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codeName="ThisWorkbook" defaultThemeVersion="124226"/>
  <mc:AlternateContent xmlns:mc="http://schemas.openxmlformats.org/markup-compatibility/2006">
    <mc:Choice Requires="x15">
      <x15ac:absPath xmlns:x15ac="http://schemas.microsoft.com/office/spreadsheetml/2010/11/ac" url="\\twtpefs009\as_trans_ERS\FY2021\R11I\CTA\輝能科技\6. 交付文件\00. 專案交付文件打包\01. 內控文件\02. 風險控制矩陣（Risk Control Matrix, RCM）\"/>
    </mc:Choice>
  </mc:AlternateContent>
  <xr:revisionPtr revIDLastSave="0" documentId="13_ncr:1_{0325CA19-0567-4D43-855A-295669737A30}" xr6:coauthVersionLast="47" xr6:coauthVersionMax="47" xr10:uidLastSave="{00000000-0000-0000-0000-000000000000}"/>
  <bookViews>
    <workbookView xWindow="-110" yWindow="-110" windowWidth="19420" windowHeight="10420" tabRatio="601" activeTab="2" xr2:uid="{00000000-000D-0000-FFFF-FFFF00000000}"/>
  </bookViews>
  <sheets>
    <sheet name="封面" sheetId="2" r:id="rId1"/>
    <sheet name="文件資訊" sheetId="3" r:id="rId2"/>
    <sheet name="RCM_不動產,廠房及設備循環" sheetId="1" r:id="rId3"/>
  </sheets>
  <externalReferences>
    <externalReference r:id="rId4"/>
    <externalReference r:id="rId5"/>
    <externalReference r:id="rId6"/>
  </externalReferences>
  <definedNames>
    <definedName name="\a">'[1]FA-LISTING'!#REF!</definedName>
    <definedName name="\p">'[1]FA-LISTING'!#REF!</definedName>
    <definedName name="__DemandLoad">TRUE</definedName>
    <definedName name="_EMS753">#REF!</definedName>
    <definedName name="_xlnm._FilterDatabase" localSheetId="2" hidden="1">'RCM_不動產,廠房及設備循環'!$A$2:$AK$113</definedName>
    <definedName name="_Toc414060655" localSheetId="2">'RCM_不動產,廠房及設備循環'!#REF!</definedName>
    <definedName name="_Toc414060656" localSheetId="2">'RCM_不動產,廠房及設備循環'!#REF!</definedName>
    <definedName name="_Toc414060657" localSheetId="2">'RCM_不動產,廠房及設備循環'!#REF!</definedName>
    <definedName name="_Toc414060658" localSheetId="2">'RCM_不動產,廠房及設備循環'!#REF!</definedName>
    <definedName name="_Toc414060659" localSheetId="2">'RCM_不動產,廠房及設備循環'!#REF!</definedName>
    <definedName name="_Toc414060660" localSheetId="2">'RCM_不動產,廠房及設備循環'!#REF!</definedName>
    <definedName name="aaa">#REF!</definedName>
    <definedName name="AS2DocOpenMode" hidden="1">"AS2DocumentEdit"</definedName>
    <definedName name="BIGPRINT">#REF!</definedName>
    <definedName name="Blatt1">#REF!</definedName>
    <definedName name="Blatt11">#REF!</definedName>
    <definedName name="Blatt12">#REF!</definedName>
    <definedName name="Blatt13">#REF!</definedName>
    <definedName name="Blatt3">#REF!</definedName>
    <definedName name="BLDG">'[1]FA-LISTING'!#REF!</definedName>
    <definedName name="BLDGIMP">'[1]FA-LISTING'!#REF!</definedName>
    <definedName name="BLDGREV">'[1]FA-LISTING'!#REF!</definedName>
    <definedName name="COMP">'[1]FA-LISTING'!#REF!</definedName>
    <definedName name="copy_aaa">#REF!</definedName>
    <definedName name="copy_reviewers">#REF!</definedName>
    <definedName name="copy_reviewers2">#REF!</definedName>
    <definedName name="DDA">#REF!</definedName>
    <definedName name="ddImpact">[2]!loRisk[Impact]</definedName>
    <definedName name="DODA">#REF!</definedName>
    <definedName name="DPT">#REF!</definedName>
    <definedName name="DSA">#REF!</definedName>
    <definedName name="END">#REF!</definedName>
    <definedName name="FF">'[1]FA-LISTING'!#REF!</definedName>
    <definedName name="Folgeseiten">#REF!</definedName>
    <definedName name="FORK">'[1]FA-LISTING'!#REF!</definedName>
    <definedName name="LANDIMP">'[1]FA-LISTING'!#REF!</definedName>
    <definedName name="LANDREV">'[1]FA-LISTING'!#REF!</definedName>
    <definedName name="MgmtRevMaxSc">#REF!</definedName>
    <definedName name="MgmtRevSc">#REF!</definedName>
    <definedName name="MV">'[1]FA-LISTING'!#REF!</definedName>
    <definedName name="OE">'[1]FA-LISTING'!#REF!</definedName>
    <definedName name="P">#REF!</definedName>
    <definedName name="P_M">'[1]FA-LISTING'!#REF!</definedName>
    <definedName name="_xlnm.Print_Area" localSheetId="1">文件資訊!$A$2:$G$28</definedName>
    <definedName name="_xlnm.Print_Area" localSheetId="0">封面!$A$1:$M$22</definedName>
    <definedName name="_xlnm.Print_Area">#REF!</definedName>
    <definedName name="_xlnm.Print_Titles" localSheetId="2">'RCM_不動產,廠房及設備循環'!$1:$2</definedName>
    <definedName name="reviewers">#REF!</definedName>
    <definedName name="reviewers2">#REF!</definedName>
    <definedName name="SYS320N">#REF!</definedName>
    <definedName name="SYS320SLI">#REF!</definedName>
    <definedName name="SYS325P">#REF!</definedName>
    <definedName name="SYS325SX">#REF!</definedName>
    <definedName name="SYS333SL">#REF!</definedName>
    <definedName name="SYS420DE">#REF!</definedName>
    <definedName name="SYS420SE">#REF!</definedName>
    <definedName name="SYS466DSA">#REF!</definedName>
    <definedName name="SYS486D">#REF!</definedName>
    <definedName name="SYS486L">#REF!</definedName>
    <definedName name="SYS486M">#REF!</definedName>
    <definedName name="SYS486ME">#REF!</definedName>
    <definedName name="SYS486P">#REF!</definedName>
    <definedName name="SYS486T">#REF!</definedName>
    <definedName name="SYSDGX">#REF!</definedName>
    <definedName name="SYSEMS753">#REF!</definedName>
    <definedName name="SYSNL25">#REF!</definedName>
    <definedName name="TBOPN">[3]Sheet2!$A$2:$A$113</definedName>
    <definedName name="TBORANGE">[3]Sheet2!$A$2:$G$113</definedName>
    <definedName name="查詢1">#REF!</definedName>
    <definedName name="最終リレー集計">#REF!</definedName>
  </definedNames>
  <calcPr calcId="162913" calcOnSave="0"/>
</workbook>
</file>

<file path=xl/calcChain.xml><?xml version="1.0" encoding="utf-8"?>
<calcChain xmlns="http://schemas.openxmlformats.org/spreadsheetml/2006/main">
  <c r="D16" i="2" l="1"/>
  <c r="C13" i="2"/>
</calcChain>
</file>

<file path=xl/sharedStrings.xml><?xml version="1.0" encoding="utf-8"?>
<sst xmlns="http://schemas.openxmlformats.org/spreadsheetml/2006/main" count="3084" uniqueCount="516">
  <si>
    <t>CF</t>
    <phoneticPr fontId="3" type="noConversion"/>
  </si>
  <si>
    <t>CF-101</t>
    <phoneticPr fontId="3" type="noConversion"/>
  </si>
  <si>
    <t>CF-102</t>
    <phoneticPr fontId="3" type="noConversion"/>
  </si>
  <si>
    <t>CF-103</t>
  </si>
  <si>
    <t>CF-104</t>
    <phoneticPr fontId="3" type="noConversion"/>
  </si>
  <si>
    <t>CF-105</t>
    <phoneticPr fontId="3" type="noConversion"/>
  </si>
  <si>
    <t>CF-106</t>
    <phoneticPr fontId="3" type="noConversion"/>
  </si>
  <si>
    <t>CF-107</t>
    <phoneticPr fontId="3" type="noConversion"/>
  </si>
  <si>
    <t>CF-108</t>
    <phoneticPr fontId="3" type="noConversion"/>
  </si>
  <si>
    <t>CF-109</t>
    <phoneticPr fontId="3" type="noConversion"/>
  </si>
  <si>
    <t>NA</t>
    <phoneticPr fontId="3" type="noConversion"/>
  </si>
  <si>
    <t>CF</t>
  </si>
  <si>
    <t>CF-106</t>
  </si>
  <si>
    <t>CF-107</t>
  </si>
  <si>
    <t>NA</t>
    <phoneticPr fontId="3" type="noConversion"/>
  </si>
  <si>
    <t>NA</t>
    <phoneticPr fontId="3" type="noConversion"/>
  </si>
  <si>
    <t>NA</t>
    <phoneticPr fontId="3" type="noConversion"/>
  </si>
  <si>
    <t>NA</t>
    <phoneticPr fontId="3" type="noConversion"/>
  </si>
  <si>
    <t>NA</t>
    <phoneticPr fontId="3" type="noConversion"/>
  </si>
  <si>
    <t>NA</t>
    <phoneticPr fontId="3" type="noConversion"/>
  </si>
  <si>
    <t>NA</t>
    <phoneticPr fontId="3" type="noConversion"/>
  </si>
  <si>
    <t>NA</t>
    <phoneticPr fontId="3" type="noConversion"/>
  </si>
  <si>
    <t>NA</t>
    <phoneticPr fontId="3" type="noConversion"/>
  </si>
  <si>
    <t>NA</t>
    <phoneticPr fontId="3" type="noConversion"/>
  </si>
  <si>
    <t>NA</t>
    <phoneticPr fontId="3" type="noConversion"/>
  </si>
  <si>
    <t>NA</t>
    <phoneticPr fontId="3" type="noConversion"/>
  </si>
  <si>
    <t>NA</t>
    <phoneticPr fontId="3" type="noConversion"/>
  </si>
  <si>
    <t xml:space="preserve">NA </t>
    <phoneticPr fontId="3" type="noConversion"/>
  </si>
  <si>
    <t>NA</t>
    <phoneticPr fontId="3" type="noConversion"/>
  </si>
  <si>
    <t>NA</t>
    <phoneticPr fontId="3" type="noConversion"/>
  </si>
  <si>
    <t>NA</t>
    <phoneticPr fontId="3" type="noConversion"/>
  </si>
  <si>
    <r>
      <rPr>
        <b/>
        <sz val="12"/>
        <rFont val="微軟正黑體"/>
        <family val="2"/>
        <charset val="136"/>
      </rPr>
      <t>流程資訊</t>
    </r>
  </si>
  <si>
    <r>
      <rPr>
        <b/>
        <sz val="12"/>
        <rFont val="微軟正黑體"/>
        <family val="2"/>
        <charset val="136"/>
      </rPr>
      <t>風險資訊</t>
    </r>
  </si>
  <si>
    <r>
      <rPr>
        <b/>
        <sz val="12"/>
        <rFont val="微軟正黑體"/>
        <family val="2"/>
        <charset val="136"/>
      </rPr>
      <t>控制分析與評估</t>
    </r>
  </si>
  <si>
    <r>
      <rPr>
        <b/>
        <sz val="12"/>
        <rFont val="微軟正黑體"/>
        <family val="2"/>
        <charset val="136"/>
      </rPr>
      <t>公司</t>
    </r>
  </si>
  <si>
    <r>
      <rPr>
        <b/>
        <sz val="12"/>
        <rFont val="微軟正黑體"/>
        <family val="2"/>
        <charset val="136"/>
      </rPr>
      <t>循環編號</t>
    </r>
  </si>
  <si>
    <r>
      <rPr>
        <b/>
        <sz val="12"/>
        <rFont val="微軟正黑體"/>
        <family val="2"/>
        <charset val="136"/>
      </rPr>
      <t>循環名稱</t>
    </r>
  </si>
  <si>
    <r>
      <rPr>
        <b/>
        <sz val="12"/>
        <rFont val="微軟正黑體"/>
        <family val="2"/>
        <charset val="136"/>
      </rPr>
      <t>子作業編號</t>
    </r>
  </si>
  <si>
    <r>
      <rPr>
        <b/>
        <sz val="12"/>
        <rFont val="微軟正黑體"/>
        <family val="2"/>
        <charset val="136"/>
      </rPr>
      <t>子作業名稱</t>
    </r>
  </si>
  <si>
    <r>
      <rPr>
        <b/>
        <sz val="12"/>
        <rFont val="微軟正黑體"/>
        <family val="2"/>
        <charset val="136"/>
      </rPr>
      <t xml:space="preserve">風險面向
</t>
    </r>
    <r>
      <rPr>
        <b/>
        <sz val="12"/>
        <rFont val="Calibri"/>
        <family val="2"/>
      </rPr>
      <t>(Risk Principle)</t>
    </r>
  </si>
  <si>
    <r>
      <rPr>
        <b/>
        <sz val="12"/>
        <rFont val="微軟正黑體"/>
        <family val="2"/>
        <charset val="136"/>
      </rPr>
      <t xml:space="preserve">風險範籌
</t>
    </r>
    <r>
      <rPr>
        <b/>
        <sz val="12"/>
        <rFont val="Calibri"/>
        <family val="2"/>
      </rPr>
      <t>(Risk Area)</t>
    </r>
  </si>
  <si>
    <r>
      <rPr>
        <b/>
        <sz val="12"/>
        <rFont val="微軟正黑體"/>
        <family val="2"/>
        <charset val="136"/>
      </rPr>
      <t xml:space="preserve">風險因素
</t>
    </r>
    <r>
      <rPr>
        <b/>
        <sz val="12"/>
        <rFont val="Calibri"/>
        <family val="2"/>
      </rPr>
      <t>(Risk Factor)</t>
    </r>
  </si>
  <si>
    <r>
      <rPr>
        <b/>
        <sz val="12"/>
        <rFont val="微軟正黑體"/>
        <family val="2"/>
        <charset val="136"/>
      </rPr>
      <t xml:space="preserve">風險描述
</t>
    </r>
    <r>
      <rPr>
        <b/>
        <sz val="12"/>
        <rFont val="Calibri"/>
        <family val="2"/>
      </rPr>
      <t>(Risk Description)</t>
    </r>
  </si>
  <si>
    <r>
      <rPr>
        <b/>
        <sz val="12"/>
        <rFont val="微軟正黑體"/>
        <family val="2"/>
        <charset val="136"/>
      </rPr>
      <t>風險類別
（報導面</t>
    </r>
    <r>
      <rPr>
        <b/>
        <sz val="12"/>
        <rFont val="Calibri"/>
        <family val="2"/>
      </rPr>
      <t>/</t>
    </r>
    <r>
      <rPr>
        <b/>
        <sz val="12"/>
        <rFont val="微軟正黑體"/>
        <family val="2"/>
        <charset val="136"/>
      </rPr>
      <t>營運面</t>
    </r>
    <r>
      <rPr>
        <b/>
        <sz val="12"/>
        <rFont val="Calibri"/>
        <family val="2"/>
      </rPr>
      <t>/</t>
    </r>
    <r>
      <rPr>
        <b/>
        <sz val="12"/>
        <rFont val="微軟正黑體"/>
        <family val="2"/>
        <charset val="136"/>
      </rPr>
      <t>遵循面）</t>
    </r>
  </si>
  <si>
    <r>
      <rPr>
        <b/>
        <sz val="12"/>
        <rFont val="微軟正黑體"/>
        <family val="2"/>
        <charset val="136"/>
      </rPr>
      <t>會計科目</t>
    </r>
  </si>
  <si>
    <r>
      <rPr>
        <b/>
        <sz val="12"/>
        <rFont val="微軟正黑體"/>
        <family val="2"/>
        <charset val="136"/>
      </rPr>
      <t>控制目標</t>
    </r>
  </si>
  <si>
    <r>
      <rPr>
        <b/>
        <sz val="12"/>
        <rFont val="微軟正黑體"/>
        <family val="2"/>
        <charset val="136"/>
      </rPr>
      <t>控制活動編號</t>
    </r>
  </si>
  <si>
    <r>
      <rPr>
        <b/>
        <sz val="12"/>
        <rFont val="微軟正黑體"/>
        <family val="2"/>
        <charset val="136"/>
      </rPr>
      <t>控制活動</t>
    </r>
  </si>
  <si>
    <r>
      <rPr>
        <b/>
        <sz val="12"/>
        <rFont val="微軟正黑體"/>
        <family val="2"/>
        <charset val="136"/>
      </rPr>
      <t>控制類型
（人工</t>
    </r>
    <r>
      <rPr>
        <b/>
        <sz val="12"/>
        <rFont val="Calibri"/>
        <family val="2"/>
      </rPr>
      <t>/</t>
    </r>
    <r>
      <rPr>
        <b/>
        <sz val="12"/>
        <rFont val="微軟正黑體"/>
        <family val="2"/>
        <charset val="136"/>
      </rPr>
      <t>自動）</t>
    </r>
  </si>
  <si>
    <r>
      <rPr>
        <b/>
        <sz val="12"/>
        <rFont val="微軟正黑體"/>
        <family val="2"/>
        <charset val="136"/>
      </rPr>
      <t>控制活動類型
（預防性控制</t>
    </r>
    <r>
      <rPr>
        <b/>
        <sz val="12"/>
        <rFont val="Calibri"/>
        <family val="2"/>
      </rPr>
      <t>/</t>
    </r>
    <r>
      <rPr>
        <b/>
        <sz val="12"/>
        <rFont val="微軟正黑體"/>
        <family val="2"/>
        <charset val="136"/>
      </rPr>
      <t>偵測性控制）</t>
    </r>
  </si>
  <si>
    <r>
      <rPr>
        <b/>
        <sz val="12"/>
        <rFont val="微軟正黑體"/>
        <family val="2"/>
        <charset val="136"/>
      </rPr>
      <t>頻率</t>
    </r>
  </si>
  <si>
    <r>
      <rPr>
        <b/>
        <sz val="12"/>
        <rFont val="微軟正黑體"/>
        <family val="2"/>
        <charset val="136"/>
      </rPr>
      <t>控制現況描述</t>
    </r>
    <r>
      <rPr>
        <b/>
        <sz val="12"/>
        <rFont val="Calibri"/>
        <family val="2"/>
      </rPr>
      <t xml:space="preserve"> </t>
    </r>
  </si>
  <si>
    <r>
      <rPr>
        <b/>
        <sz val="12"/>
        <rFont val="微軟正黑體"/>
        <family val="2"/>
        <charset val="136"/>
      </rPr>
      <t>相關政策或程序</t>
    </r>
  </si>
  <si>
    <r>
      <rPr>
        <b/>
        <sz val="12"/>
        <rFont val="微軟正黑體"/>
        <family val="2"/>
        <charset val="136"/>
      </rPr>
      <t>相關法令</t>
    </r>
  </si>
  <si>
    <r>
      <rPr>
        <b/>
        <sz val="12"/>
        <rFont val="微軟正黑體"/>
        <family val="2"/>
        <charset val="136"/>
      </rPr>
      <t>流程負責單位</t>
    </r>
  </si>
  <si>
    <r>
      <rPr>
        <b/>
        <sz val="12"/>
        <rFont val="微軟正黑體"/>
        <family val="2"/>
        <charset val="136"/>
      </rPr>
      <t>控制有效性評估</t>
    </r>
  </si>
  <si>
    <r>
      <rPr>
        <b/>
        <sz val="12"/>
        <rFont val="微軟正黑體"/>
        <family val="2"/>
        <charset val="136"/>
      </rPr>
      <t>控制設計差異說明</t>
    </r>
  </si>
  <si>
    <r>
      <rPr>
        <b/>
        <sz val="12"/>
        <rFont val="微軟正黑體"/>
        <family val="2"/>
        <charset val="136"/>
      </rPr>
      <t>建議改善方式</t>
    </r>
  </si>
  <si>
    <r>
      <rPr>
        <sz val="12"/>
        <rFont val="微軟正黑體"/>
        <family val="2"/>
        <charset val="136"/>
      </rPr>
      <t>不動產、廠房及設備</t>
    </r>
  </si>
  <si>
    <r>
      <rPr>
        <sz val="12"/>
        <rFont val="微軟正黑體"/>
        <family val="2"/>
        <charset val="136"/>
      </rPr>
      <t>固定資產移轉相關表單應經相關單位會簽。</t>
    </r>
    <r>
      <rPr>
        <strike/>
        <sz val="12"/>
        <color indexed="8"/>
        <rFont val="新細明體"/>
        <family val="1"/>
        <charset val="136"/>
      </rPr>
      <t/>
    </r>
  </si>
  <si>
    <r>
      <rPr>
        <sz val="12"/>
        <rFont val="微軟正黑體"/>
        <family val="2"/>
        <charset val="136"/>
      </rPr>
      <t>資產出售確認申請單或相關表單應經權責主管核准。</t>
    </r>
    <r>
      <rPr>
        <sz val="10"/>
        <color indexed="8"/>
        <rFont val="Calibri"/>
        <family val="2"/>
      </rPr>
      <t/>
    </r>
  </si>
  <si>
    <r>
      <rPr>
        <sz val="12"/>
        <rFont val="微軟正黑體"/>
        <family val="2"/>
        <charset val="136"/>
      </rPr>
      <t>工程設計作業</t>
    </r>
  </si>
  <si>
    <r>
      <rPr>
        <sz val="12"/>
        <rFont val="微軟正黑體"/>
        <family val="2"/>
        <charset val="136"/>
      </rPr>
      <t>營運／基礎架構</t>
    </r>
  </si>
  <si>
    <r>
      <rPr>
        <sz val="12"/>
        <rFont val="微軟正黑體"/>
        <family val="2"/>
        <charset val="136"/>
      </rPr>
      <t>企業資產</t>
    </r>
  </si>
  <si>
    <r>
      <rPr>
        <sz val="12"/>
        <rFont val="微軟正黑體"/>
        <family val="2"/>
        <charset val="136"/>
      </rPr>
      <t>運用</t>
    </r>
  </si>
  <si>
    <r>
      <rPr>
        <sz val="12"/>
        <rFont val="微軟正黑體"/>
        <family val="2"/>
        <charset val="136"/>
      </rPr>
      <t>不適當的地點或無效率的資產運用</t>
    </r>
  </si>
  <si>
    <r>
      <rPr>
        <sz val="12"/>
        <rFont val="微軟正黑體"/>
        <family val="2"/>
        <charset val="136"/>
      </rPr>
      <t>營運面</t>
    </r>
  </si>
  <si>
    <r>
      <rPr>
        <sz val="12"/>
        <rFont val="微軟正黑體"/>
        <family val="2"/>
        <charset val="136"/>
      </rPr>
      <t>建廠作業之地點及相關設施選擇之評估，應經適當核准。</t>
    </r>
  </si>
  <si>
    <r>
      <rPr>
        <sz val="12"/>
        <rFont val="微軟正黑體"/>
        <family val="2"/>
        <charset val="136"/>
      </rPr>
      <t>人工</t>
    </r>
  </si>
  <si>
    <r>
      <rPr>
        <sz val="12"/>
        <rFont val="微軟正黑體"/>
        <family val="2"/>
        <charset val="136"/>
      </rPr>
      <t>預防性控制</t>
    </r>
  </si>
  <si>
    <r>
      <rPr>
        <sz val="12"/>
        <rFont val="微軟正黑體"/>
        <family val="2"/>
        <charset val="136"/>
      </rPr>
      <t>不定期</t>
    </r>
  </si>
  <si>
    <r>
      <rPr>
        <sz val="12"/>
        <rFont val="微軟正黑體"/>
        <family val="2"/>
        <charset val="136"/>
      </rPr>
      <t>治理</t>
    </r>
  </si>
  <si>
    <r>
      <rPr>
        <sz val="12"/>
        <rFont val="微軟正黑體"/>
        <family val="2"/>
        <charset val="136"/>
      </rPr>
      <t>公司治理</t>
    </r>
  </si>
  <si>
    <r>
      <rPr>
        <sz val="12"/>
        <rFont val="微軟正黑體"/>
        <family val="2"/>
        <charset val="136"/>
      </rPr>
      <t>企業責任與永續發展</t>
    </r>
  </si>
  <si>
    <r>
      <rPr>
        <sz val="12"/>
        <rFont val="微軟正黑體"/>
        <family val="2"/>
        <charset val="136"/>
      </rPr>
      <t>對企業責任與永續發展相關活動的監督不足</t>
    </r>
  </si>
  <si>
    <r>
      <rPr>
        <sz val="12"/>
        <rFont val="微軟正黑體"/>
        <family val="2"/>
        <charset val="136"/>
      </rPr>
      <t>報導</t>
    </r>
  </si>
  <si>
    <r>
      <rPr>
        <sz val="12"/>
        <rFont val="微軟正黑體"/>
        <family val="2"/>
        <charset val="136"/>
      </rPr>
      <t>法定報告</t>
    </r>
  </si>
  <si>
    <r>
      <rPr>
        <sz val="12"/>
        <rFont val="微軟正黑體"/>
        <family val="2"/>
        <charset val="136"/>
      </rPr>
      <t>未能確保法定要求申報資料之正確性</t>
    </r>
  </si>
  <si>
    <r>
      <rPr>
        <sz val="12"/>
        <rFont val="微軟正黑體"/>
        <family val="2"/>
        <charset val="136"/>
      </rPr>
      <t>遵循面</t>
    </r>
  </si>
  <si>
    <r>
      <rPr>
        <sz val="12"/>
        <rFont val="微軟正黑體"/>
        <family val="2"/>
        <charset val="136"/>
      </rPr>
      <t>新建廠房應依法令進行評估，以避免違反法令規範而遭致主管機關裁罰。</t>
    </r>
  </si>
  <si>
    <r>
      <rPr>
        <sz val="12"/>
        <rFont val="微軟正黑體"/>
        <family val="2"/>
        <charset val="136"/>
      </rPr>
      <t>道德規範</t>
    </r>
  </si>
  <si>
    <r>
      <rPr>
        <sz val="12"/>
        <rFont val="微軟正黑體"/>
        <family val="2"/>
        <charset val="136"/>
      </rPr>
      <t>道德文化／管理階層基調</t>
    </r>
  </si>
  <si>
    <r>
      <rPr>
        <sz val="12"/>
        <rFont val="微軟正黑體"/>
        <family val="2"/>
        <charset val="136"/>
      </rPr>
      <t>未能監督及控管未經授權之活動</t>
    </r>
  </si>
  <si>
    <r>
      <rPr>
        <sz val="12"/>
        <rFont val="微軟正黑體"/>
        <family val="2"/>
        <charset val="136"/>
      </rPr>
      <t>工程設計應符合單位需求及經濟效益，並經適當核准。</t>
    </r>
  </si>
  <si>
    <r>
      <rPr>
        <sz val="12"/>
        <rFont val="微軟正黑體"/>
        <family val="2"/>
        <charset val="136"/>
      </rPr>
      <t>概估之預算、佈置圖進度及工程設計文件應經權責主管核准，其工程規劃文件之決議應製成紀錄。</t>
    </r>
  </si>
  <si>
    <r>
      <rPr>
        <sz val="12"/>
        <rFont val="微軟正黑體"/>
        <family val="2"/>
        <charset val="136"/>
      </rPr>
      <t>廠務單位</t>
    </r>
  </si>
  <si>
    <r>
      <rPr>
        <sz val="12"/>
        <rFont val="微軟正黑體"/>
        <family val="2"/>
        <charset val="136"/>
      </rPr>
      <t>有效</t>
    </r>
  </si>
  <si>
    <r>
      <rPr>
        <sz val="12"/>
        <rFont val="微軟正黑體"/>
        <family val="2"/>
        <charset val="136"/>
      </rPr>
      <t>供應鏈</t>
    </r>
  </si>
  <si>
    <r>
      <rPr>
        <sz val="12"/>
        <rFont val="微軟正黑體"/>
        <family val="2"/>
        <charset val="136"/>
      </rPr>
      <t>不正確的成本考量因素</t>
    </r>
  </si>
  <si>
    <r>
      <rPr>
        <sz val="12"/>
        <rFont val="微軟正黑體"/>
        <family val="2"/>
        <charset val="136"/>
      </rPr>
      <t>報導面</t>
    </r>
  </si>
  <si>
    <r>
      <rPr>
        <sz val="12"/>
        <rFont val="微軟正黑體"/>
        <family val="2"/>
        <charset val="136"/>
      </rPr>
      <t>採購作業應制度化，以提升採購效率並確保採購品質。</t>
    </r>
  </si>
  <si>
    <r>
      <rPr>
        <sz val="12"/>
        <rFont val="微軟正黑體"/>
        <family val="2"/>
        <charset val="136"/>
      </rPr>
      <t>購置不動產、廠房及設備及增添改良時，應依據採購及付款循環請購、採購、驗收及付款作業執行。</t>
    </r>
  </si>
  <si>
    <r>
      <rPr>
        <sz val="12"/>
        <rFont val="微軟正黑體"/>
        <family val="2"/>
        <charset val="136"/>
      </rPr>
      <t>策略規劃</t>
    </r>
  </si>
  <si>
    <r>
      <rPr>
        <sz val="12"/>
        <rFont val="微軟正黑體"/>
        <family val="2"/>
        <charset val="136"/>
      </rPr>
      <t>策略</t>
    </r>
  </si>
  <si>
    <r>
      <rPr>
        <sz val="12"/>
        <rFont val="微軟正黑體"/>
        <family val="2"/>
        <charset val="136"/>
      </rPr>
      <t>供應商未能達到外包服務要求</t>
    </r>
  </si>
  <si>
    <r>
      <rPr>
        <sz val="12"/>
        <rFont val="微軟正黑體"/>
        <family val="2"/>
        <charset val="136"/>
      </rPr>
      <t>供應商應認符合公司規範之資格</t>
    </r>
  </si>
  <si>
    <r>
      <rPr>
        <sz val="12"/>
        <rFont val="微軟正黑體"/>
        <family val="2"/>
        <charset val="136"/>
      </rPr>
      <t>法律</t>
    </r>
  </si>
  <si>
    <r>
      <rPr>
        <sz val="12"/>
        <rFont val="微軟正黑體"/>
        <family val="2"/>
        <charset val="136"/>
      </rPr>
      <t>環保、健康與安全</t>
    </r>
  </si>
  <si>
    <r>
      <rPr>
        <sz val="12"/>
        <rFont val="微軟正黑體"/>
        <family val="2"/>
        <charset val="136"/>
      </rPr>
      <t>未依法令規定設計工作環境保護安全程序</t>
    </r>
  </si>
  <si>
    <r>
      <rPr>
        <sz val="12"/>
        <rFont val="微軟正黑體"/>
        <family val="2"/>
        <charset val="136"/>
      </rPr>
      <t>應擬定承攬商安全衛生管理相關辦法，要求承攬商符合公司環安衛規範，並依辦法擬訂施工及驗收規範。</t>
    </r>
  </si>
  <si>
    <r>
      <rPr>
        <sz val="12"/>
        <rFont val="微軟正黑體"/>
        <family val="2"/>
        <charset val="136"/>
      </rPr>
      <t>工程訂約作業</t>
    </r>
  </si>
  <si>
    <r>
      <rPr>
        <sz val="12"/>
        <rFont val="微軟正黑體"/>
        <family val="2"/>
        <charset val="136"/>
      </rPr>
      <t>採購</t>
    </r>
  </si>
  <si>
    <r>
      <rPr>
        <sz val="12"/>
        <rFont val="微軟正黑體"/>
        <family val="2"/>
        <charset val="136"/>
      </rPr>
      <t>不適當的供應商遴選過程</t>
    </r>
  </si>
  <si>
    <r>
      <rPr>
        <sz val="12"/>
        <rFont val="微軟正黑體"/>
        <family val="2"/>
        <charset val="136"/>
      </rPr>
      <t>發包工程作業應按規定處理並經適當核准。</t>
    </r>
  </si>
  <si>
    <r>
      <rPr>
        <sz val="12"/>
        <rFont val="微軟正黑體"/>
        <family val="2"/>
        <charset val="136"/>
      </rPr>
      <t>工程決包應經權責主管核准。</t>
    </r>
  </si>
  <si>
    <r>
      <rPr>
        <sz val="12"/>
        <rFont val="微軟正黑體"/>
        <family val="2"/>
        <charset val="136"/>
      </rPr>
      <t>外包</t>
    </r>
  </si>
  <si>
    <r>
      <rPr>
        <sz val="12"/>
        <rFont val="微軟正黑體"/>
        <family val="2"/>
        <charset val="136"/>
      </rPr>
      <t>發包工程作業應按規定處理。</t>
    </r>
  </si>
  <si>
    <r>
      <rPr>
        <sz val="12"/>
        <rFont val="微軟正黑體"/>
        <family val="2"/>
        <charset val="136"/>
      </rPr>
      <t>發包單位應取得廠商依照工程承攬範圍及議定之預定施工進度擬定之施工計劃書、品質計畫書、施工製造圖及工作圖等相關文件，以作為後續施工進度監督依據。</t>
    </r>
  </si>
  <si>
    <r>
      <rPr>
        <sz val="12"/>
        <rFont val="微軟正黑體"/>
        <family val="2"/>
        <charset val="136"/>
      </rPr>
      <t>合約管理</t>
    </r>
  </si>
  <si>
    <r>
      <rPr>
        <sz val="12"/>
        <rFont val="微軟正黑體"/>
        <family val="2"/>
        <charset val="136"/>
      </rPr>
      <t>合約協議內容未能與企業目標一致</t>
    </r>
  </si>
  <si>
    <r>
      <rPr>
        <sz val="12"/>
        <rFont val="微軟正黑體"/>
        <family val="2"/>
        <charset val="136"/>
      </rPr>
      <t>合約內容應考量公司情況訂定最適交易條件，以維護公司權益</t>
    </r>
  </si>
  <si>
    <r>
      <rPr>
        <sz val="12"/>
        <rFont val="微軟正黑體"/>
        <family val="2"/>
        <charset val="136"/>
      </rPr>
      <t>簽訂合約的授權管理不當</t>
    </r>
  </si>
  <si>
    <r>
      <rPr>
        <sz val="12"/>
        <rFont val="微軟正黑體"/>
        <family val="2"/>
        <charset val="136"/>
      </rPr>
      <t>合約條款及條件未遵循相關法律與法規</t>
    </r>
  </si>
  <si>
    <r>
      <rPr>
        <sz val="12"/>
        <rFont val="微軟正黑體"/>
        <family val="2"/>
        <charset val="136"/>
      </rPr>
      <t>未能執行外包廠商合約之審核</t>
    </r>
  </si>
  <si>
    <r>
      <rPr>
        <sz val="12"/>
        <rFont val="微軟正黑體"/>
        <family val="2"/>
        <charset val="136"/>
      </rPr>
      <t>工程合約書之內容應詳列工程名稱、工程內容、施工日期、承攬總價、付款辦法、驗收規定、逾期責任等必要資訊。</t>
    </r>
  </si>
  <si>
    <r>
      <rPr>
        <sz val="12"/>
        <rFont val="微軟正黑體"/>
        <family val="2"/>
        <charset val="136"/>
      </rPr>
      <t>合約更改應填寫合約項目修訂協議表單，並經權責主管核准。</t>
    </r>
  </si>
  <si>
    <r>
      <rPr>
        <sz val="12"/>
        <rFont val="微軟正黑體"/>
        <family val="2"/>
        <charset val="136"/>
      </rPr>
      <t>工程進度管制及監工作業</t>
    </r>
  </si>
  <si>
    <r>
      <rPr>
        <sz val="12"/>
        <rFont val="微軟正黑體"/>
        <family val="2"/>
        <charset val="136"/>
      </rPr>
      <t>個人安全</t>
    </r>
  </si>
  <si>
    <r>
      <rPr>
        <sz val="12"/>
        <rFont val="微軟正黑體"/>
        <family val="2"/>
        <charset val="136"/>
      </rPr>
      <t>不適當的個人安全保護措施</t>
    </r>
  </si>
  <si>
    <r>
      <rPr>
        <sz val="12"/>
        <rFont val="微軟正黑體"/>
        <family val="2"/>
        <charset val="136"/>
      </rPr>
      <t>工程施工作業應依法令進行，以避免違反法令規範而遭致主管機關裁罰。</t>
    </r>
  </si>
  <si>
    <r>
      <rPr>
        <sz val="12"/>
        <rFont val="微軟正黑體"/>
        <family val="2"/>
        <charset val="136"/>
      </rPr>
      <t>現場工程負責人員應定期巡視，確保施工現場之用電安全、人員防護、環境衛生等安全衛生措施及設備，遵循「職業安全衛生法」等相關法令所制定之規範。工安人員定期監控工安事項後，應向權責主管回報監督狀況。</t>
    </r>
  </si>
  <si>
    <r>
      <rPr>
        <sz val="12"/>
        <rFont val="微軟正黑體"/>
        <family val="2"/>
        <charset val="136"/>
      </rPr>
      <t>工程施工應由適當人員執行監管，確保工程進度依照合約進行。</t>
    </r>
  </si>
  <si>
    <r>
      <rPr>
        <sz val="12"/>
        <rFont val="微軟正黑體"/>
        <family val="2"/>
        <charset val="136"/>
      </rPr>
      <t>廠務單位派任之現場工程負責人員，應依據施工計畫書、品質計劃書、施工製造圖、工作圖等相關表單，進行工程施工進度管理、用料控制、施工品質查核、工程異常協調處理及工地管理。現場工程負責人員定期監控施工進度、品質等事項後，應向權責主管回報監督狀況。</t>
    </r>
  </si>
  <si>
    <r>
      <rPr>
        <sz val="12"/>
        <rFont val="微軟正黑體"/>
        <family val="2"/>
        <charset val="136"/>
      </rPr>
      <t>工程施工進度應執行適當之監管，確保工程進度依照合約進行。</t>
    </r>
  </si>
  <si>
    <r>
      <rPr>
        <sz val="12"/>
        <rFont val="微軟正黑體"/>
        <family val="2"/>
        <charset val="136"/>
      </rPr>
      <t>施工進度延誤時，現場工程負責人員應要求廠商加班趕工，並將廠商提供加班及趕工等相關文件呈報權責主管核准。</t>
    </r>
  </si>
  <si>
    <r>
      <rPr>
        <sz val="12"/>
        <rFont val="微軟正黑體"/>
        <family val="2"/>
        <charset val="136"/>
      </rPr>
      <t>工程進度應依合約正確執行。</t>
    </r>
  </si>
  <si>
    <r>
      <rPr>
        <sz val="12"/>
        <rFont val="微軟正黑體"/>
        <family val="2"/>
        <charset val="136"/>
      </rPr>
      <t>權責單位對於廠商未對不符事項進行改善或發生其他重大異常事故，應填寫工程變更通知單，並經權責主管核准及相關單位會簽後由採購單位專人保管。</t>
    </r>
  </si>
  <si>
    <r>
      <rPr>
        <sz val="12"/>
        <rFont val="微軟正黑體"/>
        <family val="2"/>
        <charset val="136"/>
      </rPr>
      <t>生產規劃不當</t>
    </r>
  </si>
  <si>
    <r>
      <rPr>
        <sz val="12"/>
        <rFont val="微軟正黑體"/>
        <family val="2"/>
        <charset val="136"/>
      </rPr>
      <t>工程變動應按規定處理並經適當核准。</t>
    </r>
  </si>
  <si>
    <r>
      <rPr>
        <sz val="12"/>
        <rFont val="微軟正黑體"/>
        <family val="2"/>
        <charset val="136"/>
      </rPr>
      <t>權責單位對於施工中需增減工程項目應填寫請購單，並依核決權限表呈權責主管核准。</t>
    </r>
  </si>
  <si>
    <r>
      <rPr>
        <sz val="12"/>
        <rFont val="微軟正黑體"/>
        <family val="2"/>
        <charset val="136"/>
      </rPr>
      <t>工程驗收作業</t>
    </r>
  </si>
  <si>
    <r>
      <rPr>
        <sz val="12"/>
        <rFont val="微軟正黑體"/>
        <family val="2"/>
        <charset val="136"/>
      </rPr>
      <t>有效之採購工程才可辦理驗收。</t>
    </r>
  </si>
  <si>
    <r>
      <rPr>
        <sz val="12"/>
        <rFont val="微軟正黑體"/>
        <family val="2"/>
        <charset val="136"/>
      </rPr>
      <t>現場工程負責人員進行工程驗收時，應依據工程承攬書或工程合約書約定事項及品質管制相關辦法檢驗。工程驗收需作試車或專業檢驗者，則應另附試車報告或檢驗報告。驗收核可後，工程驗收單或驗收報告等相關表單應經權責單位簽章及權責主管核准。</t>
    </r>
  </si>
  <si>
    <r>
      <rPr>
        <sz val="12"/>
        <rFont val="微軟正黑體"/>
        <family val="2"/>
        <charset val="136"/>
      </rPr>
      <t>製造／生產</t>
    </r>
  </si>
  <si>
    <r>
      <rPr>
        <sz val="12"/>
        <rFont val="微軟正黑體"/>
        <family val="2"/>
        <charset val="136"/>
      </rPr>
      <t>不適當的品質控制方式</t>
    </r>
  </si>
  <si>
    <r>
      <rPr>
        <sz val="12"/>
        <rFont val="微軟正黑體"/>
        <family val="2"/>
        <charset val="136"/>
      </rPr>
      <t>財務</t>
    </r>
  </si>
  <si>
    <r>
      <rPr>
        <sz val="12"/>
        <rFont val="微軟正黑體"/>
        <family val="2"/>
        <charset val="136"/>
      </rPr>
      <t>會計</t>
    </r>
  </si>
  <si>
    <r>
      <rPr>
        <sz val="12"/>
        <rFont val="微軟正黑體"/>
        <family val="2"/>
        <charset val="136"/>
      </rPr>
      <t>不實的財務資訊</t>
    </r>
  </si>
  <si>
    <r>
      <rPr>
        <sz val="12"/>
        <rFont val="微軟正黑體"/>
        <family val="2"/>
        <charset val="136"/>
      </rPr>
      <t>應付帳款應經正確且適當之記錄。</t>
    </r>
  </si>
  <si>
    <r>
      <rPr>
        <sz val="12"/>
        <rFont val="微軟正黑體"/>
        <family val="2"/>
        <charset val="136"/>
      </rPr>
      <t>階段性及完工驗收文件之正本，應由權責單位進行保管。</t>
    </r>
  </si>
  <si>
    <r>
      <rPr>
        <sz val="12"/>
        <rFont val="微軟正黑體"/>
        <family val="2"/>
        <charset val="136"/>
      </rPr>
      <t>公司應依規定進行驗收，且驗收不合格應有適當處理程序。</t>
    </r>
  </si>
  <si>
    <r>
      <rPr>
        <sz val="12"/>
        <rFont val="微軟正黑體"/>
        <family val="2"/>
        <charset val="136"/>
      </rPr>
      <t>工程完工驗收後應將未使用之材料或廢料依規定處理。</t>
    </r>
  </si>
  <si>
    <r>
      <rPr>
        <sz val="12"/>
        <rFont val="微軟正黑體"/>
        <family val="2"/>
        <charset val="136"/>
      </rPr>
      <t>不動產、廠房及設備取得作業</t>
    </r>
  </si>
  <si>
    <r>
      <rPr>
        <sz val="12"/>
        <rFont val="微軟正黑體"/>
        <family val="2"/>
        <charset val="136"/>
      </rPr>
      <t>設施與設備</t>
    </r>
  </si>
  <si>
    <r>
      <rPr>
        <sz val="12"/>
        <rFont val="微軟正黑體"/>
        <family val="2"/>
        <charset val="136"/>
      </rPr>
      <t>資產實體資訊與財務資訊的不一致</t>
    </r>
  </si>
  <si>
    <r>
      <rPr>
        <sz val="12"/>
        <rFont val="微軟正黑體"/>
        <family val="2"/>
        <charset val="136"/>
      </rPr>
      <t>公司資產應經權責主管適當核准，並正確記錄。</t>
    </r>
  </si>
  <si>
    <r>
      <rPr>
        <sz val="12"/>
        <rFont val="微軟正黑體"/>
        <family val="2"/>
        <charset val="136"/>
      </rPr>
      <t>固定資產目錄及固定資產主檔之新增、修改及刪除應依據權責主管核准之表單進行，以確保資料輸入之正確性。</t>
    </r>
  </si>
  <si>
    <r>
      <rPr>
        <sz val="12"/>
        <rFont val="微軟正黑體"/>
        <family val="2"/>
        <charset val="136"/>
      </rPr>
      <t>每月</t>
    </r>
  </si>
  <si>
    <r>
      <rPr>
        <sz val="12"/>
        <rFont val="微軟正黑體"/>
        <family val="2"/>
        <charset val="136"/>
      </rPr>
      <t>會計單位</t>
    </r>
  </si>
  <si>
    <r>
      <rPr>
        <sz val="12"/>
        <rFont val="微軟正黑體"/>
        <family val="2"/>
        <charset val="136"/>
      </rPr>
      <t>流程管理</t>
    </r>
  </si>
  <si>
    <r>
      <rPr>
        <sz val="12"/>
        <rFont val="微軟正黑體"/>
        <family val="2"/>
        <charset val="136"/>
      </rPr>
      <t>無法追踪資產及相關資訊</t>
    </r>
  </si>
  <si>
    <r>
      <rPr>
        <sz val="12"/>
        <rFont val="微軟正黑體"/>
        <family val="2"/>
        <charset val="136"/>
      </rPr>
      <t>資訊科技</t>
    </r>
  </si>
  <si>
    <r>
      <rPr>
        <sz val="12"/>
        <rFont val="微軟正黑體"/>
        <family val="2"/>
        <charset val="136"/>
      </rPr>
      <t>資訊安全</t>
    </r>
  </si>
  <si>
    <r>
      <rPr>
        <sz val="12"/>
        <rFont val="微軟正黑體"/>
        <family val="2"/>
        <charset val="136"/>
      </rPr>
      <t>無效果／無效率的存取控制</t>
    </r>
  </si>
  <si>
    <r>
      <rPr>
        <sz val="12"/>
        <rFont val="微軟正黑體"/>
        <family val="2"/>
        <charset val="136"/>
      </rPr>
      <t>固定資產主檔之異動應經適當授權並驗證其正確性。</t>
    </r>
  </si>
  <si>
    <r>
      <rPr>
        <sz val="12"/>
        <rFont val="微軟正黑體"/>
        <family val="2"/>
        <charset val="136"/>
      </rPr>
      <t>負責維護固定資產主檔之人員應經權責主管之適當授權，並將其權限設定於應用系統中。</t>
    </r>
  </si>
  <si>
    <r>
      <rPr>
        <sz val="12"/>
        <rFont val="微軟正黑體"/>
        <family val="2"/>
        <charset val="136"/>
      </rPr>
      <t>自動</t>
    </r>
  </si>
  <si>
    <r>
      <rPr>
        <sz val="12"/>
        <rFont val="微軟正黑體"/>
        <family val="2"/>
        <charset val="136"/>
      </rPr>
      <t>持續</t>
    </r>
  </si>
  <si>
    <r>
      <rPr>
        <sz val="12"/>
        <rFont val="微軟正黑體"/>
        <family val="2"/>
        <charset val="136"/>
      </rPr>
      <t>對會計分錄的控制不足</t>
    </r>
  </si>
  <si>
    <r>
      <rPr>
        <sz val="12"/>
        <rFont val="微軟正黑體"/>
        <family val="2"/>
        <charset val="136"/>
      </rPr>
      <t>固定資產交易及折舊應正確記錄於適當之會計期間。</t>
    </r>
  </si>
  <si>
    <r>
      <rPr>
        <sz val="12"/>
        <rFont val="微軟正黑體"/>
        <family val="2"/>
        <charset val="136"/>
      </rPr>
      <t>每年</t>
    </r>
  </si>
  <si>
    <r>
      <rPr>
        <sz val="12"/>
        <rFont val="微軟正黑體"/>
        <family val="2"/>
        <charset val="136"/>
      </rPr>
      <t>固定資產折舊攤提標準運算程式應依據權責主管核定後選用之折舊提列方式及折舊率設定。</t>
    </r>
  </si>
  <si>
    <r>
      <rPr>
        <sz val="12"/>
        <rFont val="微軟正黑體"/>
        <family val="2"/>
        <charset val="136"/>
      </rPr>
      <t>權責主管應定期抽核比對原始核准表單與系統固定資產目錄及固定資產主檔資料一致，以確認其正確性與入帳期間之適當性。</t>
    </r>
  </si>
  <si>
    <r>
      <rPr>
        <sz val="12"/>
        <rFont val="微軟正黑體"/>
        <family val="2"/>
        <charset val="136"/>
      </rPr>
      <t>偵測性控制</t>
    </r>
  </si>
  <si>
    <r>
      <rPr>
        <sz val="12"/>
        <rFont val="微軟正黑體"/>
        <family val="2"/>
        <charset val="136"/>
      </rPr>
      <t>固定資產應有適當之安全控管</t>
    </r>
  </si>
  <si>
    <r>
      <rPr>
        <sz val="12"/>
        <rFont val="微軟正黑體"/>
        <family val="2"/>
        <charset val="136"/>
      </rPr>
      <t>資產挪用／侵吞</t>
    </r>
  </si>
  <si>
    <r>
      <rPr>
        <sz val="12"/>
        <rFont val="微軟正黑體"/>
        <family val="2"/>
        <charset val="136"/>
      </rPr>
      <t>實體安全</t>
    </r>
  </si>
  <si>
    <r>
      <rPr>
        <sz val="12"/>
        <rFont val="微軟正黑體"/>
        <family val="2"/>
        <charset val="136"/>
      </rPr>
      <t>資產遭盜取</t>
    </r>
  </si>
  <si>
    <r>
      <rPr>
        <sz val="12"/>
        <rFont val="微軟正黑體"/>
        <family val="2"/>
        <charset val="136"/>
      </rPr>
      <t>由系統控制之固定資產累計折舊帳列金額應能自動結轉至下期，以確保累計折舊帳列金額正確性及有效性。</t>
    </r>
  </si>
  <si>
    <r>
      <rPr>
        <sz val="12"/>
        <rFont val="微軟正黑體"/>
        <family val="2"/>
        <charset val="136"/>
      </rPr>
      <t>會計準則及政策遵循</t>
    </r>
  </si>
  <si>
    <r>
      <rPr>
        <sz val="12"/>
        <rFont val="微軟正黑體"/>
        <family val="2"/>
        <charset val="136"/>
      </rPr>
      <t>不適當的會計制度</t>
    </r>
  </si>
  <si>
    <r>
      <rPr>
        <sz val="12"/>
        <rFont val="微軟正黑體"/>
        <family val="2"/>
        <charset val="136"/>
      </rPr>
      <t>權責主管應定期覆核固定資產目錄及固定資產主檔是否可與總帳相互調節。若有任何需調節之項目應分析追查原因並即時調整。</t>
    </r>
  </si>
  <si>
    <r>
      <rPr>
        <sz val="12"/>
        <rFont val="微軟正黑體"/>
        <family val="2"/>
        <charset val="136"/>
      </rPr>
      <t>財務計畫／預算／預測</t>
    </r>
  </si>
  <si>
    <r>
      <rPr>
        <sz val="12"/>
        <rFont val="微軟正黑體"/>
        <family val="2"/>
        <charset val="136"/>
      </rPr>
      <t>缺乏監督計劃及預算之能力</t>
    </r>
  </si>
  <si>
    <r>
      <rPr>
        <sz val="12"/>
        <rFont val="微軟正黑體"/>
        <family val="2"/>
        <charset val="136"/>
      </rPr>
      <t>預算應有效且正確地被執行。</t>
    </r>
  </si>
  <si>
    <r>
      <rPr>
        <sz val="12"/>
        <rFont val="微軟正黑體"/>
        <family val="2"/>
        <charset val="136"/>
      </rPr>
      <t>權責主管應覆核固定資產實際資本支出與預算之比較。</t>
    </r>
  </si>
  <si>
    <r>
      <rPr>
        <sz val="12"/>
        <rFont val="微軟正黑體"/>
        <family val="2"/>
        <charset val="136"/>
      </rPr>
      <t>每季</t>
    </r>
  </si>
  <si>
    <r>
      <rPr>
        <sz val="12"/>
        <rFont val="微軟正黑體"/>
        <family val="2"/>
        <charset val="136"/>
      </rPr>
      <t>資產為展示機（</t>
    </r>
    <r>
      <rPr>
        <sz val="12"/>
        <rFont val="Calibri"/>
        <family val="2"/>
      </rPr>
      <t>Demo</t>
    </r>
    <r>
      <rPr>
        <sz val="12"/>
        <rFont val="微軟正黑體"/>
        <family val="2"/>
        <charset val="136"/>
      </rPr>
      <t>）或客戶寄放之資產（</t>
    </r>
    <r>
      <rPr>
        <sz val="12"/>
        <rFont val="Calibri"/>
        <family val="2"/>
      </rPr>
      <t>Consign</t>
    </r>
    <r>
      <rPr>
        <sz val="12"/>
        <rFont val="微軟正黑體"/>
        <family val="2"/>
        <charset val="136"/>
      </rPr>
      <t>）應編製資產控管表管理。</t>
    </r>
  </si>
  <si>
    <r>
      <rPr>
        <sz val="12"/>
        <rFont val="微軟正黑體"/>
        <family val="2"/>
        <charset val="136"/>
      </rPr>
      <t>不動產、廠房及設備保管及維護作業</t>
    </r>
  </si>
  <si>
    <r>
      <rPr>
        <sz val="12"/>
        <rFont val="微軟正黑體"/>
        <family val="2"/>
        <charset val="136"/>
      </rPr>
      <t>未實施安全控制</t>
    </r>
  </si>
  <si>
    <r>
      <rPr>
        <sz val="12"/>
        <rFont val="微軟正黑體"/>
        <family val="2"/>
        <charset val="136"/>
      </rPr>
      <t>固定資產之存放區域應有適當安全管控機制，避免非經授權人員之接近。</t>
    </r>
  </si>
  <si>
    <r>
      <rPr>
        <sz val="12"/>
        <rFont val="微軟正黑體"/>
        <family val="2"/>
        <charset val="136"/>
      </rPr>
      <t>未完整辨識所有法定要求申報事項</t>
    </r>
  </si>
  <si>
    <r>
      <rPr>
        <sz val="12"/>
        <rFont val="微軟正黑體"/>
        <family val="2"/>
        <charset val="136"/>
      </rPr>
      <t>資產異動應按規定處理並經適當核准。</t>
    </r>
  </si>
  <si>
    <r>
      <rPr>
        <sz val="12"/>
        <rFont val="微軟正黑體"/>
        <family val="2"/>
        <charset val="136"/>
      </rPr>
      <t>出租資產應經權責主管核准並訂定契約或相關文件規範。</t>
    </r>
  </si>
  <si>
    <r>
      <rPr>
        <sz val="12"/>
        <rFont val="微軟正黑體"/>
        <family val="2"/>
        <charset val="136"/>
      </rPr>
      <t>警衛</t>
    </r>
    <r>
      <rPr>
        <sz val="12"/>
        <rFont val="Calibri"/>
        <family val="2"/>
      </rPr>
      <t>/</t>
    </r>
    <r>
      <rPr>
        <sz val="12"/>
        <rFont val="微軟正黑體"/>
        <family val="2"/>
        <charset val="136"/>
      </rPr>
      <t>倉管應監督所有進出廠區之人員及車輛以確保載運出廠區之物品皆經適當之核准並備有相關核准文件（如出貨單）。</t>
    </r>
  </si>
  <si>
    <r>
      <rPr>
        <sz val="12"/>
        <rFont val="微軟正黑體"/>
        <family val="2"/>
        <charset val="136"/>
      </rPr>
      <t>未及時維修廠房與機器設備</t>
    </r>
  </si>
  <si>
    <r>
      <rPr>
        <sz val="12"/>
        <rFont val="微軟正黑體"/>
        <family val="2"/>
        <charset val="136"/>
      </rPr>
      <t>固定資產可有效運行。</t>
    </r>
  </si>
  <si>
    <r>
      <rPr>
        <sz val="12"/>
        <rFont val="微軟正黑體"/>
        <family val="2"/>
        <charset val="136"/>
      </rPr>
      <t>不動產、廠房及設備處分作業</t>
    </r>
  </si>
  <si>
    <r>
      <rPr>
        <sz val="12"/>
        <rFont val="微軟正黑體"/>
        <family val="2"/>
        <charset val="136"/>
      </rPr>
      <t>經記錄之固定資產處分應實際辦理處分，並經正確計算及記錄。</t>
    </r>
  </si>
  <si>
    <r>
      <rPr>
        <sz val="12"/>
        <rFont val="微軟正黑體"/>
        <family val="2"/>
        <charset val="136"/>
      </rPr>
      <t>廠房及設備報廢，不需核備主管機關者，應依據權責主管核准後之報廢申請清單或相關表單進行銷毀。</t>
    </r>
  </si>
  <si>
    <r>
      <rPr>
        <sz val="12"/>
        <rFont val="微軟正黑體"/>
        <family val="2"/>
        <charset val="136"/>
      </rPr>
      <t>不動產、廠房及設備災害損失應依規定向警察單位報案或向稽徵機關審核及勘查並保留相關證明文件。</t>
    </r>
  </si>
  <si>
    <r>
      <rPr>
        <sz val="12"/>
        <rFont val="微軟正黑體"/>
        <family val="2"/>
        <charset val="136"/>
      </rPr>
      <t>閒置資產作業</t>
    </r>
  </si>
  <si>
    <r>
      <rPr>
        <sz val="12"/>
        <rFont val="微軟正黑體"/>
        <family val="2"/>
        <charset val="136"/>
      </rPr>
      <t>固定資產之帳面價值應能反映當前之商業及整體經濟環境，並符合一般公認會計原則。</t>
    </r>
  </si>
  <si>
    <r>
      <rPr>
        <sz val="12"/>
        <rFont val="微軟正黑體"/>
        <family val="2"/>
        <charset val="136"/>
      </rPr>
      <t>各資產保管單位之管理階層應定期針對會計單位提供之帳列固定資產進行評價，評估該固定資產價值及可用性，並由會計單位依據各保管單位提供之資產評價結果，執行資產減損測試，並於減損發生時，應經管理階層覆核後送財務主管裁示。</t>
    </r>
  </si>
  <si>
    <r>
      <rPr>
        <sz val="12"/>
        <rFont val="微軟正黑體"/>
        <family val="2"/>
        <charset val="136"/>
      </rPr>
      <t>法令遵循報導</t>
    </r>
  </si>
  <si>
    <r>
      <rPr>
        <sz val="12"/>
        <rFont val="微軟正黑體"/>
        <family val="2"/>
        <charset val="136"/>
      </rPr>
      <t>不適當的評價</t>
    </r>
  </si>
  <si>
    <r>
      <rPr>
        <sz val="12"/>
        <rFont val="微軟正黑體"/>
        <family val="2"/>
        <charset val="136"/>
      </rPr>
      <t>閒置資產應經妥善保管。</t>
    </r>
  </si>
  <si>
    <r>
      <rPr>
        <sz val="12"/>
        <rFont val="微軟正黑體"/>
        <family val="2"/>
        <charset val="136"/>
      </rPr>
      <t>投保作業</t>
    </r>
  </si>
  <si>
    <r>
      <rPr>
        <sz val="12"/>
        <rFont val="微軟正黑體"/>
        <family val="2"/>
        <charset val="136"/>
      </rPr>
      <t>凡經核准之保險費用均經正確記錄。</t>
    </r>
  </si>
  <si>
    <r>
      <rPr>
        <sz val="12"/>
        <rFont val="微軟正黑體"/>
        <family val="2"/>
        <charset val="136"/>
      </rPr>
      <t>預付保險費或保險費定期給付應核對保險單、保費收據及其他原始憑證。</t>
    </r>
  </si>
  <si>
    <r>
      <rPr>
        <sz val="12"/>
        <rFont val="微軟正黑體"/>
        <family val="2"/>
        <charset val="136"/>
      </rPr>
      <t>資產之保險覆蓋率不足</t>
    </r>
  </si>
  <si>
    <r>
      <rPr>
        <sz val="12"/>
        <rFont val="微軟正黑體"/>
        <family val="2"/>
        <charset val="136"/>
      </rPr>
      <t>經核准之保險費才予以入帳。</t>
    </r>
  </si>
  <si>
    <r>
      <rPr>
        <sz val="12"/>
        <rFont val="微軟正黑體"/>
        <family val="2"/>
        <charset val="136"/>
      </rPr>
      <t>應定期評估保險金額是否適當。</t>
    </r>
  </si>
  <si>
    <r>
      <rPr>
        <sz val="12"/>
        <rFont val="微軟正黑體"/>
        <family val="2"/>
        <charset val="136"/>
      </rPr>
      <t>保險與避險</t>
    </r>
  </si>
  <si>
    <r>
      <rPr>
        <sz val="12"/>
        <rFont val="微軟正黑體"/>
        <family val="2"/>
        <charset val="136"/>
      </rPr>
      <t>缺乏對投保及避險涵蓋率之評估</t>
    </r>
  </si>
  <si>
    <r>
      <rPr>
        <sz val="12"/>
        <rFont val="微軟正黑體"/>
        <family val="2"/>
        <charset val="136"/>
      </rPr>
      <t>向保險公司要保前，應確認投保金額及投保項目合理且適當。</t>
    </r>
  </si>
  <si>
    <t>CF101-1</t>
  </si>
  <si>
    <t>CF101-2</t>
  </si>
  <si>
    <t>CF101-3</t>
  </si>
  <si>
    <t>CF101-4</t>
  </si>
  <si>
    <t>CF101-5</t>
  </si>
  <si>
    <t>CF102-1</t>
  </si>
  <si>
    <t>CF102-2</t>
  </si>
  <si>
    <t>CF102-3</t>
  </si>
  <si>
    <t>CF102-4</t>
  </si>
  <si>
    <t>CF102-5</t>
  </si>
  <si>
    <t>CF103-1</t>
  </si>
  <si>
    <t>CF103-2</t>
  </si>
  <si>
    <t>CF103-3</t>
  </si>
  <si>
    <t>CF103-4</t>
  </si>
  <si>
    <t>CF103-5</t>
  </si>
  <si>
    <t>CF104-1</t>
  </si>
  <si>
    <t>CF104-2</t>
  </si>
  <si>
    <t>CF104-3</t>
  </si>
  <si>
    <t>CF105-1</t>
  </si>
  <si>
    <t>CF105-2</t>
  </si>
  <si>
    <t>CF105-3</t>
  </si>
  <si>
    <t>CF105-4</t>
  </si>
  <si>
    <t>CF105-5</t>
  </si>
  <si>
    <t>CF105-6</t>
  </si>
  <si>
    <t>CF105-7</t>
  </si>
  <si>
    <t>CF105-8</t>
  </si>
  <si>
    <t>CF105-9</t>
  </si>
  <si>
    <t>CF105-10</t>
  </si>
  <si>
    <t>CF105-11</t>
  </si>
  <si>
    <t>CF106-1</t>
  </si>
  <si>
    <t>CF106-2</t>
  </si>
  <si>
    <t>CF106-3</t>
  </si>
  <si>
    <t>CF106-4</t>
  </si>
  <si>
    <t>CF106-5</t>
  </si>
  <si>
    <t>CF106-6</t>
  </si>
  <si>
    <t>CF106-7</t>
  </si>
  <si>
    <t>CF106-8</t>
  </si>
  <si>
    <t>CF106-9</t>
  </si>
  <si>
    <t>CF106-10</t>
  </si>
  <si>
    <t>CF107-1</t>
  </si>
  <si>
    <t>CF107-2</t>
  </si>
  <si>
    <t>CF107-3</t>
  </si>
  <si>
    <t>CF107-4</t>
  </si>
  <si>
    <t>CF107-5</t>
  </si>
  <si>
    <t>CF107-6</t>
  </si>
  <si>
    <t>CF107-7</t>
  </si>
  <si>
    <t>CF107-8</t>
  </si>
  <si>
    <t>CF107-9</t>
  </si>
  <si>
    <t>CF107-10</t>
  </si>
  <si>
    <t>CF108-1</t>
  </si>
  <si>
    <t>CF108-2</t>
  </si>
  <si>
    <t>CF109-1</t>
  </si>
  <si>
    <t>CF109-2</t>
  </si>
  <si>
    <t>CF109-3</t>
  </si>
  <si>
    <t>CF109-4</t>
  </si>
  <si>
    <r>
      <rPr>
        <b/>
        <sz val="12"/>
        <rFont val="微軟正黑體"/>
        <family val="2"/>
        <charset val="136"/>
      </rPr>
      <t>控制資訊</t>
    </r>
    <phoneticPr fontId="3" type="noConversion"/>
  </si>
  <si>
    <r>
      <rPr>
        <b/>
        <sz val="12"/>
        <rFont val="微軟正黑體"/>
        <family val="2"/>
        <charset val="136"/>
      </rPr>
      <t>相關文件</t>
    </r>
    <phoneticPr fontId="3" type="noConversion"/>
  </si>
  <si>
    <r>
      <rPr>
        <b/>
        <sz val="12"/>
        <rFont val="微軟正黑體"/>
        <family val="2"/>
        <charset val="136"/>
      </rPr>
      <t>可能潛在風險</t>
    </r>
    <phoneticPr fontId="3" type="noConversion"/>
  </si>
  <si>
    <r>
      <rPr>
        <sz val="12"/>
        <rFont val="微軟正黑體"/>
        <family val="2"/>
        <charset val="136"/>
      </rPr>
      <t>公司設立之新工廠面積達「環境影響評估法」規範標準以上時，應擬定環境影響說明書或環境影響評估報告書等相關應對程序等文件，並經權責主管核准後送主管機關取得核可。</t>
    </r>
    <phoneticPr fontId="3" type="noConversion"/>
  </si>
  <si>
    <r>
      <rPr>
        <sz val="12"/>
        <rFont val="微軟正黑體"/>
        <family val="2"/>
        <charset val="136"/>
      </rPr>
      <t>應擬定承攬商安全衛生管理相關辦法，要求承攬商符合公司環安衛規範，並依辦法擬訂施工及驗收規範。</t>
    </r>
    <phoneticPr fontId="3" type="noConversion"/>
  </si>
  <si>
    <r>
      <rPr>
        <sz val="12"/>
        <rFont val="微軟正黑體"/>
        <family val="2"/>
        <charset val="136"/>
      </rPr>
      <t>現場工程負責人員應定期巡視，確保施工現場之用電安全、人員防護、環境衛生等安全衛生措施及設備，遵循「職業安全衛生法」等相關法令所制定之規範。工安人員定期監控工安事項後，應向權責主管回報監督狀況。</t>
    </r>
    <phoneticPr fontId="3" type="noConversion"/>
  </si>
  <si>
    <r>
      <rPr>
        <sz val="12"/>
        <rFont val="微軟正黑體"/>
        <family val="2"/>
        <charset val="136"/>
      </rPr>
      <t>權責主管應複核固定資產折舊計算，並確認係記錄於適當之會計期間。</t>
    </r>
    <phoneticPr fontId="3" type="noConversion"/>
  </si>
  <si>
    <r>
      <rPr>
        <sz val="12"/>
        <rFont val="微軟正黑體"/>
        <family val="2"/>
        <charset val="136"/>
      </rPr>
      <t>固定資產之存放區域應有適當安全管控機制，避免非經授權人員之接近。</t>
    </r>
    <phoneticPr fontId="3" type="noConversion"/>
  </si>
  <si>
    <r>
      <rPr>
        <sz val="12"/>
        <rFont val="微軟正黑體"/>
        <family val="2"/>
        <charset val="136"/>
      </rPr>
      <t>固定資產移轉相關表單應經相關單位會簽。</t>
    </r>
    <r>
      <rPr>
        <strike/>
        <sz val="12"/>
        <color indexed="8"/>
        <rFont val="新細明體"/>
        <family val="1"/>
        <charset val="136"/>
      </rPr>
      <t/>
    </r>
    <phoneticPr fontId="3" type="noConversion"/>
  </si>
  <si>
    <r>
      <rPr>
        <sz val="12"/>
        <rFont val="微軟正黑體"/>
        <family val="2"/>
        <charset val="136"/>
      </rPr>
      <t>不動產、廠房及設備應定期執行盤點。盤點結果應予以記錄，並呈報權責主管核備。</t>
    </r>
    <phoneticPr fontId="3" type="noConversion"/>
  </si>
  <si>
    <r>
      <rPr>
        <sz val="12"/>
        <rFont val="微軟正黑體"/>
        <family val="2"/>
        <charset val="136"/>
      </rPr>
      <t>經記錄之固定資產處分應實際辦理處分，並經正確計算及記錄。</t>
    </r>
    <phoneticPr fontId="3" type="noConversion"/>
  </si>
  <si>
    <r>
      <rPr>
        <sz val="12"/>
        <rFont val="微軟正黑體"/>
        <family val="2"/>
        <charset val="136"/>
      </rPr>
      <t>未完整辨識所有法定要求申報事項</t>
    </r>
    <phoneticPr fontId="3" type="noConversion"/>
  </si>
  <si>
    <r>
      <rPr>
        <sz val="12"/>
        <rFont val="微軟正黑體"/>
        <family val="2"/>
        <charset val="136"/>
      </rPr>
      <t>廠房及設備報廢，需核備主管機關者，應呈報主管機關核備。</t>
    </r>
    <phoneticPr fontId="3" type="noConversion"/>
  </si>
  <si>
    <r>
      <rPr>
        <sz val="12"/>
        <rFont val="微軟正黑體"/>
        <family val="2"/>
        <charset val="136"/>
      </rPr>
      <t>不動產、廠房及設備處分作業</t>
    </r>
    <phoneticPr fontId="3" type="noConversion"/>
  </si>
  <si>
    <r>
      <rPr>
        <sz val="12"/>
        <rFont val="微軟正黑體"/>
        <family val="2"/>
        <charset val="136"/>
      </rPr>
      <t>無法追踪資產及相關資訊</t>
    </r>
    <phoneticPr fontId="3" type="noConversion"/>
  </si>
  <si>
    <r>
      <rPr>
        <sz val="12"/>
        <rFont val="微軟正黑體"/>
        <family val="2"/>
        <charset val="136"/>
      </rPr>
      <t>廠房及設備報廢，不需核備主管機關者，應依據權責主管核准後之報廢申請清單或相關表單進行銷毀。</t>
    </r>
    <phoneticPr fontId="3" type="noConversion"/>
  </si>
  <si>
    <r>
      <rPr>
        <sz val="12"/>
        <rFont val="微軟正黑體"/>
        <family val="2"/>
        <charset val="136"/>
      </rPr>
      <t>出售不動產、廠房及設備之議價結果及相關文件應經權責主管核准。</t>
    </r>
    <phoneticPr fontId="3" type="noConversion"/>
  </si>
  <si>
    <r>
      <t xml:space="preserve">1. </t>
    </r>
    <r>
      <rPr>
        <sz val="12"/>
        <rFont val="微軟正黑體"/>
        <family val="2"/>
        <charset val="136"/>
      </rPr>
      <t xml:space="preserve">環境影響評估法
</t>
    </r>
    <r>
      <rPr>
        <sz val="12"/>
        <rFont val="Calibri"/>
        <family val="2"/>
      </rPr>
      <t xml:space="preserve">2. </t>
    </r>
    <r>
      <rPr>
        <sz val="12"/>
        <rFont val="微軟正黑體"/>
        <family val="2"/>
        <charset val="136"/>
      </rPr>
      <t>環境影響評估法施行細則</t>
    </r>
    <phoneticPr fontId="3" type="noConversion"/>
  </si>
  <si>
    <r>
      <t xml:space="preserve">1. </t>
    </r>
    <r>
      <rPr>
        <sz val="12"/>
        <rFont val="微軟正黑體"/>
        <family val="2"/>
        <charset val="136"/>
      </rPr>
      <t>請採購流程</t>
    </r>
    <r>
      <rPr>
        <sz val="12"/>
        <rFont val="Calibri"/>
        <family val="2"/>
      </rPr>
      <t xml:space="preserve">Refer to CP-101-2,CP-102-1, CP-103-2, CP-103-9, CP-103-10
2. </t>
    </r>
    <r>
      <rPr>
        <sz val="12"/>
        <rFont val="微軟正黑體"/>
        <family val="2"/>
        <charset val="136"/>
      </rPr>
      <t>驗收付款流程</t>
    </r>
    <r>
      <rPr>
        <sz val="12"/>
        <rFont val="Calibri"/>
        <family val="2"/>
      </rPr>
      <t>Refer to CP105-1, CP105-3, CP105-4, CP106-2</t>
    </r>
    <phoneticPr fontId="24" type="noConversion"/>
  </si>
  <si>
    <r>
      <rPr>
        <sz val="12"/>
        <rFont val="微軟正黑體"/>
        <family val="2"/>
        <charset val="136"/>
      </rPr>
      <t>確認發包廠商後，廠務單位應與供應商溝通施工細節並取得供應商簽名同意之「施工計劃書」，作為後續施工監督依據。</t>
    </r>
    <phoneticPr fontId="3" type="noConversion"/>
  </si>
  <si>
    <r>
      <rPr>
        <sz val="12"/>
        <rFont val="微軟正黑體"/>
        <family val="2"/>
        <charset val="136"/>
      </rPr>
      <t>廠務單位</t>
    </r>
    <phoneticPr fontId="3" type="noConversion"/>
  </si>
  <si>
    <r>
      <rPr>
        <sz val="12"/>
        <rFont val="微軟正黑體"/>
        <family val="2"/>
        <charset val="136"/>
      </rPr>
      <t>權責單位對於廠商未對不符事項進行改善或發生其他重大異常事故，應填寫工程變更通知單，並經權責主管核准及相關單位會簽後由採購單位專人保管。</t>
    </r>
    <phoneticPr fontId="3" type="noConversion"/>
  </si>
  <si>
    <r>
      <t xml:space="preserve">1. </t>
    </r>
    <r>
      <rPr>
        <sz val="12"/>
        <rFont val="微軟正黑體"/>
        <family val="2"/>
        <charset val="136"/>
      </rPr>
      <t xml:space="preserve">廠務單位
</t>
    </r>
    <r>
      <rPr>
        <sz val="12"/>
        <rFont val="Calibri"/>
        <family val="2"/>
      </rPr>
      <t xml:space="preserve">2. </t>
    </r>
    <r>
      <rPr>
        <sz val="12"/>
        <rFont val="微軟正黑體"/>
        <family val="2"/>
        <charset val="136"/>
      </rPr>
      <t>職安單位</t>
    </r>
    <phoneticPr fontId="3" type="noConversion"/>
  </si>
  <si>
    <r>
      <t xml:space="preserve">1. </t>
    </r>
    <r>
      <rPr>
        <sz val="12"/>
        <rFont val="微軟正黑體"/>
        <family val="2"/>
        <charset val="136"/>
      </rPr>
      <t xml:space="preserve">職業安全衛生法
</t>
    </r>
    <r>
      <rPr>
        <sz val="12"/>
        <rFont val="Calibri"/>
        <family val="2"/>
      </rPr>
      <t xml:space="preserve">2. </t>
    </r>
    <r>
      <rPr>
        <sz val="12"/>
        <rFont val="微軟正黑體"/>
        <family val="2"/>
        <charset val="136"/>
      </rPr>
      <t xml:space="preserve">職業安全衛生法施行細則
</t>
    </r>
    <r>
      <rPr>
        <sz val="12"/>
        <rFont val="Calibri"/>
        <family val="2"/>
      </rPr>
      <t xml:space="preserve">3. </t>
    </r>
    <r>
      <rPr>
        <sz val="12"/>
        <rFont val="微軟正黑體"/>
        <family val="2"/>
        <charset val="136"/>
      </rPr>
      <t xml:space="preserve">空氣污染防制法
</t>
    </r>
    <r>
      <rPr>
        <sz val="12"/>
        <rFont val="Calibri"/>
        <family val="2"/>
      </rPr>
      <t xml:space="preserve">4. </t>
    </r>
    <r>
      <rPr>
        <sz val="12"/>
        <rFont val="微軟正黑體"/>
        <family val="2"/>
        <charset val="136"/>
      </rPr>
      <t xml:space="preserve">噪音管制法
</t>
    </r>
    <r>
      <rPr>
        <sz val="12"/>
        <rFont val="Calibri"/>
        <family val="2"/>
      </rPr>
      <t xml:space="preserve">5. </t>
    </r>
    <r>
      <rPr>
        <sz val="12"/>
        <rFont val="微軟正黑體"/>
        <family val="2"/>
        <charset val="136"/>
      </rPr>
      <t xml:space="preserve">噪音管制法施行細則
</t>
    </r>
    <r>
      <rPr>
        <sz val="12"/>
        <rFont val="Calibri"/>
        <family val="2"/>
      </rPr>
      <t xml:space="preserve">6. </t>
    </r>
    <r>
      <rPr>
        <sz val="12"/>
        <rFont val="微軟正黑體"/>
        <family val="2"/>
        <charset val="136"/>
      </rPr>
      <t xml:space="preserve">水污染防治法
</t>
    </r>
    <r>
      <rPr>
        <sz val="12"/>
        <rFont val="Calibri"/>
        <family val="2"/>
      </rPr>
      <t xml:space="preserve">7. </t>
    </r>
    <r>
      <rPr>
        <sz val="12"/>
        <rFont val="微軟正黑體"/>
        <family val="2"/>
        <charset val="136"/>
      </rPr>
      <t xml:space="preserve">水污染防治法施行細則
</t>
    </r>
    <r>
      <rPr>
        <sz val="12"/>
        <rFont val="Calibri"/>
        <family val="2"/>
      </rPr>
      <t xml:space="preserve">8. </t>
    </r>
    <r>
      <rPr>
        <sz val="12"/>
        <rFont val="微軟正黑體"/>
        <family val="2"/>
        <charset val="136"/>
      </rPr>
      <t xml:space="preserve">海洋汙染防治法
</t>
    </r>
    <r>
      <rPr>
        <sz val="12"/>
        <rFont val="Calibri"/>
        <family val="2"/>
      </rPr>
      <t xml:space="preserve">9. </t>
    </r>
    <r>
      <rPr>
        <sz val="12"/>
        <rFont val="微軟正黑體"/>
        <family val="2"/>
        <charset val="136"/>
      </rPr>
      <t xml:space="preserve">海洋污染防治法施行細則
</t>
    </r>
    <r>
      <rPr>
        <sz val="12"/>
        <rFont val="Calibri"/>
        <family val="2"/>
      </rPr>
      <t xml:space="preserve">10. </t>
    </r>
    <r>
      <rPr>
        <sz val="12"/>
        <rFont val="微軟正黑體"/>
        <family val="2"/>
        <charset val="136"/>
      </rPr>
      <t xml:space="preserve">土壤及地下水污染整治法
</t>
    </r>
    <r>
      <rPr>
        <sz val="12"/>
        <rFont val="Calibri"/>
        <family val="2"/>
      </rPr>
      <t xml:space="preserve">11. </t>
    </r>
    <r>
      <rPr>
        <sz val="12"/>
        <rFont val="微軟正黑體"/>
        <family val="2"/>
        <charset val="136"/>
      </rPr>
      <t>土壤及地下水污染整治法施行細則</t>
    </r>
    <phoneticPr fontId="3" type="noConversion"/>
  </si>
  <si>
    <t>Refer to CF102-3</t>
    <phoneticPr fontId="3" type="noConversion"/>
  </si>
  <si>
    <r>
      <rPr>
        <sz val="12"/>
        <rFont val="微軟正黑體"/>
        <family val="2"/>
        <charset val="136"/>
      </rPr>
      <t>採購單位</t>
    </r>
    <phoneticPr fontId="3" type="noConversion"/>
  </si>
  <si>
    <r>
      <rPr>
        <sz val="12"/>
        <rFont val="微軟正黑體"/>
        <family val="2"/>
        <charset val="136"/>
      </rPr>
      <t>施工計劃書</t>
    </r>
    <phoneticPr fontId="3" type="noConversion"/>
  </si>
  <si>
    <r>
      <t>SPM</t>
    </r>
    <r>
      <rPr>
        <sz val="12"/>
        <rFont val="微軟正黑體"/>
        <family val="2"/>
        <charset val="136"/>
      </rPr>
      <t>系統</t>
    </r>
    <phoneticPr fontId="3" type="noConversion"/>
  </si>
  <si>
    <r>
      <t xml:space="preserve">1. </t>
    </r>
    <r>
      <rPr>
        <sz val="12"/>
        <rFont val="微軟正黑體"/>
        <family val="2"/>
        <charset val="136"/>
      </rPr>
      <t xml:space="preserve">採購單位
</t>
    </r>
    <r>
      <rPr>
        <sz val="12"/>
        <rFont val="Calibri"/>
        <family val="2"/>
      </rPr>
      <t xml:space="preserve">2. </t>
    </r>
    <r>
      <rPr>
        <sz val="12"/>
        <rFont val="微軟正黑體"/>
        <family val="2"/>
        <charset val="136"/>
      </rPr>
      <t>法務單位</t>
    </r>
    <phoneticPr fontId="3" type="noConversion"/>
  </si>
  <si>
    <r>
      <rPr>
        <sz val="12"/>
        <rFont val="微軟正黑體"/>
        <family val="2"/>
        <charset val="136"/>
      </rPr>
      <t>合約更改審核流程與工程訂約流程相同，</t>
    </r>
    <r>
      <rPr>
        <sz val="12"/>
        <rFont val="Calibri"/>
        <family val="2"/>
      </rPr>
      <t>Refer to CF102-3</t>
    </r>
    <phoneticPr fontId="3" type="noConversion"/>
  </si>
  <si>
    <t>Refer to CP102-1</t>
    <phoneticPr fontId="3" type="noConversion"/>
  </si>
  <si>
    <t>Refer to CO108-4</t>
    <phoneticPr fontId="3" type="noConversion"/>
  </si>
  <si>
    <r>
      <rPr>
        <b/>
        <sz val="12"/>
        <color rgb="FF000000"/>
        <rFont val="微軟正黑體"/>
        <family val="2"/>
        <charset val="136"/>
      </rPr>
      <t>自評人</t>
    </r>
    <phoneticPr fontId="27" type="noConversion"/>
  </si>
  <si>
    <r>
      <rPr>
        <b/>
        <sz val="12"/>
        <color rgb="FF000000"/>
        <rFont val="微軟正黑體"/>
        <family val="2"/>
        <charset val="136"/>
      </rPr>
      <t>自評人之權責主管</t>
    </r>
    <phoneticPr fontId="27" type="noConversion"/>
  </si>
  <si>
    <r>
      <rPr>
        <b/>
        <sz val="12"/>
        <color rgb="FF000000"/>
        <rFont val="微軟正黑體"/>
        <family val="2"/>
        <charset val="136"/>
      </rPr>
      <t>單位</t>
    </r>
    <phoneticPr fontId="2" type="noConversion"/>
  </si>
  <si>
    <r>
      <rPr>
        <b/>
        <sz val="12"/>
        <color rgb="FF000000"/>
        <rFont val="微軟正黑體"/>
        <family val="2"/>
        <charset val="136"/>
      </rPr>
      <t>工號</t>
    </r>
  </si>
  <si>
    <r>
      <rPr>
        <b/>
        <sz val="12"/>
        <color rgb="FF000000"/>
        <rFont val="微軟正黑體"/>
        <family val="2"/>
        <charset val="136"/>
      </rPr>
      <t>姓名</t>
    </r>
  </si>
  <si>
    <r>
      <rPr>
        <b/>
        <sz val="12"/>
        <color rgb="FF000000"/>
        <rFont val="微軟正黑體"/>
        <family val="2"/>
        <charset val="136"/>
      </rPr>
      <t>分機</t>
    </r>
    <phoneticPr fontId="2" type="noConversion"/>
  </si>
  <si>
    <t>E-mail</t>
  </si>
  <si>
    <r>
      <rPr>
        <sz val="12"/>
        <rFont val="微軟正黑體"/>
        <family val="2"/>
        <charset val="136"/>
      </rPr>
      <t>不動產、廠房及設備</t>
    </r>
    <phoneticPr fontId="3" type="noConversion"/>
  </si>
  <si>
    <r>
      <rPr>
        <sz val="12"/>
        <rFont val="微軟正黑體"/>
        <family val="2"/>
        <charset val="136"/>
      </rPr>
      <t>輝能科技</t>
    </r>
    <phoneticPr fontId="3" type="noConversion"/>
  </si>
  <si>
    <r>
      <rPr>
        <sz val="12"/>
        <rFont val="微軟正黑體"/>
        <family val="2"/>
        <charset val="136"/>
      </rPr>
      <t>每日／每週</t>
    </r>
    <phoneticPr fontId="3" type="noConversion"/>
  </si>
  <si>
    <r>
      <t xml:space="preserve">1. </t>
    </r>
    <r>
      <rPr>
        <sz val="12"/>
        <rFont val="微軟正黑體"/>
        <family val="2"/>
        <charset val="136"/>
      </rPr>
      <t xml:space="preserve">工地會議紀錄
</t>
    </r>
    <r>
      <rPr>
        <sz val="12"/>
        <rFont val="Calibri"/>
        <family val="2"/>
      </rPr>
      <t xml:space="preserve">2. </t>
    </r>
    <r>
      <rPr>
        <sz val="12"/>
        <rFont val="微軟正黑體"/>
        <family val="2"/>
        <charset val="136"/>
      </rPr>
      <t xml:space="preserve">施工日誌
</t>
    </r>
    <r>
      <rPr>
        <sz val="12"/>
        <rFont val="Calibri"/>
        <family val="2"/>
      </rPr>
      <t xml:space="preserve">3. </t>
    </r>
    <r>
      <rPr>
        <sz val="12"/>
        <rFont val="微軟正黑體"/>
        <family val="2"/>
        <charset val="136"/>
      </rPr>
      <t>缺失紀錄表</t>
    </r>
    <phoneticPr fontId="3" type="noConversion"/>
  </si>
  <si>
    <r>
      <t xml:space="preserve">1. </t>
    </r>
    <r>
      <rPr>
        <sz val="12"/>
        <rFont val="微軟正黑體"/>
        <family val="2"/>
        <charset val="136"/>
      </rPr>
      <t xml:space="preserve">施工計劃書
</t>
    </r>
    <r>
      <rPr>
        <sz val="12"/>
        <rFont val="Calibri"/>
        <family val="2"/>
      </rPr>
      <t xml:space="preserve">2. </t>
    </r>
    <r>
      <rPr>
        <sz val="12"/>
        <rFont val="微軟正黑體"/>
        <family val="2"/>
        <charset val="136"/>
      </rPr>
      <t xml:space="preserve">監工日報
</t>
    </r>
    <r>
      <rPr>
        <sz val="12"/>
        <rFont val="Calibri"/>
        <family val="2"/>
      </rPr>
      <t xml:space="preserve">3. </t>
    </r>
    <r>
      <rPr>
        <sz val="12"/>
        <rFont val="微軟正黑體"/>
        <family val="2"/>
        <charset val="136"/>
      </rPr>
      <t xml:space="preserve">缺失紀錄表
</t>
    </r>
    <r>
      <rPr>
        <sz val="12"/>
        <rFont val="Calibri"/>
        <family val="2"/>
      </rPr>
      <t xml:space="preserve">4. </t>
    </r>
    <r>
      <rPr>
        <sz val="12"/>
        <rFont val="微軟正黑體"/>
        <family val="2"/>
        <charset val="136"/>
      </rPr>
      <t>每週工地會議記錄</t>
    </r>
    <phoneticPr fontId="3" type="noConversion"/>
  </si>
  <si>
    <r>
      <t xml:space="preserve">1. </t>
    </r>
    <r>
      <rPr>
        <sz val="12"/>
        <rFont val="微軟正黑體"/>
        <family val="2"/>
        <charset val="136"/>
      </rPr>
      <t xml:space="preserve">施工日誌
</t>
    </r>
    <r>
      <rPr>
        <sz val="12"/>
        <rFont val="Calibri"/>
        <family val="2"/>
      </rPr>
      <t xml:space="preserve">2. </t>
    </r>
    <r>
      <rPr>
        <sz val="12"/>
        <rFont val="微軟正黑體"/>
        <family val="2"/>
        <charset val="136"/>
      </rPr>
      <t>監工日報</t>
    </r>
    <phoneticPr fontId="3" type="noConversion"/>
  </si>
  <si>
    <r>
      <rPr>
        <sz val="12"/>
        <rFont val="微軟正黑體"/>
        <family val="2"/>
        <charset val="136"/>
      </rPr>
      <t>完成驗收後，廠務單位依「文件與記錄管理作業程序」之規範，將經簽核完成之「驗收單」移至</t>
    </r>
    <r>
      <rPr>
        <sz val="12"/>
        <rFont val="Calibri"/>
        <family val="2"/>
      </rPr>
      <t>DCC</t>
    </r>
    <r>
      <rPr>
        <sz val="12"/>
        <rFont val="微軟正黑體"/>
        <family val="2"/>
        <charset val="136"/>
      </rPr>
      <t>，其餘文件依據相關程序由各權責單位進行保管。</t>
    </r>
    <phoneticPr fontId="3" type="noConversion"/>
  </si>
  <si>
    <r>
      <t xml:space="preserve">1. </t>
    </r>
    <r>
      <rPr>
        <sz val="12"/>
        <rFont val="微軟正黑體"/>
        <family val="2"/>
        <charset val="136"/>
      </rPr>
      <t xml:space="preserve">廠務單位
</t>
    </r>
    <r>
      <rPr>
        <sz val="12"/>
        <rFont val="Calibri"/>
        <family val="2"/>
      </rPr>
      <t xml:space="preserve">2. </t>
    </r>
    <r>
      <rPr>
        <sz val="12"/>
        <rFont val="微軟正黑體"/>
        <family val="2"/>
        <charset val="136"/>
      </rPr>
      <t>權責單位</t>
    </r>
    <phoneticPr fontId="3" type="noConversion"/>
  </si>
  <si>
    <r>
      <t xml:space="preserve">1.  </t>
    </r>
    <r>
      <rPr>
        <sz val="12"/>
        <rFont val="微軟正黑體"/>
        <family val="2"/>
        <charset val="136"/>
      </rPr>
      <t xml:space="preserve">廠務單位或職安單位現場負責人員每日依「施工計劃書」等相關文件執行巡檢作業，並記錄於「監工日報」中。
</t>
    </r>
    <r>
      <rPr>
        <sz val="12"/>
        <rFont val="Calibri"/>
        <family val="2"/>
      </rPr>
      <t xml:space="preserve">2. </t>
    </r>
    <r>
      <rPr>
        <sz val="12"/>
        <rFont val="微軟正黑體"/>
        <family val="2"/>
        <charset val="136"/>
      </rPr>
      <t>若工程施工品質異常，廠務單位將缺失及違規記錄於「缺失紀錄表」後通知權責主管，並要求承攬商於期限內進行改善。後續改善情形會記錄於「缺失紀錄表」中，並於每週召開之進度會議中，由各工程之現場負責人針對巡檢結果進行報告與改善說明，並記錄於「每週工地會議記錄」中。</t>
    </r>
    <phoneticPr fontId="24" type="noConversion"/>
  </si>
  <si>
    <r>
      <rPr>
        <sz val="12"/>
        <rFont val="微軟正黑體"/>
        <family val="2"/>
        <charset val="136"/>
      </rPr>
      <t>廠務單位或職安單位現場負責人員每日將工程進度及品質狀況記錄於「監工日報」呈廠務單位彙整，如工程進度有所延誤，承攬商加班及趕工時程皆記錄於「施工日誌」。廠務單位每週召開施工進度追蹤會議，請各工程之現場負責人針對「監工日報」及「施工日誌」之監督與巡檢結果及承攬商加班情形進行報告與改善說明。</t>
    </r>
    <phoneticPr fontId="3" type="noConversion"/>
  </si>
  <si>
    <r>
      <rPr>
        <sz val="12"/>
        <rFont val="微軟正黑體"/>
        <family val="2"/>
        <charset val="136"/>
      </rPr>
      <t>不定期</t>
    </r>
    <phoneticPr fontId="3" type="noConversion"/>
  </si>
  <si>
    <r>
      <t>ERP</t>
    </r>
    <r>
      <rPr>
        <sz val="12"/>
        <rFont val="微軟正黑體"/>
        <family val="2"/>
        <charset val="136"/>
      </rPr>
      <t>系統</t>
    </r>
  </si>
  <si>
    <r>
      <t xml:space="preserve">1. </t>
    </r>
    <r>
      <rPr>
        <sz val="12"/>
        <rFont val="微軟正黑體"/>
        <family val="2"/>
        <charset val="136"/>
      </rPr>
      <t xml:space="preserve">行政單位
</t>
    </r>
    <r>
      <rPr>
        <sz val="12"/>
        <rFont val="Calibri"/>
        <family val="2"/>
      </rPr>
      <t xml:space="preserve">2. </t>
    </r>
    <r>
      <rPr>
        <sz val="12"/>
        <rFont val="微軟正黑體"/>
        <family val="2"/>
        <charset val="136"/>
      </rPr>
      <t>會計單位</t>
    </r>
    <phoneticPr fontId="3" type="noConversion"/>
  </si>
  <si>
    <r>
      <t>1. ERP</t>
    </r>
    <r>
      <rPr>
        <sz val="12"/>
        <rFont val="微軟正黑體"/>
        <family val="2"/>
        <charset val="136"/>
      </rPr>
      <t>系統中之固定資產主檔及固定資產目錄僅限於行政單位與會計單位負責維護，各職能係經權責主管適當授權，相關權限皆已於</t>
    </r>
    <r>
      <rPr>
        <sz val="12"/>
        <rFont val="Calibri"/>
        <family val="2"/>
      </rPr>
      <t>ERP</t>
    </r>
    <r>
      <rPr>
        <sz val="12"/>
        <rFont val="微軟正黑體"/>
        <family val="2"/>
        <charset val="136"/>
      </rPr>
      <t xml:space="preserve">系統內設定。
</t>
    </r>
    <r>
      <rPr>
        <sz val="12"/>
        <rFont val="Calibri"/>
        <family val="2"/>
      </rPr>
      <t xml:space="preserve">2. </t>
    </r>
    <r>
      <rPr>
        <sz val="12"/>
        <rFont val="微軟正黑體"/>
        <family val="2"/>
        <charset val="136"/>
      </rPr>
      <t>系統權限須由需求單位提出申請後，經權責主管核准，並由資訊人員於系統設定。</t>
    </r>
    <phoneticPr fontId="3" type="noConversion"/>
  </si>
  <si>
    <r>
      <t xml:space="preserve">1. </t>
    </r>
    <r>
      <rPr>
        <sz val="12"/>
        <rFont val="微軟正黑體"/>
        <family val="2"/>
        <charset val="136"/>
      </rPr>
      <t>具備維護</t>
    </r>
    <r>
      <rPr>
        <sz val="12"/>
        <rFont val="Calibri"/>
        <family val="2"/>
      </rPr>
      <t>ERP</t>
    </r>
    <r>
      <rPr>
        <sz val="12"/>
        <rFont val="微軟正黑體"/>
        <family val="2"/>
        <charset val="136"/>
      </rPr>
      <t>固定資產主檔及固定資產目錄之人員權限清單</t>
    </r>
    <phoneticPr fontId="3" type="noConversion"/>
  </si>
  <si>
    <r>
      <t xml:space="preserve">1. </t>
    </r>
    <r>
      <rPr>
        <sz val="12"/>
        <rFont val="微軟正黑體"/>
        <family val="2"/>
        <charset val="136"/>
      </rPr>
      <t xml:space="preserve">行政單位
</t>
    </r>
    <r>
      <rPr>
        <sz val="12"/>
        <rFont val="Calibri"/>
        <family val="2"/>
      </rPr>
      <t xml:space="preserve">2. </t>
    </r>
    <r>
      <rPr>
        <sz val="12"/>
        <rFont val="微軟正黑體"/>
        <family val="2"/>
        <charset val="136"/>
      </rPr>
      <t xml:space="preserve">會計單位
</t>
    </r>
    <r>
      <rPr>
        <sz val="12"/>
        <rFont val="Calibri"/>
        <family val="2"/>
      </rPr>
      <t xml:space="preserve">3. </t>
    </r>
    <r>
      <rPr>
        <sz val="12"/>
        <rFont val="微軟正黑體"/>
        <family val="2"/>
        <charset val="136"/>
      </rPr>
      <t>資訊單位</t>
    </r>
    <phoneticPr fontId="3" type="noConversion"/>
  </si>
  <si>
    <r>
      <rPr>
        <sz val="12"/>
        <rFont val="微軟正黑體"/>
        <family val="2"/>
        <charset val="136"/>
      </rPr>
      <t>報導面</t>
    </r>
    <phoneticPr fontId="3" type="noConversion"/>
  </si>
  <si>
    <r>
      <rPr>
        <sz val="12"/>
        <rFont val="微軟正黑體"/>
        <family val="2"/>
        <charset val="136"/>
      </rPr>
      <t>權責單位簽核完成之「驗收單」日期，即為結案日及資產轉正之所屬月份。會計單位每月結帳前，於</t>
    </r>
    <r>
      <rPr>
        <sz val="12"/>
        <rFont val="Calibri"/>
        <family val="2"/>
      </rPr>
      <t>ERP</t>
    </r>
    <r>
      <rPr>
        <sz val="12"/>
        <rFont val="微軟正黑體"/>
        <family val="2"/>
        <charset val="136"/>
      </rPr>
      <t>系統檢視「固定資產異動明細」，比對行政單位提供之固定資產「進貨單」數量，並抽核確認進貨單與系統資料之正確性及其入帳期間之正確性。</t>
    </r>
    <phoneticPr fontId="3" type="noConversion"/>
  </si>
  <si>
    <r>
      <t xml:space="preserve">1. </t>
    </r>
    <r>
      <rPr>
        <sz val="12"/>
        <rFont val="微軟正黑體"/>
        <family val="2"/>
        <charset val="136"/>
      </rPr>
      <t xml:space="preserve">固定資產異動明細
</t>
    </r>
    <r>
      <rPr>
        <sz val="12"/>
        <rFont val="Calibri"/>
        <family val="2"/>
      </rPr>
      <t xml:space="preserve">2. </t>
    </r>
    <r>
      <rPr>
        <sz val="12"/>
        <rFont val="微軟正黑體"/>
        <family val="2"/>
        <charset val="136"/>
      </rPr>
      <t>進貨單</t>
    </r>
    <phoneticPr fontId="3" type="noConversion"/>
  </si>
  <si>
    <r>
      <rPr>
        <sz val="12"/>
        <rFont val="微軟正黑體"/>
        <family val="2"/>
        <charset val="136"/>
      </rPr>
      <t>權責主管應定期抽核比對原始核准表單與系統固定資產目錄及固定資產主檔資料一致，以確認其正確性與入帳期間之適當性。</t>
    </r>
    <phoneticPr fontId="3" type="noConversion"/>
  </si>
  <si>
    <r>
      <rPr>
        <sz val="12"/>
        <rFont val="微軟正黑體"/>
        <family val="2"/>
        <charset val="136"/>
      </rPr>
      <t>偵測性控制</t>
    </r>
    <phoneticPr fontId="3" type="noConversion"/>
  </si>
  <si>
    <r>
      <rPr>
        <sz val="12"/>
        <rFont val="微軟正黑體"/>
        <family val="2"/>
        <charset val="136"/>
      </rPr>
      <t>固定資產應黏貼行政單位列印及發放之資產標籤，該標籤應包含經順序編號之固定資產編號及相關之資產內容。</t>
    </r>
    <phoneticPr fontId="3" type="noConversion"/>
  </si>
  <si>
    <r>
      <rPr>
        <sz val="12"/>
        <rFont val="微軟正黑體"/>
        <family val="2"/>
        <charset val="136"/>
      </rPr>
      <t>新取得之資產於</t>
    </r>
    <r>
      <rPr>
        <sz val="12"/>
        <rFont val="Calibri"/>
        <family val="2"/>
      </rPr>
      <t>ERP</t>
    </r>
    <r>
      <rPr>
        <sz val="12"/>
        <rFont val="微軟正黑體"/>
        <family val="2"/>
        <charset val="136"/>
      </rPr>
      <t>系統自動產生資產流水編號，行政單位將於</t>
    </r>
    <r>
      <rPr>
        <sz val="12"/>
        <rFont val="Calibri"/>
        <family val="2"/>
      </rPr>
      <t>ERP</t>
    </r>
    <r>
      <rPr>
        <sz val="12"/>
        <rFont val="微軟正黑體"/>
        <family val="2"/>
        <charset val="136"/>
      </rPr>
      <t>系統列印出「資產標籤」交予保管單位黏貼。資產標籤均列出公司名稱及財產編號。</t>
    </r>
    <phoneticPr fontId="3" type="noConversion"/>
  </si>
  <si>
    <r>
      <t xml:space="preserve">1. </t>
    </r>
    <r>
      <rPr>
        <sz val="12"/>
        <rFont val="微軟正黑體"/>
        <family val="2"/>
        <charset val="136"/>
      </rPr>
      <t xml:space="preserve">行政單位
</t>
    </r>
    <r>
      <rPr>
        <sz val="12"/>
        <rFont val="Calibri"/>
        <family val="2"/>
      </rPr>
      <t xml:space="preserve">2. </t>
    </r>
    <r>
      <rPr>
        <sz val="12"/>
        <rFont val="微軟正黑體"/>
        <family val="2"/>
        <charset val="136"/>
      </rPr>
      <t>保管單位</t>
    </r>
    <phoneticPr fontId="3" type="noConversion"/>
  </si>
  <si>
    <r>
      <rPr>
        <sz val="12"/>
        <rFont val="微軟正黑體"/>
        <family val="2"/>
        <charset val="136"/>
      </rPr>
      <t>新取得之資產於</t>
    </r>
    <r>
      <rPr>
        <sz val="12"/>
        <rFont val="Calibri"/>
        <family val="2"/>
      </rPr>
      <t>ERP</t>
    </r>
    <r>
      <rPr>
        <sz val="12"/>
        <rFont val="微軟正黑體"/>
        <family val="2"/>
        <charset val="136"/>
      </rPr>
      <t>系統自動產生資產流水編號，行政單位將新取得之資產列印出資產標籤交予保管單位黏貼。資產標籤均列出公司名稱及財產編號。</t>
    </r>
    <phoneticPr fontId="3" type="noConversion"/>
  </si>
  <si>
    <r>
      <rPr>
        <sz val="12"/>
        <rFont val="微軟正黑體"/>
        <family val="2"/>
        <charset val="136"/>
      </rPr>
      <t>持續</t>
    </r>
    <phoneticPr fontId="3" type="noConversion"/>
  </si>
  <si>
    <r>
      <rPr>
        <sz val="12"/>
        <rFont val="微軟正黑體"/>
        <family val="2"/>
        <charset val="136"/>
      </rPr>
      <t>公司資產之固定資產累計折舊帳列金額手動結轉下期之功能，已預設於</t>
    </r>
    <r>
      <rPr>
        <sz val="12"/>
        <rFont val="Calibri"/>
        <family val="2"/>
      </rPr>
      <t>ERP</t>
    </r>
    <r>
      <rPr>
        <sz val="12"/>
        <rFont val="微軟正黑體"/>
        <family val="2"/>
        <charset val="136"/>
      </rPr>
      <t>系統內。</t>
    </r>
    <phoneticPr fontId="3" type="noConversion"/>
  </si>
  <si>
    <r>
      <rPr>
        <sz val="12"/>
        <color rgb="FFFF0000"/>
        <rFont val="微軟正黑體"/>
        <family val="2"/>
        <charset val="136"/>
      </rPr>
      <t>會計單位每年編制「固定資產殘值、耐用年限及折舊方法年度</t>
    </r>
    <r>
      <rPr>
        <sz val="12"/>
        <color rgb="FFFF0000"/>
        <rFont val="Calibri"/>
        <family val="2"/>
      </rPr>
      <t>Review</t>
    </r>
    <r>
      <rPr>
        <sz val="12"/>
        <color rgb="FFFF0000"/>
        <rFont val="微軟正黑體"/>
        <family val="2"/>
        <charset val="136"/>
      </rPr>
      <t>報告」，並呈權責主管覆核，以確認折舊計算之正確合理性。</t>
    </r>
    <phoneticPr fontId="3" type="noConversion"/>
  </si>
  <si>
    <r>
      <rPr>
        <sz val="12"/>
        <rFont val="微軟正黑體"/>
        <family val="2"/>
        <charset val="136"/>
      </rPr>
      <t>固定資產殘值、耐用年限及折舊方法年度</t>
    </r>
    <r>
      <rPr>
        <sz val="12"/>
        <rFont val="Calibri"/>
        <family val="2"/>
      </rPr>
      <t>Review</t>
    </r>
    <r>
      <rPr>
        <sz val="12"/>
        <rFont val="微軟正黑體"/>
        <family val="2"/>
        <charset val="136"/>
      </rPr>
      <t>報告</t>
    </r>
    <phoneticPr fontId="3" type="noConversion"/>
  </si>
  <si>
    <r>
      <rPr>
        <sz val="12"/>
        <rFont val="微軟正黑體"/>
        <family val="2"/>
        <charset val="136"/>
      </rPr>
      <t>權責主管應定期覆核固定資產目錄及固定資產主檔是否可與總帳相互調節。若有任何需調節之項目應分析追查原因並即時調整。</t>
    </r>
    <phoneticPr fontId="3" type="noConversion"/>
  </si>
  <si>
    <r>
      <rPr>
        <sz val="12"/>
        <rFont val="微軟正黑體"/>
        <family val="2"/>
        <charset val="136"/>
      </rPr>
      <t>會計單位每月結帳前，核對「財產目錄」、「使用權資產明細」與會計總帳類別科目金額是否相符；若不相符，則會追查原因並更正系統資料。待確認金額相符無誤後，使得於</t>
    </r>
    <r>
      <rPr>
        <sz val="12"/>
        <rFont val="Calibri"/>
        <family val="2"/>
      </rPr>
      <t>ERP</t>
    </r>
    <r>
      <rPr>
        <sz val="12"/>
        <rFont val="微軟正黑體"/>
        <family val="2"/>
        <charset val="136"/>
      </rPr>
      <t>系統進行當月關帳作業。</t>
    </r>
    <phoneticPr fontId="3" type="noConversion"/>
  </si>
  <si>
    <r>
      <t xml:space="preserve">1. </t>
    </r>
    <r>
      <rPr>
        <sz val="12"/>
        <rFont val="微軟正黑體"/>
        <family val="2"/>
        <charset val="136"/>
      </rPr>
      <t xml:space="preserve">財產目錄
</t>
    </r>
    <r>
      <rPr>
        <sz val="12"/>
        <rFont val="Calibri"/>
        <family val="2"/>
      </rPr>
      <t xml:space="preserve">2. </t>
    </r>
    <r>
      <rPr>
        <sz val="12"/>
        <rFont val="微軟正黑體"/>
        <family val="2"/>
        <charset val="136"/>
      </rPr>
      <t>使用權資產明細</t>
    </r>
    <phoneticPr fontId="3" type="noConversion"/>
  </si>
  <si>
    <r>
      <t xml:space="preserve">Refer to </t>
    </r>
    <r>
      <rPr>
        <sz val="12"/>
        <rFont val="微軟正黑體"/>
        <family val="2"/>
        <charset val="136"/>
      </rPr>
      <t>採購循環</t>
    </r>
    <r>
      <rPr>
        <sz val="12"/>
        <rFont val="Calibri"/>
        <family val="2"/>
      </rPr>
      <t xml:space="preserve"> CP101-4</t>
    </r>
    <phoneticPr fontId="3" type="noConversion"/>
  </si>
  <si>
    <r>
      <rPr>
        <sz val="12"/>
        <rFont val="微軟正黑體"/>
        <family val="2"/>
        <charset val="136"/>
      </rPr>
      <t>有效</t>
    </r>
    <phoneticPr fontId="3" type="noConversion"/>
  </si>
  <si>
    <r>
      <t xml:space="preserve">1. </t>
    </r>
    <r>
      <rPr>
        <sz val="12"/>
        <rFont val="微軟正黑體"/>
        <family val="2"/>
        <charset val="136"/>
      </rPr>
      <t>客戶寄放之資產與公司資產控管方式一致，均新增至固定資產主檔，並無另外編制控管表，相關管理作業流程可</t>
    </r>
    <r>
      <rPr>
        <sz val="12"/>
        <rFont val="Calibri"/>
        <family val="2"/>
      </rPr>
      <t>Refer to CF105-1</t>
    </r>
    <r>
      <rPr>
        <sz val="12"/>
        <rFont val="微軟正黑體"/>
        <family val="2"/>
        <charset val="136"/>
      </rPr>
      <t>、</t>
    </r>
    <r>
      <rPr>
        <sz val="12"/>
        <rFont val="Calibri"/>
        <family val="2"/>
      </rPr>
      <t>CF105-5</t>
    </r>
    <r>
      <rPr>
        <sz val="12"/>
        <rFont val="微軟正黑體"/>
        <family val="2"/>
        <charset val="136"/>
      </rPr>
      <t xml:space="preserve">。客戶寄放之資產皆為定期盤點之範圍。
</t>
    </r>
    <r>
      <rPr>
        <sz val="12"/>
        <rFont val="Calibri"/>
        <family val="2"/>
      </rPr>
      <t xml:space="preserve">2. </t>
    </r>
    <r>
      <rPr>
        <sz val="12"/>
        <rFont val="微軟正黑體"/>
        <family val="2"/>
        <charset val="136"/>
      </rPr>
      <t>目前並無展示機（</t>
    </r>
    <r>
      <rPr>
        <sz val="12"/>
        <rFont val="Calibri"/>
        <family val="2"/>
      </rPr>
      <t>Demo</t>
    </r>
    <r>
      <rPr>
        <sz val="12"/>
        <rFont val="微軟正黑體"/>
        <family val="2"/>
        <charset val="136"/>
      </rPr>
      <t>）之情況。</t>
    </r>
    <phoneticPr fontId="3" type="noConversion"/>
  </si>
  <si>
    <r>
      <t>Refer to CF105-1</t>
    </r>
    <r>
      <rPr>
        <sz val="12"/>
        <rFont val="微軟正黑體"/>
        <family val="2"/>
        <charset val="136"/>
      </rPr>
      <t>、</t>
    </r>
    <r>
      <rPr>
        <sz val="12"/>
        <rFont val="Calibri"/>
        <family val="2"/>
      </rPr>
      <t>CF105-5</t>
    </r>
    <phoneticPr fontId="3" type="noConversion"/>
  </si>
  <si>
    <r>
      <rPr>
        <sz val="12"/>
        <rFont val="微軟正黑體"/>
        <family val="2"/>
        <charset val="136"/>
      </rPr>
      <t xml:space="preserve">目前固定資產存放位置皆為有監控及門禁設備之廠區或辦公室。另外，公司已制定相關門禁及人員進出規範，以確保公司資產存放區域有適當安全管制機制，並避免非經授權人員之接近。
</t>
    </r>
    <r>
      <rPr>
        <sz val="12"/>
        <rFont val="Calibri"/>
        <family val="2"/>
      </rPr>
      <t xml:space="preserve">1. </t>
    </r>
    <r>
      <rPr>
        <sz val="12"/>
        <rFont val="微軟正黑體"/>
        <family val="2"/>
        <charset val="136"/>
      </rPr>
      <t xml:space="preserve">全廠區皆有警衛對人員進出控管，公司員工及核准入廠之來賓需配戴識別證或臨時證才可進入相關區域。
</t>
    </r>
    <r>
      <rPr>
        <sz val="12"/>
        <rFont val="Calibri"/>
        <family val="2"/>
      </rPr>
      <t xml:space="preserve">2. </t>
    </r>
    <r>
      <rPr>
        <sz val="12"/>
        <rFont val="微軟正黑體"/>
        <family val="2"/>
        <charset val="136"/>
      </rPr>
      <t>辦公室及廠房重點位置設有錄影監視器及警報器以管控人員移動情形。</t>
    </r>
    <phoneticPr fontId="3" type="noConversion"/>
  </si>
  <si>
    <r>
      <rPr>
        <sz val="12"/>
        <rFont val="微軟正黑體"/>
        <family val="2"/>
        <charset val="136"/>
      </rPr>
      <t>保管單位</t>
    </r>
    <phoneticPr fontId="3" type="noConversion"/>
  </si>
  <si>
    <r>
      <t xml:space="preserve">1. </t>
    </r>
    <r>
      <rPr>
        <sz val="12"/>
        <rFont val="微軟正黑體"/>
        <family val="2"/>
        <charset val="136"/>
      </rPr>
      <t xml:space="preserve">保管單位
</t>
    </r>
    <r>
      <rPr>
        <sz val="12"/>
        <rFont val="Calibri"/>
        <family val="2"/>
      </rPr>
      <t xml:space="preserve">2. </t>
    </r>
    <r>
      <rPr>
        <sz val="12"/>
        <rFont val="微軟正黑體"/>
        <family val="2"/>
        <charset val="136"/>
      </rPr>
      <t>職安單位</t>
    </r>
    <phoneticPr fontId="3" type="noConversion"/>
  </si>
  <si>
    <r>
      <rPr>
        <sz val="12"/>
        <rFont val="微軟正黑體"/>
        <family val="2"/>
        <charset val="136"/>
      </rPr>
      <t>游離輻射法</t>
    </r>
    <phoneticPr fontId="3" type="noConversion"/>
  </si>
  <si>
    <r>
      <rPr>
        <sz val="12"/>
        <rFont val="微軟正黑體"/>
        <family val="2"/>
        <charset val="136"/>
      </rPr>
      <t>固定資產目錄及固定資產主檔之新增、修改及刪除應依據權責主管核准之表單進行，以確保資料輸入之正確性。</t>
    </r>
    <phoneticPr fontId="3" type="noConversion"/>
  </si>
  <si>
    <r>
      <rPr>
        <sz val="12"/>
        <rFont val="微軟正黑體"/>
        <family val="2"/>
        <charset val="136"/>
      </rPr>
      <t>移轉資產：
保管單位填寫「固定資產異動單」呈權責主管核准後，交予權責單位於</t>
    </r>
    <r>
      <rPr>
        <sz val="12"/>
        <rFont val="Calibri"/>
        <family val="2"/>
      </rPr>
      <t>ERP</t>
    </r>
    <r>
      <rPr>
        <sz val="12"/>
        <rFont val="微軟正黑體"/>
        <family val="2"/>
        <charset val="136"/>
      </rPr>
      <t xml:space="preserve">系統執行資產移轉之相關調整。
</t>
    </r>
    <r>
      <rPr>
        <sz val="12"/>
        <rFont val="Calibri"/>
        <family val="2"/>
      </rPr>
      <t xml:space="preserve">(1) </t>
    </r>
    <r>
      <rPr>
        <sz val="12"/>
        <rFont val="微軟正黑體"/>
        <family val="2"/>
        <charset val="136"/>
      </rPr>
      <t xml:space="preserve">基本資料：行政單位
</t>
    </r>
    <r>
      <rPr>
        <sz val="12"/>
        <rFont val="Calibri"/>
        <family val="2"/>
      </rPr>
      <t xml:space="preserve">(2) </t>
    </r>
    <r>
      <rPr>
        <sz val="12"/>
        <rFont val="微軟正黑體"/>
        <family val="2"/>
        <charset val="136"/>
      </rPr>
      <t>財務資料：會計單位</t>
    </r>
    <phoneticPr fontId="3" type="noConversion"/>
  </si>
  <si>
    <r>
      <t xml:space="preserve">ERP </t>
    </r>
    <r>
      <rPr>
        <sz val="12"/>
        <rFont val="微軟正黑體"/>
        <family val="2"/>
        <charset val="136"/>
      </rPr>
      <t>系統</t>
    </r>
    <phoneticPr fontId="3" type="noConversion"/>
  </si>
  <si>
    <r>
      <t>1. ERP</t>
    </r>
    <r>
      <rPr>
        <sz val="12"/>
        <rFont val="微軟正黑體"/>
        <family val="2"/>
        <charset val="136"/>
      </rPr>
      <t>系統中之固定資產主檔僅限於行政單位與會計單位負責維護，各職能係經權責主管適當授權，相關權限皆已於</t>
    </r>
    <r>
      <rPr>
        <sz val="12"/>
        <rFont val="Calibri"/>
        <family val="2"/>
      </rPr>
      <t>ERP</t>
    </r>
    <r>
      <rPr>
        <sz val="12"/>
        <rFont val="微軟正黑體"/>
        <family val="2"/>
        <charset val="136"/>
      </rPr>
      <t xml:space="preserve">系統內設定。
</t>
    </r>
    <r>
      <rPr>
        <sz val="12"/>
        <rFont val="Calibri"/>
        <family val="2"/>
      </rPr>
      <t xml:space="preserve">2. </t>
    </r>
    <r>
      <rPr>
        <sz val="12"/>
        <rFont val="微軟正黑體"/>
        <family val="2"/>
        <charset val="136"/>
      </rPr>
      <t>系統權限須由需求單位提出申請後，經權責主管核准，並由資訊人員於系統設定。</t>
    </r>
    <phoneticPr fontId="3" type="noConversion"/>
  </si>
  <si>
    <r>
      <rPr>
        <sz val="12"/>
        <rFont val="微軟正黑體"/>
        <family val="2"/>
        <charset val="136"/>
      </rPr>
      <t>具備維護</t>
    </r>
    <r>
      <rPr>
        <sz val="12"/>
        <rFont val="Calibri"/>
        <family val="2"/>
      </rPr>
      <t>ERP</t>
    </r>
    <r>
      <rPr>
        <sz val="12"/>
        <rFont val="微軟正黑體"/>
        <family val="2"/>
        <charset val="136"/>
      </rPr>
      <t>固定資產主檔及固定資產目錄之人員權限清單</t>
    </r>
    <phoneticPr fontId="3" type="noConversion"/>
  </si>
  <si>
    <t>NA</t>
    <phoneticPr fontId="31" type="noConversion"/>
  </si>
  <si>
    <r>
      <rPr>
        <sz val="12"/>
        <rFont val="微軟正黑體"/>
        <family val="2"/>
        <charset val="136"/>
      </rPr>
      <t>目前未有出租資產，故不適用。</t>
    </r>
    <phoneticPr fontId="3" type="noConversion"/>
  </si>
  <si>
    <t>NA</t>
    <phoneticPr fontId="2" type="noConversion"/>
  </si>
  <si>
    <r>
      <rPr>
        <sz val="12"/>
        <rFont val="微軟正黑體"/>
        <family val="2"/>
        <charset val="136"/>
      </rPr>
      <t>行政單位提出「物品出入廠放行單」，經權責主管核准後始得辦理出廠。所有物品於出廠區時均需經警衛核對並簽名，確認資產與「物品出入廠放行單」之一致性後得離開廠區。</t>
    </r>
    <phoneticPr fontId="3" type="noConversion"/>
  </si>
  <si>
    <r>
      <rPr>
        <sz val="12"/>
        <rFont val="微軟正黑體"/>
        <family val="2"/>
        <charset val="136"/>
      </rPr>
      <t>行政單位</t>
    </r>
    <phoneticPr fontId="3" type="noConversion"/>
  </si>
  <si>
    <r>
      <rPr>
        <sz val="12"/>
        <rFont val="微軟正黑體"/>
        <family val="2"/>
        <charset val="136"/>
      </rPr>
      <t>屬外部廠商保養之設備維護，應有權責人員定期檢視，確認外部廠商，依契約規範執行。</t>
    </r>
    <phoneticPr fontId="3" type="noConversion"/>
  </si>
  <si>
    <r>
      <rPr>
        <sz val="12"/>
        <rFont val="微軟正黑體"/>
        <family val="2"/>
        <charset val="136"/>
      </rPr>
      <t>每年</t>
    </r>
    <phoneticPr fontId="3" type="noConversion"/>
  </si>
  <si>
    <r>
      <rPr>
        <sz val="12"/>
        <rFont val="微軟正黑體"/>
        <family val="2"/>
        <charset val="136"/>
      </rPr>
      <t>外部廠商依據保養合約進行保養及維護作業。完成相關作業後，由保管單位進行查驗，並將查驗結果記錄於「設備定期保養紀錄表」中。</t>
    </r>
    <phoneticPr fontId="3" type="noConversion"/>
  </si>
  <si>
    <r>
      <rPr>
        <sz val="12"/>
        <rFont val="微軟正黑體"/>
        <family val="2"/>
        <charset val="136"/>
      </rPr>
      <t>設備定期保養紀錄表</t>
    </r>
    <phoneticPr fontId="3" type="noConversion"/>
  </si>
  <si>
    <r>
      <t xml:space="preserve">1. </t>
    </r>
    <r>
      <rPr>
        <sz val="12"/>
        <rFont val="微軟正黑體"/>
        <family val="2"/>
        <charset val="136"/>
      </rPr>
      <t xml:space="preserve">保管單位
</t>
    </r>
    <r>
      <rPr>
        <sz val="12"/>
        <rFont val="Calibri"/>
        <family val="2"/>
      </rPr>
      <t xml:space="preserve">2. </t>
    </r>
    <r>
      <rPr>
        <sz val="12"/>
        <rFont val="微軟正黑體"/>
        <family val="2"/>
        <charset val="136"/>
      </rPr>
      <t>會計單位</t>
    </r>
    <phoneticPr fontId="3" type="noConversion"/>
  </si>
  <si>
    <r>
      <rPr>
        <sz val="12"/>
        <rFont val="微軟正黑體"/>
        <family val="2"/>
        <charset val="136"/>
      </rPr>
      <t>依照固定資產盤點結果，進行固定資產資訊變動申請之人員應經權責主管適當授權，並將其權限設定於應用系統中。</t>
    </r>
    <phoneticPr fontId="3" type="noConversion"/>
  </si>
  <si>
    <r>
      <t>1. ERP</t>
    </r>
    <r>
      <rPr>
        <sz val="12"/>
        <rFont val="微軟正黑體"/>
        <family val="2"/>
        <charset val="136"/>
      </rPr>
      <t>系統中固定資產變動資訊申請由各行政單位與會計單位人員執行，且其系統使用權限係經權責主管適當授權，相關權限皆已於</t>
    </r>
    <r>
      <rPr>
        <sz val="12"/>
        <rFont val="Calibri"/>
        <family val="2"/>
      </rPr>
      <t>ERP</t>
    </r>
    <r>
      <rPr>
        <sz val="12"/>
        <rFont val="微軟正黑體"/>
        <family val="2"/>
        <charset val="136"/>
      </rPr>
      <t xml:space="preserve">系統內設定。
</t>
    </r>
    <r>
      <rPr>
        <sz val="12"/>
        <rFont val="Calibri"/>
        <family val="2"/>
      </rPr>
      <t xml:space="preserve">2. </t>
    </r>
    <r>
      <rPr>
        <sz val="12"/>
        <rFont val="微軟正黑體"/>
        <family val="2"/>
        <charset val="136"/>
      </rPr>
      <t>系統權限須由需求單位提出申請後，經權責主管核准，並由資訊人員於系統設定。</t>
    </r>
    <phoneticPr fontId="3" type="noConversion"/>
  </si>
  <si>
    <r>
      <rPr>
        <sz val="12"/>
        <rFont val="微軟正黑體"/>
        <family val="2"/>
        <charset val="136"/>
      </rPr>
      <t>具備申請</t>
    </r>
    <r>
      <rPr>
        <sz val="12"/>
        <rFont val="Calibri"/>
        <family val="2"/>
      </rPr>
      <t>ERP</t>
    </r>
    <r>
      <rPr>
        <sz val="12"/>
        <rFont val="微軟正黑體"/>
        <family val="2"/>
        <charset val="136"/>
      </rPr>
      <t>固定資產變動申請之人員權限清單</t>
    </r>
    <phoneticPr fontId="3" type="noConversion"/>
  </si>
  <si>
    <r>
      <rPr>
        <sz val="12"/>
        <rFont val="微軟正黑體"/>
        <family val="2"/>
        <charset val="136"/>
      </rPr>
      <t>盤點結果與帳載紀錄不符，應填寫固定資產移轉等相關表單，並經權責主管核准後，始予調整財產目錄。</t>
    </r>
    <phoneticPr fontId="3" type="noConversion"/>
  </si>
  <si>
    <r>
      <rPr>
        <sz val="12"/>
        <rFont val="微軟正黑體"/>
        <family val="2"/>
        <charset val="136"/>
      </rPr>
      <t xml:space="preserve">盤點結果若與系統紀錄不符，應於追查差異原因，並進行處理：
</t>
    </r>
    <r>
      <rPr>
        <sz val="12"/>
        <rFont val="Calibri"/>
        <family val="2"/>
      </rPr>
      <t xml:space="preserve">1. </t>
    </r>
    <r>
      <rPr>
        <sz val="12"/>
        <rFont val="微軟正黑體"/>
        <family val="2"/>
        <charset val="136"/>
      </rPr>
      <t>存放位置有誤：會計單位通知保管單位進行調查，並於調查完成確認後，由行政單位於</t>
    </r>
    <r>
      <rPr>
        <sz val="12"/>
        <rFont val="Calibri"/>
        <family val="2"/>
      </rPr>
      <t>ERP</t>
    </r>
    <r>
      <rPr>
        <sz val="12"/>
        <rFont val="微軟正黑體"/>
        <family val="2"/>
        <charset val="136"/>
      </rPr>
      <t>系統進行資產移轉之作業。相關程序</t>
    </r>
    <r>
      <rPr>
        <sz val="12"/>
        <rFont val="Calibri"/>
        <family val="2"/>
      </rPr>
      <t>Refer to CF106-2</t>
    </r>
    <r>
      <rPr>
        <sz val="12"/>
        <rFont val="微軟正黑體"/>
        <family val="2"/>
        <charset val="136"/>
      </rPr>
      <t xml:space="preserve">。
</t>
    </r>
    <r>
      <rPr>
        <sz val="12"/>
        <rFont val="Calibri"/>
        <family val="2"/>
      </rPr>
      <t xml:space="preserve">2. </t>
    </r>
    <r>
      <rPr>
        <sz val="12"/>
        <rFont val="微軟正黑體"/>
        <family val="2"/>
        <charset val="136"/>
      </rPr>
      <t>盤盈／虧：行政單位填寫「固定資產異動單」，經權責主管核准後，交由會計單位於</t>
    </r>
    <r>
      <rPr>
        <sz val="12"/>
        <rFont val="Calibri"/>
        <family val="2"/>
      </rPr>
      <t>ERP</t>
    </r>
    <r>
      <rPr>
        <sz val="12"/>
        <rFont val="微軟正黑體"/>
        <family val="2"/>
        <charset val="136"/>
      </rPr>
      <t>系統進行帳務處理並更新「財產目錄」。</t>
    </r>
    <phoneticPr fontId="3" type="noConversion"/>
  </si>
  <si>
    <r>
      <rPr>
        <sz val="12"/>
        <rFont val="微軟正黑體"/>
        <family val="2"/>
        <charset val="136"/>
      </rPr>
      <t>會計單位</t>
    </r>
    <phoneticPr fontId="3" type="noConversion"/>
  </si>
  <si>
    <r>
      <rPr>
        <sz val="12"/>
        <rFont val="微軟正黑體"/>
        <family val="2"/>
        <charset val="136"/>
      </rPr>
      <t>固定資產異動單或相關表單應經權責主管核准。</t>
    </r>
    <phoneticPr fontId="3" type="noConversion"/>
  </si>
  <si>
    <r>
      <rPr>
        <sz val="12"/>
        <rFont val="微軟正黑體"/>
        <family val="2"/>
        <charset val="136"/>
      </rPr>
      <t>保管單位填寫「固定資產異動單」提出異動申請呈權責主管核准後，予以行政單位評估資產是否堪用，並依評估結果進行對應處理。</t>
    </r>
    <phoneticPr fontId="3" type="noConversion"/>
  </si>
  <si>
    <r>
      <t xml:space="preserve">1. </t>
    </r>
    <r>
      <rPr>
        <sz val="12"/>
        <rFont val="微軟正黑體"/>
        <family val="2"/>
        <charset val="136"/>
      </rPr>
      <t xml:space="preserve">會計單位取得經核准之「固定資產異動單」後，得依「營利事業所得稅查核準則」判斷該資產如須呈報主管機關，則彙整「報廢明細」並進行申報。
</t>
    </r>
    <r>
      <rPr>
        <sz val="12"/>
        <rFont val="Calibri"/>
        <family val="2"/>
      </rPr>
      <t xml:space="preserve">2. </t>
    </r>
    <r>
      <rPr>
        <sz val="12"/>
        <rFont val="微軟正黑體"/>
        <family val="2"/>
        <charset val="136"/>
      </rPr>
      <t xml:space="preserve">固定資產之報廢須經會計師盤點後始可進行報廢，故若有報廢之情事，由行政單位事前通知會計單位，由會計單位安排主管機關或會計師到廠實勘，進行報廢固定資產之監盤確認。
</t>
    </r>
    <r>
      <rPr>
        <sz val="12"/>
        <rFont val="Calibri"/>
        <family val="2"/>
      </rPr>
      <t xml:space="preserve">3. </t>
    </r>
    <r>
      <rPr>
        <sz val="12"/>
        <rFont val="微軟正黑體"/>
        <family val="2"/>
        <charset val="136"/>
      </rPr>
      <t>若報廢資產若為放射性設備／環保管制設備（如，</t>
    </r>
    <r>
      <rPr>
        <sz val="12"/>
        <rFont val="Calibri"/>
        <family val="2"/>
      </rPr>
      <t>X</t>
    </r>
    <r>
      <rPr>
        <sz val="12"/>
        <rFont val="微軟正黑體"/>
        <family val="2"/>
        <charset val="136"/>
      </rPr>
      <t>光機），職安單位應遵循「游離輻射法」備妥申請文件經權責主管核准後，至主管機關申請核可資料，並取得政府「核可證明」，始可進行報廢作業。</t>
    </r>
    <phoneticPr fontId="3" type="noConversion"/>
  </si>
  <si>
    <r>
      <t xml:space="preserve">1. </t>
    </r>
    <r>
      <rPr>
        <sz val="12"/>
        <rFont val="微軟正黑體"/>
        <family val="2"/>
        <charset val="136"/>
      </rPr>
      <t xml:space="preserve">營利事業所得稅查核準則
</t>
    </r>
    <r>
      <rPr>
        <sz val="12"/>
        <rFont val="Calibri"/>
        <family val="2"/>
      </rPr>
      <t xml:space="preserve">2. </t>
    </r>
    <r>
      <rPr>
        <sz val="12"/>
        <rFont val="微軟正黑體"/>
        <family val="2"/>
        <charset val="136"/>
      </rPr>
      <t>游離輻射法</t>
    </r>
    <phoneticPr fontId="3" type="noConversion"/>
  </si>
  <si>
    <r>
      <t xml:space="preserve">1. </t>
    </r>
    <r>
      <rPr>
        <sz val="12"/>
        <rFont val="微軟正黑體"/>
        <family val="2"/>
        <charset val="136"/>
      </rPr>
      <t xml:space="preserve">會計單位
</t>
    </r>
    <r>
      <rPr>
        <sz val="12"/>
        <rFont val="Calibri"/>
        <family val="2"/>
      </rPr>
      <t xml:space="preserve">2. </t>
    </r>
    <r>
      <rPr>
        <sz val="12"/>
        <rFont val="微軟正黑體"/>
        <family val="2"/>
        <charset val="136"/>
      </rPr>
      <t>行政單位</t>
    </r>
    <phoneticPr fontId="3" type="noConversion"/>
  </si>
  <si>
    <r>
      <rPr>
        <sz val="12"/>
        <rFont val="微軟正黑體"/>
        <family val="2"/>
        <charset val="136"/>
      </rPr>
      <t>資產出售確認申請單或相關表單應經權責主管核准。</t>
    </r>
    <phoneticPr fontId="3" type="noConversion"/>
  </si>
  <si>
    <t>Refer to CF107-4</t>
    <phoneticPr fontId="3" type="noConversion"/>
  </si>
  <si>
    <r>
      <rPr>
        <sz val="12"/>
        <rFont val="微軟正黑體"/>
        <family val="2"/>
        <charset val="136"/>
      </rPr>
      <t>警衛應監督所有進出廠區之人員及車輛以確保載運出廠區之物品皆經適當之核准並備有相關核准文件（如：出貨單及放行單）。</t>
    </r>
    <phoneticPr fontId="3" type="noConversion"/>
  </si>
  <si>
    <t>Refer to CF106-6</t>
    <phoneticPr fontId="3" type="noConversion"/>
  </si>
  <si>
    <r>
      <rPr>
        <sz val="12"/>
        <rFont val="微軟正黑體"/>
        <family val="2"/>
        <charset val="136"/>
      </rPr>
      <t>警衛應監督所有進出廠區之人員及車輛以確保載運出廠區之物品皆經適當之核准並備有相關核准文件（如：出貨單及放行單）。</t>
    </r>
  </si>
  <si>
    <r>
      <t>1.</t>
    </r>
    <r>
      <rPr>
        <sz val="12"/>
        <rFont val="微軟正黑體"/>
        <family val="2"/>
        <charset val="136"/>
      </rPr>
      <t>公司資產遺失／盜失時，保管人員向權責主管提出報告，至警察單位提出報案申請並取得證明後，提出「固定資產異動單」呈權責主管核准後，送交至會計單位根據核准之「固定資產異動單」於</t>
    </r>
    <r>
      <rPr>
        <sz val="12"/>
        <rFont val="Calibri"/>
        <family val="2"/>
      </rPr>
      <t>ERP</t>
    </r>
    <r>
      <rPr>
        <sz val="12"/>
        <rFont val="微軟正黑體"/>
        <family val="2"/>
        <charset val="136"/>
      </rPr>
      <t xml:space="preserve">系統進行除帳及更新「財產目錄」
</t>
    </r>
    <r>
      <rPr>
        <sz val="12"/>
        <rFont val="Calibri"/>
        <family val="2"/>
      </rPr>
      <t>2.</t>
    </r>
    <r>
      <rPr>
        <sz val="12"/>
        <rFont val="微軟正黑體"/>
        <family val="2"/>
        <charset val="136"/>
      </rPr>
      <t>公司資產受損時，保管單位填寫「固定資產異動單」呈權責主管核准，並交予行政單位確認後，再交予會計單位依核准之「固定資產異動單」於</t>
    </r>
    <r>
      <rPr>
        <sz val="12"/>
        <rFont val="Calibri"/>
        <family val="2"/>
      </rPr>
      <t>ERP</t>
    </r>
    <r>
      <rPr>
        <sz val="12"/>
        <rFont val="微軟正黑體"/>
        <family val="2"/>
        <charset val="136"/>
      </rPr>
      <t>系統進行更新或減損「財產目錄」之作業。</t>
    </r>
    <phoneticPr fontId="3" type="noConversion"/>
  </si>
  <si>
    <r>
      <rPr>
        <sz val="12"/>
        <rFont val="微軟正黑體"/>
        <family val="2"/>
        <charset val="136"/>
      </rPr>
      <t>當資產處分作業遵循公司制定之流程完成時，行政單位依核准之「固定資產異動單」、「發票」、「簽呈」等相關文件，於</t>
    </r>
    <r>
      <rPr>
        <sz val="12"/>
        <rFont val="Calibri"/>
        <family val="2"/>
      </rPr>
      <t>ERP</t>
    </r>
    <r>
      <rPr>
        <sz val="12"/>
        <rFont val="微軟正黑體"/>
        <family val="2"/>
        <charset val="136"/>
      </rPr>
      <t>系統進行固定資產異動維護作業後，通知會計單位於</t>
    </r>
    <r>
      <rPr>
        <sz val="12"/>
        <rFont val="Calibri"/>
        <family val="2"/>
      </rPr>
      <t>ERP</t>
    </r>
    <r>
      <rPr>
        <sz val="12"/>
        <rFont val="微軟正黑體"/>
        <family val="2"/>
        <charset val="136"/>
      </rPr>
      <t>系統進行確認並帳務處理及更新「財產目錄」。</t>
    </r>
    <phoneticPr fontId="3" type="noConversion"/>
  </si>
  <si>
    <r>
      <t>ERP</t>
    </r>
    <r>
      <rPr>
        <sz val="12"/>
        <rFont val="微軟正黑體"/>
        <family val="2"/>
        <charset val="136"/>
      </rPr>
      <t>系統</t>
    </r>
    <phoneticPr fontId="3" type="noConversion"/>
  </si>
  <si>
    <r>
      <rPr>
        <sz val="12"/>
        <rFont val="微軟正黑體"/>
        <family val="2"/>
        <charset val="136"/>
      </rPr>
      <t>負責維護固定資產主檔之人員應經權責主管之適當授權，並將其權限設定於應用系統中。</t>
    </r>
    <phoneticPr fontId="3" type="noConversion"/>
  </si>
  <si>
    <r>
      <rPr>
        <sz val="12"/>
        <rFont val="微軟正黑體"/>
        <family val="2"/>
        <charset val="136"/>
      </rPr>
      <t>具維護</t>
    </r>
    <r>
      <rPr>
        <sz val="12"/>
        <rFont val="Calibri"/>
        <family val="2"/>
      </rPr>
      <t>ERP</t>
    </r>
    <r>
      <rPr>
        <sz val="12"/>
        <rFont val="微軟正黑體"/>
        <family val="2"/>
        <charset val="136"/>
      </rPr>
      <t>固定資產主檔及固定資產目錄之人員權限清單</t>
    </r>
  </si>
  <si>
    <r>
      <rPr>
        <sz val="12"/>
        <rFont val="微軟正黑體"/>
        <family val="2"/>
        <charset val="136"/>
      </rPr>
      <t>所有處分固定資產皆應記錄，且其歸屬之會計期間應適當。</t>
    </r>
    <phoneticPr fontId="3" type="noConversion"/>
  </si>
  <si>
    <r>
      <t xml:space="preserve">1. </t>
    </r>
    <r>
      <rPr>
        <sz val="12"/>
        <rFont val="微軟正黑體"/>
        <family val="2"/>
        <charset val="136"/>
      </rPr>
      <t>經處分之固定資產資料一致性確認之相關作業程序</t>
    </r>
    <r>
      <rPr>
        <sz val="12"/>
        <rFont val="Calibri"/>
        <family val="2"/>
      </rPr>
      <t>Refer to CF107-8</t>
    </r>
    <r>
      <rPr>
        <sz val="12"/>
        <rFont val="微軟正黑體"/>
        <family val="2"/>
        <charset val="136"/>
      </rPr>
      <t xml:space="preserve">。
</t>
    </r>
    <r>
      <rPr>
        <sz val="12"/>
        <rFont val="Calibri"/>
        <family val="2"/>
      </rPr>
      <t xml:space="preserve">2. </t>
    </r>
    <r>
      <rPr>
        <sz val="12"/>
        <rFont val="微軟正黑體"/>
        <family val="2"/>
        <charset val="136"/>
      </rPr>
      <t>處分之固定資產資料入賬期間適當性之相關作業程序</t>
    </r>
    <r>
      <rPr>
        <sz val="12"/>
        <rFont val="Calibri"/>
        <family val="2"/>
      </rPr>
      <t>Refer to CF105-4</t>
    </r>
    <r>
      <rPr>
        <sz val="12"/>
        <rFont val="微軟正黑體"/>
        <family val="2"/>
        <charset val="136"/>
      </rPr>
      <t>。</t>
    </r>
    <phoneticPr fontId="3" type="noConversion"/>
  </si>
  <si>
    <r>
      <t>Refer to CF107-8</t>
    </r>
    <r>
      <rPr>
        <sz val="12"/>
        <rFont val="微軟正黑體"/>
        <family val="2"/>
        <charset val="136"/>
      </rPr>
      <t>、</t>
    </r>
    <r>
      <rPr>
        <sz val="12"/>
        <rFont val="Calibri"/>
        <family val="2"/>
      </rPr>
      <t>CF105-4</t>
    </r>
    <phoneticPr fontId="3" type="noConversion"/>
  </si>
  <si>
    <r>
      <rPr>
        <sz val="12"/>
        <rFont val="微軟正黑體"/>
        <family val="2"/>
        <charset val="136"/>
      </rPr>
      <t>各資產保管單位之管理階層應定期針對會計單位提供之帳列固定資產進行評價，評估該固定資產價值及可用性，並由會計單位依據各保管單位提供之資產評價結果，執行資產減損測試，並於減損發生時，應經管理階層覆核後送財務主管裁示。</t>
    </r>
    <phoneticPr fontId="3" type="noConversion"/>
  </si>
  <si>
    <r>
      <t xml:space="preserve">1. </t>
    </r>
    <r>
      <rPr>
        <sz val="12"/>
        <rFont val="微軟正黑體"/>
        <family val="2"/>
        <charset val="136"/>
      </rPr>
      <t xml:space="preserve">每年底固定資產折舊分攤後，會計單單位提供「財產目錄」予鑑價師作「鑑價報告」，並與相關單位進行溝通後，依「鑑價報告」及溝通結果決定是否執行資產減損。
</t>
    </r>
    <r>
      <rPr>
        <sz val="12"/>
        <rFont val="Calibri"/>
        <family val="2"/>
      </rPr>
      <t xml:space="preserve">2. </t>
    </r>
    <r>
      <rPr>
        <sz val="12"/>
        <rFont val="微軟正黑體"/>
        <family val="2"/>
        <charset val="136"/>
      </rPr>
      <t>若需執行資產減損，則於</t>
    </r>
    <r>
      <rPr>
        <sz val="12"/>
        <rFont val="Calibri"/>
        <family val="2"/>
      </rPr>
      <t>ERP</t>
    </r>
    <r>
      <rPr>
        <sz val="12"/>
        <rFont val="微軟正黑體"/>
        <family val="2"/>
        <charset val="136"/>
      </rPr>
      <t>系統進行帳務處理並列印「資產減損傳票」後呈權責主管覆核。</t>
    </r>
    <phoneticPr fontId="3" type="noConversion"/>
  </si>
  <si>
    <r>
      <t xml:space="preserve">1. </t>
    </r>
    <r>
      <rPr>
        <sz val="12"/>
        <rFont val="微軟正黑體"/>
        <family val="2"/>
        <charset val="136"/>
      </rPr>
      <t xml:space="preserve">財產目錄
</t>
    </r>
    <r>
      <rPr>
        <sz val="12"/>
        <rFont val="Calibri"/>
        <family val="2"/>
      </rPr>
      <t xml:space="preserve">2. </t>
    </r>
    <r>
      <rPr>
        <sz val="12"/>
        <rFont val="微軟正黑體"/>
        <family val="2"/>
        <charset val="136"/>
      </rPr>
      <t xml:space="preserve">鑑價報告
</t>
    </r>
    <r>
      <rPr>
        <sz val="12"/>
        <rFont val="Calibri"/>
        <family val="2"/>
      </rPr>
      <t xml:space="preserve">3. </t>
    </r>
    <r>
      <rPr>
        <sz val="12"/>
        <rFont val="微軟正黑體"/>
        <family val="2"/>
        <charset val="136"/>
      </rPr>
      <t>資產減損傳票</t>
    </r>
    <phoneticPr fontId="3" type="noConversion"/>
  </si>
  <si>
    <r>
      <rPr>
        <sz val="12"/>
        <rFont val="微軟正黑體"/>
        <family val="2"/>
        <charset val="136"/>
      </rPr>
      <t>預防性控制</t>
    </r>
    <phoneticPr fontId="3" type="noConversion"/>
  </si>
  <si>
    <r>
      <rPr>
        <sz val="12"/>
        <rFont val="微軟正黑體"/>
        <family val="2"/>
        <charset val="136"/>
      </rPr>
      <t xml:space="preserve">目前閒置資產之保管方式皆放置於原保管單位之存放位置，且存放位置皆為有監控及門禁設備之廠區或辦公室。另外，公司已制定相關門禁及人員進出規範，以確保公司資產存放區域有適當安全管制機制，並避免非經授權人員之接近。
</t>
    </r>
    <r>
      <rPr>
        <sz val="12"/>
        <rFont val="Calibri"/>
        <family val="2"/>
      </rPr>
      <t xml:space="preserve">1. </t>
    </r>
    <r>
      <rPr>
        <sz val="12"/>
        <rFont val="微軟正黑體"/>
        <family val="2"/>
        <charset val="136"/>
      </rPr>
      <t xml:space="preserve">全廠區皆有警衛對人員進出控管，公司員工及核准入廠之來賓需配戴識別證或臨時證才可進入相關區域。
</t>
    </r>
    <r>
      <rPr>
        <sz val="12"/>
        <rFont val="Calibri"/>
        <family val="2"/>
      </rPr>
      <t xml:space="preserve">2. </t>
    </r>
    <r>
      <rPr>
        <sz val="12"/>
        <rFont val="微軟正黑體"/>
        <family val="2"/>
        <charset val="136"/>
      </rPr>
      <t>辦公室及廠房重點位置設有錄影監視器及警報器以管控人員移動情形。</t>
    </r>
    <phoneticPr fontId="3" type="noConversion"/>
  </si>
  <si>
    <r>
      <rPr>
        <sz val="12"/>
        <rFont val="微軟正黑體"/>
        <family val="2"/>
        <charset val="136"/>
      </rPr>
      <t>每月於執行付款作業前，會計單位均先確認「請款單」、「保險合約」與「保險費收據」、「保險續約簽呈」等資訊之一致性後，始得於</t>
    </r>
    <r>
      <rPr>
        <sz val="12"/>
        <rFont val="Calibri"/>
        <family val="2"/>
      </rPr>
      <t>ERP</t>
    </r>
    <r>
      <rPr>
        <sz val="12"/>
        <rFont val="微軟正黑體"/>
        <family val="2"/>
        <charset val="136"/>
      </rPr>
      <t>系統入帳，並將保險費入帳「傳票」呈權責主管核准。</t>
    </r>
    <phoneticPr fontId="3" type="noConversion"/>
  </si>
  <si>
    <r>
      <rPr>
        <sz val="12"/>
        <rFont val="微軟正黑體"/>
        <family val="2"/>
        <charset val="136"/>
      </rPr>
      <t>權責主管應定期覆核預付保險逐月攤提是否與保單所列之保險期間相符。</t>
    </r>
    <phoneticPr fontId="3" type="noConversion"/>
  </si>
  <si>
    <r>
      <rPr>
        <sz val="12"/>
        <rFont val="微軟正黑體"/>
        <family val="2"/>
        <charset val="136"/>
      </rPr>
      <t>會計單位每月於預付保費入帳後，依據相關資料編制各月份的之「預付保險費總表」，於</t>
    </r>
    <r>
      <rPr>
        <sz val="12"/>
        <rFont val="Calibri"/>
        <family val="2"/>
      </rPr>
      <t>ERP</t>
    </r>
    <r>
      <rPr>
        <sz val="12"/>
        <rFont val="微軟正黑體"/>
        <family val="2"/>
        <charset val="136"/>
      </rPr>
      <t>系統建立「保險費分攤傳票」，並附上「保險費攤提明細表」呈主管覆核，確認保險費分攤期間與入帳期間一致。</t>
    </r>
    <phoneticPr fontId="3" type="noConversion"/>
  </si>
  <si>
    <r>
      <t xml:space="preserve">1. </t>
    </r>
    <r>
      <rPr>
        <sz val="12"/>
        <rFont val="微軟正黑體"/>
        <family val="2"/>
        <charset val="136"/>
      </rPr>
      <t xml:space="preserve">預付保險費總表
</t>
    </r>
    <r>
      <rPr>
        <sz val="12"/>
        <rFont val="Calibri"/>
        <family val="2"/>
      </rPr>
      <t xml:space="preserve">2. </t>
    </r>
    <r>
      <rPr>
        <sz val="12"/>
        <rFont val="微軟正黑體"/>
        <family val="2"/>
        <charset val="136"/>
      </rPr>
      <t xml:space="preserve">保險費分攤傳票
</t>
    </r>
    <r>
      <rPr>
        <sz val="12"/>
        <rFont val="Calibri"/>
        <family val="2"/>
      </rPr>
      <t xml:space="preserve">3. </t>
    </r>
    <r>
      <rPr>
        <sz val="12"/>
        <rFont val="微軟正黑體"/>
        <family val="2"/>
        <charset val="136"/>
      </rPr>
      <t>保險費攤提明細表</t>
    </r>
    <phoneticPr fontId="3" type="noConversion"/>
  </si>
  <si>
    <r>
      <rPr>
        <sz val="12"/>
        <rFont val="微軟正黑體"/>
        <family val="2"/>
        <charset val="136"/>
      </rPr>
      <t>如合約即將到期，行政單位會與採購單位尋找合適之保險公司並執行詢比議價程序。</t>
    </r>
    <phoneticPr fontId="3" type="noConversion"/>
  </si>
  <si>
    <r>
      <t xml:space="preserve">1. </t>
    </r>
    <r>
      <rPr>
        <sz val="12"/>
        <rFont val="微軟正黑體"/>
        <family val="2"/>
        <charset val="136"/>
      </rPr>
      <t xml:space="preserve">投保條件資訊
</t>
    </r>
    <r>
      <rPr>
        <sz val="12"/>
        <rFont val="Calibri"/>
        <family val="2"/>
      </rPr>
      <t xml:space="preserve">2. </t>
    </r>
    <r>
      <rPr>
        <sz val="12"/>
        <rFont val="微軟正黑體"/>
        <family val="2"/>
        <charset val="136"/>
      </rPr>
      <t>詢比議相關資料</t>
    </r>
    <phoneticPr fontId="3" type="noConversion"/>
  </si>
  <si>
    <r>
      <rPr>
        <sz val="12"/>
        <rFont val="微軟正黑體"/>
        <family val="2"/>
        <charset val="136"/>
      </rPr>
      <t>新建廠房應依法令進行評估，以避免違反法令規範而遭致主管機關裁罰。</t>
    </r>
    <phoneticPr fontId="3" type="noConversion"/>
  </si>
  <si>
    <r>
      <rPr>
        <sz val="12"/>
        <rFont val="微軟正黑體"/>
        <family val="2"/>
        <charset val="136"/>
      </rPr>
      <t>工程設計應符合單位需求及經濟效益，並經適當核准。</t>
    </r>
    <phoneticPr fontId="3" type="noConversion"/>
  </si>
  <si>
    <r>
      <t xml:space="preserve">1. </t>
    </r>
    <r>
      <rPr>
        <sz val="12"/>
        <rFont val="微軟正黑體"/>
        <family val="2"/>
        <charset val="136"/>
      </rPr>
      <t>運營規劃單位根據營運預測推估生產面積及產能需求，並與廠務、</t>
    </r>
    <r>
      <rPr>
        <sz val="12"/>
        <rFont val="Calibri"/>
        <family val="2"/>
      </rPr>
      <t>IE</t>
    </r>
    <r>
      <rPr>
        <sz val="12"/>
        <rFont val="微軟正黑體"/>
        <family val="2"/>
        <charset val="136"/>
      </rPr>
      <t>及設備單位共同討論廠務規劃設計、廠務需求及</t>
    </r>
    <r>
      <rPr>
        <sz val="12"/>
        <rFont val="Calibri"/>
        <family val="2"/>
      </rPr>
      <t>layout</t>
    </r>
    <r>
      <rPr>
        <sz val="12"/>
        <rFont val="微軟正黑體"/>
        <family val="2"/>
        <charset val="136"/>
      </rPr>
      <t xml:space="preserve">，並將最後決議結果記錄於「會議記錄」。
</t>
    </r>
    <r>
      <rPr>
        <sz val="12"/>
        <rFont val="Calibri"/>
        <family val="2"/>
      </rPr>
      <t>2.</t>
    </r>
    <r>
      <rPr>
        <sz val="12"/>
        <rFont val="微軟正黑體"/>
        <family val="2"/>
        <charset val="136"/>
      </rPr>
      <t xml:space="preserve">廠務單位依廠務相關需求請採購單位協助向供應商進行詢報價，作為編列工程總預算之依據。
</t>
    </r>
    <r>
      <rPr>
        <sz val="12"/>
        <rFont val="Calibri"/>
        <family val="2"/>
      </rPr>
      <t xml:space="preserve">2. </t>
    </r>
    <r>
      <rPr>
        <sz val="12"/>
        <rFont val="微軟正黑體"/>
        <family val="2"/>
        <charset val="136"/>
      </rPr>
      <t xml:space="preserve">運營規劃單位亦會針對欲擴建廠之國家／地區進行相關評估，包括公司發展、公司前景、公司對環境之風險影響等，並記錄於「可行性研究報告」。
</t>
    </r>
    <r>
      <rPr>
        <sz val="12"/>
        <rFont val="Calibri"/>
        <family val="2"/>
      </rPr>
      <t xml:space="preserve">3. </t>
    </r>
    <r>
      <rPr>
        <sz val="12"/>
        <rFont val="微軟正黑體"/>
        <family val="2"/>
        <charset val="136"/>
      </rPr>
      <t>廠務單位依上述專案評估之作業，概估工程總預算並以「簽呈」送權責單位及執行長室核准。</t>
    </r>
  </si>
  <si>
    <r>
      <rPr>
        <sz val="12"/>
        <rFont val="微軟正黑體"/>
        <family val="2"/>
        <charset val="136"/>
      </rPr>
      <t>工程發包前，廠務單位擬定「發包說明書」，內容含工程內容說明及估價、工程平面圖、工程期限、工程相關規範（技術規範、環安衛、品質、環安管理及保險等）、完工定義及驗收項目、完工報告及驗收文件等資訊，並呈權責主管核准後以「簽呈」送執行長室進行核准，以利後續工程進度監工及驗收作業之執行。公司亦有訂定「承攬商管理辦法」及相關表單，以此要求承攬商符合公司相關規範。</t>
    </r>
  </si>
  <si>
    <r>
      <rPr>
        <sz val="12"/>
        <rFont val="微軟正黑體"/>
        <family val="2"/>
        <charset val="136"/>
      </rPr>
      <t>資產</t>
    </r>
    <r>
      <rPr>
        <sz val="12"/>
        <rFont val="Calibri"/>
        <family val="2"/>
      </rPr>
      <t xml:space="preserve"> , </t>
    </r>
    <r>
      <rPr>
        <sz val="12"/>
        <rFont val="微軟正黑體"/>
        <family val="2"/>
        <charset val="136"/>
      </rPr>
      <t>負債</t>
    </r>
    <phoneticPr fontId="3" type="noConversion"/>
  </si>
  <si>
    <r>
      <rPr>
        <sz val="12"/>
        <rFont val="微軟正黑體"/>
        <family val="2"/>
        <charset val="136"/>
      </rPr>
      <t>資產</t>
    </r>
    <phoneticPr fontId="3" type="noConversion"/>
  </si>
  <si>
    <r>
      <t xml:space="preserve">1. </t>
    </r>
    <r>
      <rPr>
        <sz val="12"/>
        <rFont val="微軟正黑體"/>
        <family val="2"/>
        <charset val="136"/>
      </rPr>
      <t>報廢資產不需呈報主管機關者，行政單位得依據核准之「固定資產異動單」進行銷毀或清運。銷毀或清運後，會計務單位依據行政單位提供足資證明銷毀或清運之費用相關文件（報價單、合約、過磅單或交易品項明細</t>
    </r>
    <r>
      <rPr>
        <sz val="12"/>
        <rFont val="Calibri"/>
        <family val="2"/>
      </rPr>
      <t>…</t>
    </r>
    <r>
      <rPr>
        <sz val="12"/>
        <rFont val="微軟正黑體"/>
        <family val="2"/>
        <charset val="136"/>
      </rPr>
      <t xml:space="preserve">等）進行帳務處理。
</t>
    </r>
    <r>
      <rPr>
        <sz val="12"/>
        <rFont val="Calibri"/>
        <family val="2"/>
      </rPr>
      <t xml:space="preserve">2. </t>
    </r>
    <r>
      <rPr>
        <sz val="12"/>
        <rFont val="微軟正黑體"/>
        <family val="2"/>
        <charset val="136"/>
      </rPr>
      <t>屬需執行長室核准之「簽呈」之固定資產報廢作業者，需一併檢附該「簽呈」後，行政單位使得進行銷毀或清運作業。</t>
    </r>
  </si>
  <si>
    <r>
      <rPr>
        <sz val="12"/>
        <rFont val="微軟正黑體"/>
        <family val="2"/>
        <charset val="136"/>
      </rPr>
      <t>資產</t>
    </r>
    <r>
      <rPr>
        <sz val="12"/>
        <rFont val="Calibri"/>
        <family val="2"/>
      </rPr>
      <t xml:space="preserve">, </t>
    </r>
    <r>
      <rPr>
        <sz val="12"/>
        <rFont val="微軟正黑體"/>
        <family val="2"/>
        <charset val="136"/>
      </rPr>
      <t>負債</t>
    </r>
    <r>
      <rPr>
        <sz val="12"/>
        <rFont val="Calibri"/>
        <family val="2"/>
      </rPr>
      <t xml:space="preserve"> , </t>
    </r>
    <r>
      <rPr>
        <sz val="12"/>
        <rFont val="微軟正黑體"/>
        <family val="2"/>
        <charset val="136"/>
      </rPr>
      <t>營業費用</t>
    </r>
    <r>
      <rPr>
        <sz val="12"/>
        <rFont val="Calibri"/>
        <family val="2"/>
      </rPr>
      <t xml:space="preserve">, </t>
    </r>
    <r>
      <rPr>
        <sz val="12"/>
        <rFont val="微軟正黑體"/>
        <family val="2"/>
        <charset val="136"/>
      </rPr>
      <t>營業成本</t>
    </r>
    <phoneticPr fontId="3" type="noConversion"/>
  </si>
  <si>
    <r>
      <t xml:space="preserve">1. </t>
    </r>
    <r>
      <rPr>
        <sz val="12"/>
        <rFont val="微軟正黑體"/>
        <family val="2"/>
        <charset val="136"/>
      </rPr>
      <t xml:space="preserve">會計單位每年擬訂年度「盤點計劃書」後，召開盤點說明會，通知保管單位依盤點計劃及預定時程進行實地盤點。
</t>
    </r>
    <r>
      <rPr>
        <sz val="12"/>
        <rFont val="Calibri"/>
        <family val="2"/>
      </rPr>
      <t xml:space="preserve">2. </t>
    </r>
    <r>
      <rPr>
        <sz val="12"/>
        <rFont val="微軟正黑體"/>
        <family val="2"/>
        <charset val="136"/>
      </rPr>
      <t>盤點前，會計單位於</t>
    </r>
    <r>
      <rPr>
        <sz val="12"/>
        <rFont val="Calibri"/>
        <family val="2"/>
      </rPr>
      <t>ERP</t>
    </r>
    <r>
      <rPr>
        <sz val="12"/>
        <rFont val="微軟正黑體"/>
        <family val="2"/>
        <charset val="136"/>
      </rPr>
      <t xml:space="preserve">系統產生之「資產盤點清冊」交予保管單位進行初盤，再由行政單位複盤後，配合會計單位進行抽盤。所有盤點結果皆紀錄於「資產盤點清冊」。
</t>
    </r>
    <r>
      <rPr>
        <sz val="12"/>
        <rFont val="Calibri"/>
        <family val="2"/>
      </rPr>
      <t xml:space="preserve">3. </t>
    </r>
    <r>
      <rPr>
        <sz val="12"/>
        <rFont val="微軟正黑體"/>
        <family val="2"/>
        <charset val="136"/>
      </rPr>
      <t>盤點結束後，各保管單位依「資產盤點清冊」追查差異原因進行檢討並填寫「固定資產盤點差異說明表」後交予會計單位於</t>
    </r>
    <r>
      <rPr>
        <sz val="12"/>
        <rFont val="Calibri"/>
        <family val="2"/>
      </rPr>
      <t>ERP</t>
    </r>
    <r>
      <rPr>
        <sz val="12"/>
        <rFont val="微軟正黑體"/>
        <family val="2"/>
        <charset val="136"/>
      </rPr>
      <t>系統進行帳務處理。</t>
    </r>
    <phoneticPr fontId="3" type="noConversion"/>
  </si>
  <si>
    <r>
      <t xml:space="preserve">1. </t>
    </r>
    <r>
      <rPr>
        <sz val="12"/>
        <rFont val="微軟正黑體"/>
        <family val="2"/>
        <charset val="136"/>
      </rPr>
      <t>請採購流程</t>
    </r>
    <r>
      <rPr>
        <sz val="12"/>
        <rFont val="Calibri"/>
        <family val="2"/>
      </rPr>
      <t>Refer to CP101-2</t>
    </r>
    <r>
      <rPr>
        <sz val="12"/>
        <rFont val="微軟正黑體"/>
        <family val="2"/>
        <charset val="136"/>
      </rPr>
      <t>、</t>
    </r>
    <r>
      <rPr>
        <sz val="12"/>
        <rFont val="Calibri"/>
        <family val="2"/>
      </rPr>
      <t>CP102-1</t>
    </r>
    <r>
      <rPr>
        <sz val="12"/>
        <rFont val="微軟正黑體"/>
        <family val="2"/>
        <charset val="136"/>
      </rPr>
      <t>、</t>
    </r>
    <r>
      <rPr>
        <sz val="12"/>
        <rFont val="Calibri"/>
        <family val="2"/>
      </rPr>
      <t>CP103-2</t>
    </r>
    <r>
      <rPr>
        <sz val="12"/>
        <rFont val="微軟正黑體"/>
        <family val="2"/>
        <charset val="136"/>
      </rPr>
      <t>、</t>
    </r>
    <r>
      <rPr>
        <sz val="12"/>
        <rFont val="Calibri"/>
        <family val="2"/>
      </rPr>
      <t>CP103-9</t>
    </r>
    <r>
      <rPr>
        <sz val="12"/>
        <rFont val="微軟正黑體"/>
        <family val="2"/>
        <charset val="136"/>
      </rPr>
      <t>、</t>
    </r>
    <r>
      <rPr>
        <sz val="12"/>
        <rFont val="Calibri"/>
        <family val="2"/>
      </rPr>
      <t xml:space="preserve">CP103-10
2. </t>
    </r>
    <r>
      <rPr>
        <sz val="12"/>
        <rFont val="微軟正黑體"/>
        <family val="2"/>
        <charset val="136"/>
      </rPr>
      <t>驗收付款流程</t>
    </r>
    <r>
      <rPr>
        <sz val="12"/>
        <rFont val="Calibri"/>
        <family val="2"/>
      </rPr>
      <t>Refer to CP105-1</t>
    </r>
    <r>
      <rPr>
        <sz val="12"/>
        <rFont val="微軟正黑體"/>
        <family val="2"/>
        <charset val="136"/>
      </rPr>
      <t>、</t>
    </r>
    <r>
      <rPr>
        <sz val="12"/>
        <rFont val="Calibri"/>
        <family val="2"/>
      </rPr>
      <t>CP105-3</t>
    </r>
    <r>
      <rPr>
        <sz val="12"/>
        <rFont val="微軟正黑體"/>
        <family val="2"/>
        <charset val="136"/>
      </rPr>
      <t>、</t>
    </r>
    <r>
      <rPr>
        <sz val="12"/>
        <rFont val="Calibri"/>
        <family val="2"/>
      </rPr>
      <t>CP105-4</t>
    </r>
    <r>
      <rPr>
        <sz val="12"/>
        <rFont val="微軟正黑體"/>
        <family val="2"/>
        <charset val="136"/>
      </rPr>
      <t>、</t>
    </r>
    <r>
      <rPr>
        <sz val="12"/>
        <rFont val="Calibri"/>
        <family val="2"/>
      </rPr>
      <t>CP106-2</t>
    </r>
    <phoneticPr fontId="24" type="noConversion"/>
  </si>
  <si>
    <r>
      <rPr>
        <sz val="12"/>
        <rFont val="微軟正黑體"/>
        <family val="2"/>
        <charset val="136"/>
      </rPr>
      <t>承攬商管理辦法（</t>
    </r>
    <r>
      <rPr>
        <sz val="12"/>
        <rFont val="Calibri"/>
        <family val="2"/>
      </rPr>
      <t>U3-003</t>
    </r>
    <r>
      <rPr>
        <sz val="12"/>
        <rFont val="微軟正黑體"/>
        <family val="2"/>
        <charset val="136"/>
      </rPr>
      <t>）</t>
    </r>
    <phoneticPr fontId="3" type="noConversion"/>
  </si>
  <si>
    <r>
      <rPr>
        <sz val="12"/>
        <rFont val="微軟正黑體"/>
        <family val="2"/>
        <charset val="136"/>
      </rPr>
      <t>採購管理程序（</t>
    </r>
    <r>
      <rPr>
        <sz val="12"/>
        <rFont val="Calibri"/>
        <family val="2"/>
      </rPr>
      <t>R2-001</t>
    </r>
    <r>
      <rPr>
        <sz val="12"/>
        <rFont val="微軟正黑體"/>
        <family val="2"/>
        <charset val="136"/>
      </rPr>
      <t>）</t>
    </r>
  </si>
  <si>
    <r>
      <t xml:space="preserve">Refer to </t>
    </r>
    <r>
      <rPr>
        <sz val="12"/>
        <rFont val="微軟正黑體"/>
        <family val="2"/>
        <charset val="136"/>
      </rPr>
      <t>生產循環</t>
    </r>
    <r>
      <rPr>
        <sz val="12"/>
        <rFont val="Calibri"/>
        <family val="2"/>
      </rPr>
      <t xml:space="preserve"> CO108-4</t>
    </r>
    <phoneticPr fontId="3" type="noConversion"/>
  </si>
  <si>
    <r>
      <rPr>
        <sz val="12"/>
        <rFont val="微軟正黑體"/>
        <family val="2"/>
        <charset val="136"/>
      </rPr>
      <t>固定資產管理辦法（</t>
    </r>
    <r>
      <rPr>
        <sz val="12"/>
        <rFont val="Calibri"/>
        <family val="2"/>
      </rPr>
      <t>A5-013</t>
    </r>
    <r>
      <rPr>
        <sz val="12"/>
        <rFont val="微軟正黑體"/>
        <family val="2"/>
        <charset val="136"/>
      </rPr>
      <t>）</t>
    </r>
    <phoneticPr fontId="3" type="noConversion"/>
  </si>
  <si>
    <r>
      <rPr>
        <sz val="12"/>
        <rFont val="微軟正黑體"/>
        <family val="2"/>
        <charset val="136"/>
      </rPr>
      <t>固定資產管理辦法（</t>
    </r>
    <r>
      <rPr>
        <sz val="12"/>
        <rFont val="Calibri"/>
        <family val="2"/>
      </rPr>
      <t>A5-013</t>
    </r>
    <r>
      <rPr>
        <sz val="12"/>
        <rFont val="微軟正黑體"/>
        <family val="2"/>
        <charset val="136"/>
      </rPr>
      <t>）</t>
    </r>
  </si>
  <si>
    <r>
      <rPr>
        <sz val="12"/>
        <rFont val="微軟正黑體"/>
        <family val="2"/>
        <charset val="136"/>
      </rPr>
      <t>門禁管制管理辦法（</t>
    </r>
    <r>
      <rPr>
        <sz val="12"/>
        <rFont val="Calibri"/>
        <family val="2"/>
      </rPr>
      <t>A6-020</t>
    </r>
    <r>
      <rPr>
        <sz val="12"/>
        <rFont val="微軟正黑體"/>
        <family val="2"/>
        <charset val="136"/>
      </rPr>
      <t>）</t>
    </r>
    <phoneticPr fontId="3" type="noConversion"/>
  </si>
  <si>
    <r>
      <rPr>
        <sz val="12"/>
        <rFont val="微軟正黑體"/>
        <family val="2"/>
        <charset val="136"/>
      </rPr>
      <t>設備與治工具管理作業程序（</t>
    </r>
    <r>
      <rPr>
        <sz val="12"/>
        <rFont val="Calibri"/>
        <family val="2"/>
      </rPr>
      <t>E2-001</t>
    </r>
    <r>
      <rPr>
        <sz val="12"/>
        <rFont val="微軟正黑體"/>
        <family val="2"/>
        <charset val="136"/>
      </rPr>
      <t>）</t>
    </r>
    <phoneticPr fontId="3" type="noConversion"/>
  </si>
  <si>
    <r>
      <t xml:space="preserve">1. </t>
    </r>
    <r>
      <rPr>
        <sz val="12"/>
        <rFont val="微軟正黑體"/>
        <family val="2"/>
        <charset val="136"/>
      </rPr>
      <t>固定資產管理辦法（</t>
    </r>
    <r>
      <rPr>
        <sz val="12"/>
        <rFont val="Calibri"/>
        <family val="2"/>
      </rPr>
      <t>A5-013</t>
    </r>
    <r>
      <rPr>
        <sz val="12"/>
        <rFont val="微軟正黑體"/>
        <family val="2"/>
        <charset val="136"/>
      </rPr>
      <t xml:space="preserve">）
</t>
    </r>
    <r>
      <rPr>
        <sz val="12"/>
        <rFont val="Calibri"/>
        <family val="2"/>
      </rPr>
      <t xml:space="preserve">2. </t>
    </r>
    <r>
      <rPr>
        <sz val="12"/>
        <rFont val="微軟正黑體"/>
        <family val="2"/>
        <charset val="136"/>
      </rPr>
      <t>固定資產報廢管理辦法（</t>
    </r>
    <r>
      <rPr>
        <sz val="12"/>
        <rFont val="Calibri"/>
        <family val="2"/>
      </rPr>
      <t>A6-015</t>
    </r>
    <r>
      <rPr>
        <sz val="12"/>
        <rFont val="微軟正黑體"/>
        <family val="2"/>
        <charset val="136"/>
      </rPr>
      <t xml:space="preserve">）
</t>
    </r>
    <r>
      <rPr>
        <sz val="12"/>
        <rFont val="Calibri"/>
        <family val="2"/>
      </rPr>
      <t xml:space="preserve">3. </t>
    </r>
    <r>
      <rPr>
        <sz val="12"/>
        <rFont val="微軟正黑體"/>
        <family val="2"/>
        <charset val="136"/>
      </rPr>
      <t>盤點管理辦法（</t>
    </r>
    <r>
      <rPr>
        <sz val="12"/>
        <rFont val="Calibri"/>
        <family val="2"/>
      </rPr>
      <t>F6-010</t>
    </r>
    <r>
      <rPr>
        <sz val="12"/>
        <rFont val="微軟正黑體"/>
        <family val="2"/>
        <charset val="136"/>
      </rPr>
      <t>）</t>
    </r>
    <phoneticPr fontId="3" type="noConversion"/>
  </si>
  <si>
    <r>
      <t xml:space="preserve">1. </t>
    </r>
    <r>
      <rPr>
        <sz val="12"/>
        <rFont val="微軟正黑體"/>
        <family val="2"/>
        <charset val="136"/>
      </rPr>
      <t>固定資產管理辦法（</t>
    </r>
    <r>
      <rPr>
        <sz val="12"/>
        <rFont val="Calibri"/>
        <family val="2"/>
      </rPr>
      <t>A5-013</t>
    </r>
    <r>
      <rPr>
        <sz val="12"/>
        <rFont val="微軟正黑體"/>
        <family val="2"/>
        <charset val="136"/>
      </rPr>
      <t xml:space="preserve">）
</t>
    </r>
    <r>
      <rPr>
        <sz val="12"/>
        <rFont val="Calibri"/>
        <family val="2"/>
      </rPr>
      <t xml:space="preserve">2. </t>
    </r>
    <r>
      <rPr>
        <sz val="12"/>
        <rFont val="微軟正黑體"/>
        <family val="2"/>
        <charset val="136"/>
      </rPr>
      <t>盤點管理辦法（</t>
    </r>
    <r>
      <rPr>
        <sz val="12"/>
        <rFont val="Calibri"/>
        <family val="2"/>
      </rPr>
      <t>F6-010</t>
    </r>
    <r>
      <rPr>
        <sz val="12"/>
        <rFont val="微軟正黑體"/>
        <family val="2"/>
        <charset val="136"/>
      </rPr>
      <t>）</t>
    </r>
    <phoneticPr fontId="3" type="noConversion"/>
  </si>
  <si>
    <r>
      <t xml:space="preserve">1. </t>
    </r>
    <r>
      <rPr>
        <sz val="12"/>
        <rFont val="微軟正黑體"/>
        <family val="2"/>
        <charset val="136"/>
      </rPr>
      <t>固定資產管理辦法（</t>
    </r>
    <r>
      <rPr>
        <sz val="12"/>
        <rFont val="Calibri"/>
        <family val="2"/>
      </rPr>
      <t>A5-013</t>
    </r>
    <r>
      <rPr>
        <sz val="12"/>
        <rFont val="微軟正黑體"/>
        <family val="2"/>
        <charset val="136"/>
      </rPr>
      <t xml:space="preserve">）
</t>
    </r>
    <r>
      <rPr>
        <sz val="12"/>
        <rFont val="Calibri"/>
        <family val="2"/>
      </rPr>
      <t xml:space="preserve">2. </t>
    </r>
    <r>
      <rPr>
        <sz val="12"/>
        <rFont val="微軟正黑體"/>
        <family val="2"/>
        <charset val="136"/>
      </rPr>
      <t>固定資產報廢管理辦法（</t>
    </r>
    <r>
      <rPr>
        <sz val="12"/>
        <rFont val="Calibri"/>
        <family val="2"/>
      </rPr>
      <t>A6-015</t>
    </r>
    <r>
      <rPr>
        <sz val="12"/>
        <rFont val="微軟正黑體"/>
        <family val="2"/>
        <charset val="136"/>
      </rPr>
      <t>）</t>
    </r>
    <phoneticPr fontId="3" type="noConversion"/>
  </si>
  <si>
    <r>
      <t xml:space="preserve">1. </t>
    </r>
    <r>
      <rPr>
        <sz val="12"/>
        <rFont val="微軟正黑體"/>
        <family val="2"/>
        <charset val="136"/>
      </rPr>
      <t>固定資產管理辦法（</t>
    </r>
    <r>
      <rPr>
        <sz val="12"/>
        <rFont val="Calibri"/>
        <family val="2"/>
      </rPr>
      <t>A5-013</t>
    </r>
    <r>
      <rPr>
        <sz val="12"/>
        <rFont val="微軟正黑體"/>
        <family val="2"/>
        <charset val="136"/>
      </rPr>
      <t xml:space="preserve">）
</t>
    </r>
    <r>
      <rPr>
        <sz val="12"/>
        <rFont val="Calibri"/>
        <family val="2"/>
      </rPr>
      <t xml:space="preserve">2. </t>
    </r>
    <r>
      <rPr>
        <sz val="12"/>
        <rFont val="微軟正黑體"/>
        <family val="2"/>
        <charset val="136"/>
      </rPr>
      <t>固定資產報廢管理辦法（</t>
    </r>
    <r>
      <rPr>
        <sz val="12"/>
        <rFont val="Calibri"/>
        <family val="2"/>
      </rPr>
      <t>A6-015</t>
    </r>
    <r>
      <rPr>
        <sz val="12"/>
        <rFont val="微軟正黑體"/>
        <family val="2"/>
        <charset val="136"/>
      </rPr>
      <t>）</t>
    </r>
  </si>
  <si>
    <r>
      <rPr>
        <sz val="12"/>
        <rFont val="微軟正黑體"/>
        <family val="2"/>
        <charset val="136"/>
      </rPr>
      <t>請款及付款管理程序（</t>
    </r>
    <r>
      <rPr>
        <sz val="12"/>
        <rFont val="Calibri"/>
        <family val="2"/>
      </rPr>
      <t>F6-002</t>
    </r>
    <r>
      <rPr>
        <sz val="12"/>
        <rFont val="微軟正黑體"/>
        <family val="2"/>
        <charset val="136"/>
      </rPr>
      <t>）</t>
    </r>
    <phoneticPr fontId="3" type="noConversion"/>
  </si>
  <si>
    <r>
      <t xml:space="preserve">1. </t>
    </r>
    <r>
      <rPr>
        <sz val="12"/>
        <rFont val="微軟正黑體"/>
        <family val="2"/>
        <charset val="136"/>
      </rPr>
      <t>驗收單（</t>
    </r>
    <r>
      <rPr>
        <sz val="12"/>
        <rFont val="Calibri"/>
        <family val="2"/>
      </rPr>
      <t>R2-001-C</t>
    </r>
    <r>
      <rPr>
        <sz val="12"/>
        <rFont val="微軟正黑體"/>
        <family val="2"/>
        <charset val="136"/>
      </rPr>
      <t xml:space="preserve">）
</t>
    </r>
    <r>
      <rPr>
        <sz val="12"/>
        <rFont val="Calibri"/>
        <family val="2"/>
      </rPr>
      <t xml:space="preserve">2. </t>
    </r>
    <r>
      <rPr>
        <sz val="12"/>
        <rFont val="微軟正黑體"/>
        <family val="2"/>
        <charset val="136"/>
      </rPr>
      <t>其他驗收相關文件</t>
    </r>
    <phoneticPr fontId="3" type="noConversion"/>
  </si>
  <si>
    <r>
      <t xml:space="preserve">1. </t>
    </r>
    <r>
      <rPr>
        <sz val="12"/>
        <rFont val="微軟正黑體"/>
        <family val="2"/>
        <charset val="136"/>
      </rPr>
      <t xml:space="preserve">進貨單
</t>
    </r>
    <r>
      <rPr>
        <sz val="12"/>
        <rFont val="Calibri"/>
        <family val="2"/>
      </rPr>
      <t xml:space="preserve">2. </t>
    </r>
    <r>
      <rPr>
        <sz val="12"/>
        <rFont val="微軟正黑體"/>
        <family val="2"/>
        <charset val="136"/>
      </rPr>
      <t xml:space="preserve">採購單
</t>
    </r>
    <r>
      <rPr>
        <sz val="12"/>
        <rFont val="Calibri"/>
        <family val="2"/>
      </rPr>
      <t xml:space="preserve">3. </t>
    </r>
    <r>
      <rPr>
        <sz val="12"/>
        <rFont val="微軟正黑體"/>
        <family val="2"/>
        <charset val="136"/>
      </rPr>
      <t>驗收單（</t>
    </r>
    <r>
      <rPr>
        <sz val="12"/>
        <rFont val="Calibri"/>
        <family val="2"/>
      </rPr>
      <t>R2-001-C</t>
    </r>
    <r>
      <rPr>
        <sz val="12"/>
        <rFont val="微軟正黑體"/>
        <family val="2"/>
        <charset val="136"/>
      </rPr>
      <t xml:space="preserve">）
</t>
    </r>
    <r>
      <rPr>
        <sz val="12"/>
        <rFont val="Calibri"/>
        <family val="2"/>
      </rPr>
      <t xml:space="preserve">4. </t>
    </r>
    <r>
      <rPr>
        <sz val="12"/>
        <rFont val="微軟正黑體"/>
        <family val="2"/>
        <charset val="136"/>
      </rPr>
      <t>傳票</t>
    </r>
    <phoneticPr fontId="3" type="noConversion"/>
  </si>
  <si>
    <r>
      <t xml:space="preserve">1. </t>
    </r>
    <r>
      <rPr>
        <sz val="12"/>
        <rFont val="微軟正黑體"/>
        <family val="2"/>
        <charset val="136"/>
      </rPr>
      <t>各單位門禁權限確認表（</t>
    </r>
    <r>
      <rPr>
        <sz val="12"/>
        <rFont val="Calibri"/>
        <family val="2"/>
      </rPr>
      <t>A6-020-H</t>
    </r>
    <r>
      <rPr>
        <sz val="12"/>
        <rFont val="微軟正黑體"/>
        <family val="2"/>
        <charset val="136"/>
      </rPr>
      <t xml:space="preserve">）
</t>
    </r>
    <r>
      <rPr>
        <sz val="12"/>
        <rFont val="Calibri"/>
        <family val="2"/>
      </rPr>
      <t xml:space="preserve">2. </t>
    </r>
    <r>
      <rPr>
        <sz val="12"/>
        <rFont val="微軟正黑體"/>
        <family val="2"/>
        <charset val="136"/>
      </rPr>
      <t>人員出入登記簿（</t>
    </r>
    <r>
      <rPr>
        <sz val="12"/>
        <rFont val="Calibri"/>
        <family val="2"/>
      </rPr>
      <t>A6-020-E</t>
    </r>
    <r>
      <rPr>
        <sz val="12"/>
        <rFont val="微軟正黑體"/>
        <family val="2"/>
        <charset val="136"/>
      </rPr>
      <t xml:space="preserve">）
</t>
    </r>
    <r>
      <rPr>
        <sz val="12"/>
        <rFont val="Calibri"/>
        <family val="2"/>
      </rPr>
      <t xml:space="preserve">3. </t>
    </r>
    <r>
      <rPr>
        <sz val="12"/>
        <rFont val="微軟正黑體"/>
        <family val="2"/>
        <charset val="136"/>
      </rPr>
      <t>監視器畫面</t>
    </r>
    <phoneticPr fontId="3" type="noConversion"/>
  </si>
  <si>
    <r>
      <rPr>
        <sz val="12"/>
        <rFont val="微軟正黑體"/>
        <family val="2"/>
        <charset val="136"/>
      </rPr>
      <t>移轉資產（一般）</t>
    </r>
    <r>
      <rPr>
        <sz val="12"/>
        <rFont val="Calibri"/>
        <family val="2"/>
      </rPr>
      <t xml:space="preserve">:
1.  </t>
    </r>
    <r>
      <rPr>
        <sz val="12"/>
        <rFont val="微軟正黑體"/>
        <family val="2"/>
        <charset val="136"/>
      </rPr>
      <t>固定資產異動單（</t>
    </r>
    <r>
      <rPr>
        <sz val="12"/>
        <rFont val="Calibri"/>
        <family val="2"/>
      </rPr>
      <t>A5-013-D</t>
    </r>
    <r>
      <rPr>
        <sz val="12"/>
        <rFont val="微軟正黑體"/>
        <family val="2"/>
        <charset val="136"/>
      </rPr>
      <t>）
移轉資產（放射性設備／環保管制資產）</t>
    </r>
    <r>
      <rPr>
        <sz val="12"/>
        <rFont val="Calibri"/>
        <family val="2"/>
      </rPr>
      <t xml:space="preserve">:
1. </t>
    </r>
    <r>
      <rPr>
        <sz val="12"/>
        <rFont val="微軟正黑體"/>
        <family val="2"/>
        <charset val="136"/>
      </rPr>
      <t>固定資產異動單（</t>
    </r>
    <r>
      <rPr>
        <sz val="12"/>
        <rFont val="Calibri"/>
        <family val="2"/>
      </rPr>
      <t>A5-013-D</t>
    </r>
    <r>
      <rPr>
        <sz val="12"/>
        <rFont val="微軟正黑體"/>
        <family val="2"/>
        <charset val="136"/>
      </rPr>
      <t xml:space="preserve">）
</t>
    </r>
    <r>
      <rPr>
        <sz val="12"/>
        <rFont val="Calibri"/>
        <family val="2"/>
      </rPr>
      <t xml:space="preserve">2. </t>
    </r>
    <r>
      <rPr>
        <sz val="12"/>
        <rFont val="微軟正黑體"/>
        <family val="2"/>
        <charset val="136"/>
      </rPr>
      <t xml:space="preserve">於行政院輻射防護管制系統登記紀錄
</t>
    </r>
    <r>
      <rPr>
        <sz val="12"/>
        <rFont val="Calibri"/>
        <family val="2"/>
      </rPr>
      <t xml:space="preserve">3. </t>
    </r>
    <r>
      <rPr>
        <sz val="12"/>
        <rFont val="微軟正黑體"/>
        <family val="2"/>
        <charset val="136"/>
      </rPr>
      <t>行政院核可證明</t>
    </r>
    <phoneticPr fontId="3" type="noConversion"/>
  </si>
  <si>
    <r>
      <rPr>
        <sz val="12"/>
        <rFont val="微軟正黑體"/>
        <family val="2"/>
        <charset val="136"/>
      </rPr>
      <t>固定資產異動單（</t>
    </r>
    <r>
      <rPr>
        <sz val="12"/>
        <rFont val="Calibri"/>
        <family val="2"/>
      </rPr>
      <t>A5-013-D</t>
    </r>
    <r>
      <rPr>
        <sz val="12"/>
        <rFont val="微軟正黑體"/>
        <family val="2"/>
        <charset val="136"/>
      </rPr>
      <t>）</t>
    </r>
    <phoneticPr fontId="3" type="noConversion"/>
  </si>
  <si>
    <r>
      <rPr>
        <sz val="12"/>
        <rFont val="微軟正黑體"/>
        <family val="2"/>
        <charset val="136"/>
      </rPr>
      <t>物品出入廠放行單（</t>
    </r>
    <r>
      <rPr>
        <sz val="12"/>
        <rFont val="Calibri"/>
        <family val="2"/>
      </rPr>
      <t>A6-020-C</t>
    </r>
    <r>
      <rPr>
        <sz val="12"/>
        <rFont val="微軟正黑體"/>
        <family val="2"/>
        <charset val="136"/>
      </rPr>
      <t>）</t>
    </r>
    <phoneticPr fontId="3" type="noConversion"/>
  </si>
  <si>
    <r>
      <t xml:space="preserve">1. </t>
    </r>
    <r>
      <rPr>
        <sz val="12"/>
        <rFont val="微軟正黑體"/>
        <family val="2"/>
        <charset val="136"/>
      </rPr>
      <t>盤點計劃書（</t>
    </r>
    <r>
      <rPr>
        <sz val="12"/>
        <rFont val="Calibri"/>
        <family val="2"/>
      </rPr>
      <t>F6-010-A</t>
    </r>
    <r>
      <rPr>
        <sz val="12"/>
        <rFont val="微軟正黑體"/>
        <family val="2"/>
        <charset val="136"/>
      </rPr>
      <t xml:space="preserve">）
</t>
    </r>
    <r>
      <rPr>
        <sz val="12"/>
        <rFont val="Calibri"/>
        <family val="2"/>
      </rPr>
      <t xml:space="preserve">2. </t>
    </r>
    <r>
      <rPr>
        <sz val="12"/>
        <rFont val="微軟正黑體"/>
        <family val="2"/>
        <charset val="136"/>
      </rPr>
      <t xml:space="preserve">資產盤點清冊
</t>
    </r>
    <r>
      <rPr>
        <sz val="12"/>
        <rFont val="Calibri"/>
        <family val="2"/>
      </rPr>
      <t xml:space="preserve">3. </t>
    </r>
    <r>
      <rPr>
        <sz val="12"/>
        <rFont val="微軟正黑體"/>
        <family val="2"/>
        <charset val="136"/>
      </rPr>
      <t>固定資產盤點盈虧明細表（</t>
    </r>
    <r>
      <rPr>
        <sz val="12"/>
        <rFont val="Calibri"/>
        <family val="2"/>
      </rPr>
      <t>F6-010-B</t>
    </r>
    <r>
      <rPr>
        <sz val="12"/>
        <rFont val="微軟正黑體"/>
        <family val="2"/>
        <charset val="136"/>
      </rPr>
      <t xml:space="preserve">）
</t>
    </r>
    <r>
      <rPr>
        <sz val="12"/>
        <rFont val="Calibri"/>
        <family val="2"/>
      </rPr>
      <t xml:space="preserve">4. </t>
    </r>
    <r>
      <rPr>
        <sz val="12"/>
        <rFont val="微軟正黑體"/>
        <family val="2"/>
        <charset val="136"/>
      </rPr>
      <t>固定資產盤點差異說明表（</t>
    </r>
    <r>
      <rPr>
        <sz val="12"/>
        <rFont val="Calibri"/>
        <family val="2"/>
      </rPr>
      <t>F6-010-D</t>
    </r>
    <r>
      <rPr>
        <sz val="12"/>
        <rFont val="微軟正黑體"/>
        <family val="2"/>
        <charset val="136"/>
      </rPr>
      <t xml:space="preserve">）
</t>
    </r>
    <phoneticPr fontId="3" type="noConversion"/>
  </si>
  <si>
    <r>
      <t xml:space="preserve">1. </t>
    </r>
    <r>
      <rPr>
        <sz val="12"/>
        <rFont val="微軟正黑體"/>
        <family val="2"/>
        <charset val="136"/>
      </rPr>
      <t>固定資產異動單（</t>
    </r>
    <r>
      <rPr>
        <sz val="12"/>
        <rFont val="Calibri"/>
        <family val="2"/>
      </rPr>
      <t>A5-013-D</t>
    </r>
    <r>
      <rPr>
        <sz val="12"/>
        <rFont val="微軟正黑體"/>
        <family val="2"/>
        <charset val="136"/>
      </rPr>
      <t xml:space="preserve">）
</t>
    </r>
    <r>
      <rPr>
        <sz val="12"/>
        <rFont val="Calibri"/>
        <family val="2"/>
      </rPr>
      <t xml:space="preserve">2. </t>
    </r>
    <r>
      <rPr>
        <sz val="12"/>
        <rFont val="微軟正黑體"/>
        <family val="2"/>
        <charset val="136"/>
      </rPr>
      <t>財產目錄</t>
    </r>
    <phoneticPr fontId="3" type="noConversion"/>
  </si>
  <si>
    <r>
      <rPr>
        <sz val="12"/>
        <rFont val="微軟正黑體"/>
        <family val="2"/>
        <charset val="136"/>
      </rPr>
      <t>固定資產異動單（</t>
    </r>
    <r>
      <rPr>
        <sz val="12"/>
        <rFont val="Calibri"/>
        <family val="2"/>
      </rPr>
      <t>A5-013-D</t>
    </r>
    <r>
      <rPr>
        <sz val="12"/>
        <rFont val="微軟正黑體"/>
        <family val="2"/>
        <charset val="136"/>
      </rPr>
      <t>）</t>
    </r>
  </si>
  <si>
    <r>
      <t xml:space="preserve">1. </t>
    </r>
    <r>
      <rPr>
        <sz val="12"/>
        <rFont val="微軟正黑體"/>
        <family val="2"/>
        <charset val="136"/>
      </rPr>
      <t>固定資產異動單（</t>
    </r>
    <r>
      <rPr>
        <sz val="12"/>
        <rFont val="Calibri"/>
        <family val="2"/>
      </rPr>
      <t>A5-013-D</t>
    </r>
    <r>
      <rPr>
        <sz val="12"/>
        <rFont val="微軟正黑體"/>
        <family val="2"/>
        <charset val="136"/>
      </rPr>
      <t xml:space="preserve">）
</t>
    </r>
    <r>
      <rPr>
        <sz val="12"/>
        <rFont val="Calibri"/>
        <family val="2"/>
      </rPr>
      <t xml:space="preserve">2. </t>
    </r>
    <r>
      <rPr>
        <sz val="12"/>
        <rFont val="微軟正黑體"/>
        <family val="2"/>
        <charset val="136"/>
      </rPr>
      <t xml:space="preserve">報廢明細
</t>
    </r>
    <r>
      <rPr>
        <sz val="12"/>
        <rFont val="Calibri"/>
        <family val="2"/>
      </rPr>
      <t xml:space="preserve">3. </t>
    </r>
    <r>
      <rPr>
        <sz val="12"/>
        <rFont val="微軟正黑體"/>
        <family val="2"/>
        <charset val="136"/>
      </rPr>
      <t>核可證明</t>
    </r>
    <phoneticPr fontId="3" type="noConversion"/>
  </si>
  <si>
    <r>
      <rPr>
        <sz val="12"/>
        <rFont val="微軟正黑體"/>
        <family val="2"/>
        <charset val="136"/>
      </rPr>
      <t>簽呈（</t>
    </r>
    <r>
      <rPr>
        <sz val="12"/>
        <rFont val="Calibri"/>
        <family val="2"/>
      </rPr>
      <t>A6-004-A</t>
    </r>
    <r>
      <rPr>
        <sz val="12"/>
        <rFont val="微軟正黑體"/>
        <family val="2"/>
        <charset val="136"/>
      </rPr>
      <t>）</t>
    </r>
    <phoneticPr fontId="3" type="noConversion"/>
  </si>
  <si>
    <r>
      <t xml:space="preserve">1. </t>
    </r>
    <r>
      <rPr>
        <sz val="12"/>
        <rFont val="微軟正黑體"/>
        <family val="2"/>
        <charset val="136"/>
      </rPr>
      <t>請款單（</t>
    </r>
    <r>
      <rPr>
        <sz val="12"/>
        <rFont val="Calibri"/>
        <family val="2"/>
      </rPr>
      <t>F6-002-A</t>
    </r>
    <r>
      <rPr>
        <sz val="12"/>
        <rFont val="微軟正黑體"/>
        <family val="2"/>
        <charset val="136"/>
      </rPr>
      <t xml:space="preserve">）
</t>
    </r>
    <r>
      <rPr>
        <sz val="12"/>
        <rFont val="Calibri"/>
        <family val="2"/>
      </rPr>
      <t xml:space="preserve">2. </t>
    </r>
    <r>
      <rPr>
        <sz val="12"/>
        <rFont val="微軟正黑體"/>
        <family val="2"/>
        <charset val="136"/>
      </rPr>
      <t xml:space="preserve">保險合約
</t>
    </r>
    <r>
      <rPr>
        <sz val="12"/>
        <rFont val="Calibri"/>
        <family val="2"/>
      </rPr>
      <t xml:space="preserve">3. </t>
    </r>
    <r>
      <rPr>
        <sz val="12"/>
        <rFont val="微軟正黑體"/>
        <family val="2"/>
        <charset val="136"/>
      </rPr>
      <t xml:space="preserve">保險費收據
</t>
    </r>
    <r>
      <rPr>
        <sz val="12"/>
        <rFont val="Calibri"/>
        <family val="2"/>
      </rPr>
      <t xml:space="preserve">4. </t>
    </r>
    <r>
      <rPr>
        <sz val="12"/>
        <rFont val="微軟正黑體"/>
        <family val="2"/>
        <charset val="136"/>
      </rPr>
      <t xml:space="preserve">保險續約簽呈
</t>
    </r>
    <r>
      <rPr>
        <sz val="12"/>
        <rFont val="Calibri"/>
        <family val="2"/>
      </rPr>
      <t xml:space="preserve">5. </t>
    </r>
    <r>
      <rPr>
        <sz val="12"/>
        <rFont val="微軟正黑體"/>
        <family val="2"/>
        <charset val="136"/>
      </rPr>
      <t>傳票</t>
    </r>
    <phoneticPr fontId="3" type="noConversion"/>
  </si>
  <si>
    <r>
      <t xml:space="preserve">1. </t>
    </r>
    <r>
      <rPr>
        <sz val="12"/>
        <rFont val="微軟正黑體"/>
        <family val="2"/>
        <charset val="136"/>
      </rPr>
      <t>取得權責單位主管核准後，得進行預算動撥及請購流程，詳細作業流程</t>
    </r>
    <r>
      <rPr>
        <sz val="12"/>
        <rFont val="Calibri"/>
        <family val="2"/>
      </rPr>
      <t xml:space="preserve">Refer to </t>
    </r>
    <r>
      <rPr>
        <sz val="12"/>
        <rFont val="微軟正黑體"/>
        <family val="2"/>
        <charset val="136"/>
      </rPr>
      <t>《</t>
    </r>
    <r>
      <rPr>
        <sz val="12"/>
        <rFont val="Calibri"/>
        <family val="2"/>
      </rPr>
      <t xml:space="preserve">CP-101 </t>
    </r>
    <r>
      <rPr>
        <sz val="12"/>
        <rFont val="微軟正黑體"/>
        <family val="2"/>
        <charset val="136"/>
      </rPr>
      <t>預算規劃作業》及《</t>
    </r>
    <r>
      <rPr>
        <sz val="12"/>
        <rFont val="Calibri"/>
        <family val="2"/>
      </rPr>
      <t xml:space="preserve">CP-102 </t>
    </r>
    <r>
      <rPr>
        <sz val="12"/>
        <rFont val="微軟正黑體"/>
        <family val="2"/>
        <charset val="136"/>
      </rPr>
      <t xml:space="preserve">請購作業》。
</t>
    </r>
    <r>
      <rPr>
        <sz val="12"/>
        <rFont val="Calibri"/>
        <family val="2"/>
      </rPr>
      <t xml:space="preserve">2. </t>
    </r>
    <r>
      <rPr>
        <sz val="12"/>
        <rFont val="微軟正黑體"/>
        <family val="2"/>
        <charset val="136"/>
      </rPr>
      <t>完成驗收作業後始通知倉儲單位進行補單收料及後續付款作業，詳細作業流程</t>
    </r>
    <r>
      <rPr>
        <sz val="12"/>
        <rFont val="Calibri"/>
        <family val="2"/>
      </rPr>
      <t xml:space="preserve">Refer to </t>
    </r>
    <r>
      <rPr>
        <sz val="12"/>
        <rFont val="微軟正黑體"/>
        <family val="2"/>
        <charset val="136"/>
      </rPr>
      <t>《</t>
    </r>
    <r>
      <rPr>
        <sz val="12"/>
        <rFont val="Calibri"/>
        <family val="2"/>
      </rPr>
      <t xml:space="preserve">CP-105 </t>
    </r>
    <r>
      <rPr>
        <sz val="12"/>
        <rFont val="微軟正黑體"/>
        <family val="2"/>
        <charset val="136"/>
      </rPr>
      <t>驗收作業》及《</t>
    </r>
    <r>
      <rPr>
        <sz val="12"/>
        <rFont val="Calibri"/>
        <family val="2"/>
      </rPr>
      <t xml:space="preserve">CP-106 </t>
    </r>
    <r>
      <rPr>
        <sz val="12"/>
        <rFont val="微軟正黑體"/>
        <family val="2"/>
        <charset val="136"/>
      </rPr>
      <t>付款作業》</t>
    </r>
    <phoneticPr fontId="24" type="noConversion"/>
  </si>
  <si>
    <r>
      <rPr>
        <sz val="12"/>
        <rFont val="微軟正黑體"/>
        <family val="2"/>
        <charset val="136"/>
      </rPr>
      <t>工程完工後未使用之材料或廢料係統一集中於指定區域，待環安單位向主管機關申報並取得核可後，由委外供應商進行銷毀。詳細處理流程請</t>
    </r>
    <r>
      <rPr>
        <sz val="12"/>
        <rFont val="Calibri"/>
        <family val="2"/>
      </rPr>
      <t xml:space="preserve">Refer to </t>
    </r>
    <r>
      <rPr>
        <sz val="12"/>
        <rFont val="微軟正黑體"/>
        <family val="2"/>
        <charset val="136"/>
      </rPr>
      <t>生產循環</t>
    </r>
    <r>
      <rPr>
        <sz val="12"/>
        <rFont val="Calibri"/>
        <family val="2"/>
      </rPr>
      <t>CO108-4</t>
    </r>
    <r>
      <rPr>
        <sz val="12"/>
        <rFont val="微軟正黑體"/>
        <family val="2"/>
        <charset val="136"/>
      </rPr>
      <t>。</t>
    </r>
    <phoneticPr fontId="3" type="noConversion"/>
  </si>
  <si>
    <r>
      <rPr>
        <b/>
        <sz val="12"/>
        <rFont val="微軟正黑體"/>
        <family val="2"/>
        <charset val="136"/>
      </rPr>
      <t>相關資訊系統</t>
    </r>
    <phoneticPr fontId="3" type="noConversion"/>
  </si>
  <si>
    <r>
      <t xml:space="preserve">1. </t>
    </r>
    <r>
      <rPr>
        <sz val="12"/>
        <rFont val="微軟正黑體"/>
        <family val="2"/>
        <charset val="136"/>
      </rPr>
      <t>年度</t>
    </r>
    <r>
      <rPr>
        <sz val="12"/>
        <rFont val="Calibri"/>
        <family val="2"/>
      </rPr>
      <t>Forecast</t>
    </r>
    <r>
      <rPr>
        <sz val="12"/>
        <rFont val="微軟正黑體"/>
        <family val="2"/>
        <charset val="136"/>
      </rPr>
      <t xml:space="preserve">表
</t>
    </r>
    <r>
      <rPr>
        <sz val="12"/>
        <rFont val="Calibri"/>
        <family val="2"/>
      </rPr>
      <t xml:space="preserve">2. </t>
    </r>
    <r>
      <rPr>
        <sz val="12"/>
        <rFont val="微軟正黑體"/>
        <family val="2"/>
        <charset val="136"/>
      </rPr>
      <t>簽呈</t>
    </r>
    <r>
      <rPr>
        <sz val="12"/>
        <rFont val="Calibri"/>
        <family val="2"/>
      </rPr>
      <t>–</t>
    </r>
    <r>
      <rPr>
        <sz val="12"/>
        <rFont val="微軟正黑體"/>
        <family val="2"/>
        <charset val="136"/>
      </rPr>
      <t>建廠需求（</t>
    </r>
    <r>
      <rPr>
        <sz val="12"/>
        <rFont val="Calibri"/>
        <family val="2"/>
      </rPr>
      <t>A6-004-A</t>
    </r>
    <r>
      <rPr>
        <sz val="12"/>
        <rFont val="微軟正黑體"/>
        <family val="2"/>
        <charset val="136"/>
      </rPr>
      <t xml:space="preserve">）
</t>
    </r>
    <r>
      <rPr>
        <sz val="12"/>
        <rFont val="Calibri"/>
        <family val="2"/>
      </rPr>
      <t xml:space="preserve">3. </t>
    </r>
    <r>
      <rPr>
        <sz val="12"/>
        <rFont val="微軟正黑體"/>
        <family val="2"/>
        <charset val="136"/>
      </rPr>
      <t>簽呈</t>
    </r>
    <r>
      <rPr>
        <sz val="12"/>
        <rFont val="Calibri"/>
        <family val="2"/>
      </rPr>
      <t>–</t>
    </r>
    <r>
      <rPr>
        <sz val="12"/>
        <rFont val="微軟正黑體"/>
        <family val="2"/>
        <charset val="136"/>
      </rPr>
      <t>選址（</t>
    </r>
    <r>
      <rPr>
        <sz val="12"/>
        <rFont val="Calibri"/>
        <family val="2"/>
      </rPr>
      <t>A6-004-A</t>
    </r>
    <r>
      <rPr>
        <sz val="12"/>
        <rFont val="微軟正黑體"/>
        <family val="2"/>
        <charset val="136"/>
      </rPr>
      <t>）</t>
    </r>
    <phoneticPr fontId="3" type="noConversion"/>
  </si>
  <si>
    <r>
      <t xml:space="preserve">1. </t>
    </r>
    <r>
      <rPr>
        <sz val="12"/>
        <rFont val="微軟正黑體"/>
        <family val="2"/>
        <charset val="136"/>
      </rPr>
      <t xml:space="preserve">會議記錄
</t>
    </r>
    <r>
      <rPr>
        <sz val="12"/>
        <rFont val="Calibri"/>
        <family val="2"/>
      </rPr>
      <t xml:space="preserve">2. </t>
    </r>
    <r>
      <rPr>
        <sz val="12"/>
        <rFont val="微軟正黑體"/>
        <family val="2"/>
        <charset val="136"/>
      </rPr>
      <t>簽呈（</t>
    </r>
    <r>
      <rPr>
        <sz val="12"/>
        <rFont val="Calibri"/>
        <family val="2"/>
      </rPr>
      <t>A6-004-A</t>
    </r>
    <r>
      <rPr>
        <sz val="12"/>
        <rFont val="微軟正黑體"/>
        <family val="2"/>
        <charset val="136"/>
      </rPr>
      <t>）</t>
    </r>
    <phoneticPr fontId="3" type="noConversion"/>
  </si>
  <si>
    <r>
      <t xml:space="preserve">1. </t>
    </r>
    <r>
      <rPr>
        <sz val="12"/>
        <rFont val="微軟正黑體"/>
        <family val="2"/>
        <charset val="136"/>
      </rPr>
      <t xml:space="preserve">發包說明書
</t>
    </r>
    <r>
      <rPr>
        <sz val="12"/>
        <rFont val="Calibri"/>
        <family val="2"/>
      </rPr>
      <t xml:space="preserve">2. </t>
    </r>
    <r>
      <rPr>
        <sz val="12"/>
        <rFont val="微軟正黑體"/>
        <family val="2"/>
        <charset val="136"/>
      </rPr>
      <t>簽呈（</t>
    </r>
    <r>
      <rPr>
        <sz val="12"/>
        <rFont val="Calibri"/>
        <family val="2"/>
      </rPr>
      <t>A6-004-A</t>
    </r>
    <r>
      <rPr>
        <sz val="12"/>
        <rFont val="微軟正黑體"/>
        <family val="2"/>
        <charset val="136"/>
      </rPr>
      <t>）</t>
    </r>
    <phoneticPr fontId="3" type="noConversion"/>
  </si>
  <si>
    <r>
      <t xml:space="preserve">1. </t>
    </r>
    <r>
      <rPr>
        <sz val="12"/>
        <rFont val="微軟正黑體"/>
        <family val="2"/>
        <charset val="136"/>
      </rPr>
      <t>工程合約（</t>
    </r>
    <r>
      <rPr>
        <sz val="12"/>
        <rFont val="Calibri"/>
        <family val="2"/>
      </rPr>
      <t>R2-001-I</t>
    </r>
    <r>
      <rPr>
        <sz val="12"/>
        <rFont val="微軟正黑體"/>
        <family val="2"/>
        <charset val="136"/>
      </rPr>
      <t xml:space="preserve">）
</t>
    </r>
    <r>
      <rPr>
        <sz val="12"/>
        <rFont val="Calibri"/>
        <family val="2"/>
      </rPr>
      <t xml:space="preserve">2. </t>
    </r>
    <r>
      <rPr>
        <sz val="12"/>
        <rFont val="微軟正黑體"/>
        <family val="2"/>
        <charset val="136"/>
      </rPr>
      <t xml:space="preserve">工程驗收規範
</t>
    </r>
    <r>
      <rPr>
        <sz val="12"/>
        <rFont val="Calibri"/>
        <family val="2"/>
      </rPr>
      <t xml:space="preserve">3. </t>
    </r>
    <r>
      <rPr>
        <sz val="12"/>
        <rFont val="微軟正黑體"/>
        <family val="2"/>
        <charset val="136"/>
      </rPr>
      <t>驗收單（</t>
    </r>
    <r>
      <rPr>
        <sz val="12"/>
        <rFont val="Calibri"/>
        <family val="2"/>
      </rPr>
      <t>R2-001-C</t>
    </r>
    <r>
      <rPr>
        <sz val="12"/>
        <rFont val="微軟正黑體"/>
        <family val="2"/>
        <charset val="136"/>
      </rPr>
      <t xml:space="preserve">）
</t>
    </r>
    <r>
      <rPr>
        <sz val="12"/>
        <rFont val="Calibri"/>
        <family val="2"/>
      </rPr>
      <t xml:space="preserve">4. </t>
    </r>
    <r>
      <rPr>
        <sz val="12"/>
        <rFont val="微軟正黑體"/>
        <family val="2"/>
        <charset val="136"/>
      </rPr>
      <t xml:space="preserve">缺失紀錄表
</t>
    </r>
    <r>
      <rPr>
        <sz val="12"/>
        <rFont val="Calibri"/>
        <family val="2"/>
      </rPr>
      <t xml:space="preserve">5. </t>
    </r>
    <r>
      <rPr>
        <sz val="12"/>
        <rFont val="微軟正黑體"/>
        <family val="2"/>
        <charset val="136"/>
      </rPr>
      <t>驗收會議記錄</t>
    </r>
    <r>
      <rPr>
        <sz val="12"/>
        <rFont val="Calibri"/>
        <family val="2"/>
      </rPr>
      <t xml:space="preserve"> </t>
    </r>
    <phoneticPr fontId="3" type="noConversion"/>
  </si>
  <si>
    <r>
      <t xml:space="preserve">1. </t>
    </r>
    <r>
      <rPr>
        <sz val="12"/>
        <rFont val="微軟正黑體"/>
        <family val="2"/>
        <charset val="136"/>
      </rPr>
      <t>固定資產新增、改良或減損時，會計單位依</t>
    </r>
    <r>
      <rPr>
        <sz val="12"/>
        <rFont val="Calibri"/>
        <family val="2"/>
      </rPr>
      <t>ERP</t>
    </r>
    <r>
      <rPr>
        <sz val="12"/>
        <rFont val="微軟正黑體"/>
        <family val="2"/>
        <charset val="136"/>
      </rPr>
      <t>系統計算之每月折舊金額及殘值進行覆算，確認系統計算是否正確；如有誤則須確認設定年限或相關資料後，再進行</t>
    </r>
    <r>
      <rPr>
        <sz val="12"/>
        <rFont val="Calibri"/>
        <family val="2"/>
      </rPr>
      <t>ERP</t>
    </r>
    <r>
      <rPr>
        <sz val="12"/>
        <rFont val="微軟正黑體"/>
        <family val="2"/>
        <charset val="136"/>
      </rPr>
      <t xml:space="preserve">系統計算。
</t>
    </r>
    <r>
      <rPr>
        <sz val="12"/>
        <rFont val="Calibri"/>
        <family val="2"/>
      </rPr>
      <t xml:space="preserve">2. </t>
    </r>
    <r>
      <rPr>
        <sz val="12"/>
        <rFont val="微軟正黑體"/>
        <family val="2"/>
        <charset val="136"/>
      </rPr>
      <t>每月結帳時，會計單位依「財產目錄」之金額進行殘值驗算，並編製「固定資產變動表」作為財務報告之附件；若財產目錄金額與折舊費用不一致，系統無法進行結帳，故目前並無權責主管覆核驗算正確性。</t>
    </r>
    <phoneticPr fontId="3" type="noConversion"/>
  </si>
  <si>
    <r>
      <rPr>
        <sz val="12"/>
        <color rgb="FFFF0000"/>
        <rFont val="微軟正黑體"/>
        <family val="2"/>
        <charset val="136"/>
      </rPr>
      <t>現行未有定期評估折舊提列方式之選用及折舊率之流程。</t>
    </r>
    <phoneticPr fontId="3" type="noConversion"/>
  </si>
  <si>
    <r>
      <rPr>
        <sz val="12"/>
        <color rgb="FFFF0000"/>
        <rFont val="微軟正黑體"/>
        <family val="2"/>
        <charset val="136"/>
      </rPr>
      <t>未定期評估折舊率及折舊提列方式可能導致該折舊方式不合理或不符合一般公認會計原則。</t>
    </r>
    <phoneticPr fontId="3" type="noConversion"/>
  </si>
  <si>
    <r>
      <rPr>
        <sz val="12"/>
        <color rgb="FFFF0000"/>
        <rFont val="微軟正黑體"/>
        <family val="2"/>
        <charset val="136"/>
      </rPr>
      <t>詳見</t>
    </r>
    <r>
      <rPr>
        <sz val="12"/>
        <color rgb="FFFF0000"/>
        <rFont val="Calibri"/>
        <family val="2"/>
      </rPr>
      <t>R</t>
    </r>
    <r>
      <rPr>
        <sz val="12"/>
        <color rgb="FFFF0000"/>
        <rFont val="微軟正黑體"/>
        <family val="2"/>
        <charset val="136"/>
      </rPr>
      <t>欄紅字說明</t>
    </r>
    <phoneticPr fontId="3" type="noConversion"/>
  </si>
  <si>
    <r>
      <t xml:space="preserve">1. </t>
    </r>
    <r>
      <rPr>
        <sz val="12"/>
        <rFont val="微軟正黑體"/>
        <family val="2"/>
        <charset val="136"/>
      </rPr>
      <t>固定資產異動單（</t>
    </r>
    <r>
      <rPr>
        <sz val="12"/>
        <rFont val="Calibri"/>
        <family val="2"/>
      </rPr>
      <t>A5-013-D</t>
    </r>
    <r>
      <rPr>
        <sz val="12"/>
        <rFont val="微軟正黑體"/>
        <family val="2"/>
        <charset val="136"/>
      </rPr>
      <t xml:space="preserve">）
</t>
    </r>
    <r>
      <rPr>
        <sz val="12"/>
        <rFont val="Calibri"/>
        <family val="2"/>
      </rPr>
      <t xml:space="preserve">2. </t>
    </r>
    <r>
      <rPr>
        <sz val="12"/>
        <rFont val="微軟正黑體"/>
        <family val="2"/>
        <charset val="136"/>
      </rPr>
      <t>簽呈（</t>
    </r>
    <r>
      <rPr>
        <sz val="12"/>
        <rFont val="Calibri"/>
        <family val="2"/>
      </rPr>
      <t>A6-004-A</t>
    </r>
    <r>
      <rPr>
        <sz val="12"/>
        <rFont val="微軟正黑體"/>
        <family val="2"/>
        <charset val="136"/>
      </rPr>
      <t>）</t>
    </r>
    <phoneticPr fontId="3" type="noConversion"/>
  </si>
  <si>
    <r>
      <t xml:space="preserve">1. </t>
    </r>
    <r>
      <rPr>
        <sz val="12"/>
        <rFont val="微軟正黑體"/>
        <family val="2"/>
        <charset val="136"/>
      </rPr>
      <t>固定資產異動單（</t>
    </r>
    <r>
      <rPr>
        <sz val="12"/>
        <rFont val="Calibri"/>
        <family val="2"/>
      </rPr>
      <t>A5-013-D</t>
    </r>
    <r>
      <rPr>
        <sz val="12"/>
        <rFont val="微軟正黑體"/>
        <family val="2"/>
        <charset val="136"/>
      </rPr>
      <t xml:space="preserve">）
</t>
    </r>
    <r>
      <rPr>
        <sz val="12"/>
        <rFont val="Calibri"/>
        <family val="2"/>
      </rPr>
      <t xml:space="preserve">2. </t>
    </r>
    <r>
      <rPr>
        <sz val="12"/>
        <rFont val="微軟正黑體"/>
        <family val="2"/>
        <charset val="136"/>
      </rPr>
      <t xml:space="preserve">發票
</t>
    </r>
    <r>
      <rPr>
        <sz val="12"/>
        <rFont val="Calibri"/>
        <family val="2"/>
      </rPr>
      <t xml:space="preserve">3. </t>
    </r>
    <r>
      <rPr>
        <sz val="12"/>
        <rFont val="微軟正黑體"/>
        <family val="2"/>
        <charset val="136"/>
      </rPr>
      <t>簽呈（</t>
    </r>
    <r>
      <rPr>
        <sz val="12"/>
        <rFont val="Calibri"/>
        <family val="2"/>
      </rPr>
      <t>A6-004-A</t>
    </r>
    <r>
      <rPr>
        <sz val="12"/>
        <rFont val="微軟正黑體"/>
        <family val="2"/>
        <charset val="136"/>
      </rPr>
      <t xml:space="preserve">）
</t>
    </r>
    <r>
      <rPr>
        <sz val="12"/>
        <rFont val="Calibri"/>
        <family val="2"/>
      </rPr>
      <t xml:space="preserve">4. </t>
    </r>
    <r>
      <rPr>
        <sz val="12"/>
        <rFont val="微軟正黑體"/>
        <family val="2"/>
        <charset val="136"/>
      </rPr>
      <t>財產目錄</t>
    </r>
    <phoneticPr fontId="3" type="noConversion"/>
  </si>
  <si>
    <t>Version:</t>
  </si>
  <si>
    <r>
      <t xml:space="preserve">A. </t>
    </r>
    <r>
      <rPr>
        <b/>
        <sz val="14"/>
        <color theme="0"/>
        <rFont val="微軟正黑體"/>
        <family val="2"/>
        <charset val="136"/>
      </rPr>
      <t>文件控管資訊</t>
    </r>
    <phoneticPr fontId="31" type="noConversion"/>
  </si>
  <si>
    <r>
      <t xml:space="preserve">a. </t>
    </r>
    <r>
      <rPr>
        <b/>
        <sz val="12"/>
        <color rgb="FF002776"/>
        <rFont val="微軟正黑體"/>
        <family val="2"/>
        <charset val="136"/>
      </rPr>
      <t>文件資訊</t>
    </r>
    <phoneticPr fontId="3" type="noConversion"/>
  </si>
  <si>
    <r>
      <rPr>
        <b/>
        <sz val="10"/>
        <rFont val="微軟正黑體"/>
        <family val="2"/>
        <charset val="136"/>
      </rPr>
      <t>文件編號</t>
    </r>
  </si>
  <si>
    <r>
      <t>&lt;</t>
    </r>
    <r>
      <rPr>
        <sz val="10"/>
        <color rgb="FF333333"/>
        <rFont val="微軟正黑體"/>
        <family val="2"/>
        <charset val="136"/>
      </rPr>
      <t>文件編號</t>
    </r>
    <r>
      <rPr>
        <sz val="10"/>
        <color rgb="FF333333"/>
        <rFont val="Calibri"/>
        <family val="2"/>
      </rPr>
      <t>&gt;</t>
    </r>
    <phoneticPr fontId="31" type="noConversion"/>
  </si>
  <si>
    <r>
      <rPr>
        <b/>
        <sz val="10"/>
        <rFont val="微軟正黑體"/>
        <family val="2"/>
        <charset val="136"/>
      </rPr>
      <t>文件名稱</t>
    </r>
  </si>
  <si>
    <r>
      <rPr>
        <b/>
        <sz val="10"/>
        <rFont val="微軟正黑體"/>
        <family val="2"/>
        <charset val="136"/>
      </rPr>
      <t>公司名稱</t>
    </r>
    <phoneticPr fontId="3" type="noConversion"/>
  </si>
  <si>
    <r>
      <rPr>
        <sz val="10"/>
        <color rgb="FF333333"/>
        <rFont val="微軟正黑體"/>
        <family val="2"/>
        <charset val="136"/>
      </rPr>
      <t>輝能科技股份有限公司</t>
    </r>
    <phoneticPr fontId="31" type="noConversion"/>
  </si>
  <si>
    <r>
      <rPr>
        <b/>
        <sz val="10"/>
        <rFont val="微軟正黑體"/>
        <family val="2"/>
        <charset val="136"/>
      </rPr>
      <t>文件作者</t>
    </r>
  </si>
  <si>
    <r>
      <t>&lt;</t>
    </r>
    <r>
      <rPr>
        <sz val="10"/>
        <color rgb="FF333333"/>
        <rFont val="微軟正黑體"/>
        <family val="2"/>
        <charset val="136"/>
      </rPr>
      <t>作者姓名</t>
    </r>
    <r>
      <rPr>
        <sz val="10"/>
        <color rgb="FF333333"/>
        <rFont val="Calibri"/>
        <family val="2"/>
      </rPr>
      <t>&gt;</t>
    </r>
    <phoneticPr fontId="31" type="noConversion"/>
  </si>
  <si>
    <r>
      <rPr>
        <b/>
        <sz val="10"/>
        <rFont val="微軟正黑體"/>
        <family val="2"/>
        <charset val="136"/>
      </rPr>
      <t>文件版序</t>
    </r>
  </si>
  <si>
    <r>
      <t>&lt;</t>
    </r>
    <r>
      <rPr>
        <sz val="10"/>
        <color rgb="FF333333"/>
        <rFont val="微軟正黑體"/>
        <family val="2"/>
        <charset val="136"/>
      </rPr>
      <t>版本</t>
    </r>
    <r>
      <rPr>
        <sz val="10"/>
        <color rgb="FF333333"/>
        <rFont val="Calibri"/>
        <family val="2"/>
      </rPr>
      <t>&gt;</t>
    </r>
    <phoneticPr fontId="31" type="noConversion"/>
  </si>
  <si>
    <r>
      <rPr>
        <b/>
        <sz val="10"/>
        <rFont val="微軟正黑體"/>
        <family val="2"/>
        <charset val="136"/>
      </rPr>
      <t>文件狀態</t>
    </r>
  </si>
  <si>
    <r>
      <t>&lt;</t>
    </r>
    <r>
      <rPr>
        <sz val="10"/>
        <color rgb="FF333333"/>
        <rFont val="微軟正黑體"/>
        <family val="2"/>
        <charset val="136"/>
      </rPr>
      <t>文件狀態</t>
    </r>
    <r>
      <rPr>
        <sz val="10"/>
        <color rgb="FF333333"/>
        <rFont val="Calibri"/>
        <family val="2"/>
      </rPr>
      <t>&gt;</t>
    </r>
    <phoneticPr fontId="31" type="noConversion"/>
  </si>
  <si>
    <r>
      <rPr>
        <b/>
        <sz val="10"/>
        <rFont val="微軟正黑體"/>
        <family val="2"/>
        <charset val="136"/>
      </rPr>
      <t>發佈日期</t>
    </r>
    <phoneticPr fontId="3" type="noConversion"/>
  </si>
  <si>
    <r>
      <t xml:space="preserve">b. </t>
    </r>
    <r>
      <rPr>
        <b/>
        <sz val="12"/>
        <color rgb="FF002776"/>
        <rFont val="微軟正黑體"/>
        <family val="2"/>
        <charset val="136"/>
      </rPr>
      <t>文件修改紀錄</t>
    </r>
    <phoneticPr fontId="31" type="noConversion"/>
  </si>
  <si>
    <r>
      <rPr>
        <b/>
        <sz val="10"/>
        <color indexed="9"/>
        <rFont val="微軟正黑體"/>
        <family val="2"/>
        <charset val="136"/>
      </rPr>
      <t>版本</t>
    </r>
    <phoneticPr fontId="3" type="noConversion"/>
  </si>
  <si>
    <r>
      <rPr>
        <b/>
        <sz val="10"/>
        <color indexed="9"/>
        <rFont val="微軟正黑體"/>
        <family val="2"/>
        <charset val="136"/>
      </rPr>
      <t>日期</t>
    </r>
    <phoneticPr fontId="3" type="noConversion"/>
  </si>
  <si>
    <r>
      <rPr>
        <b/>
        <sz val="10"/>
        <color indexed="9"/>
        <rFont val="微軟正黑體"/>
        <family val="2"/>
        <charset val="136"/>
      </rPr>
      <t>新增</t>
    </r>
    <r>
      <rPr>
        <b/>
        <sz val="10"/>
        <color indexed="9"/>
        <rFont val="Calibri"/>
        <family val="2"/>
      </rPr>
      <t>/</t>
    </r>
    <r>
      <rPr>
        <b/>
        <sz val="10"/>
        <color indexed="9"/>
        <rFont val="微軟正黑體"/>
        <family val="2"/>
        <charset val="136"/>
      </rPr>
      <t>修改之內容概要</t>
    </r>
    <phoneticPr fontId="3" type="noConversion"/>
  </si>
  <si>
    <r>
      <rPr>
        <b/>
        <sz val="10"/>
        <color indexed="9"/>
        <rFont val="微軟正黑體"/>
        <family val="2"/>
        <charset val="136"/>
      </rPr>
      <t>製作</t>
    </r>
    <r>
      <rPr>
        <b/>
        <sz val="10"/>
        <color indexed="9"/>
        <rFont val="Calibri"/>
        <family val="2"/>
      </rPr>
      <t>/</t>
    </r>
    <r>
      <rPr>
        <b/>
        <sz val="10"/>
        <color indexed="9"/>
        <rFont val="微軟正黑體"/>
        <family val="2"/>
        <charset val="136"/>
      </rPr>
      <t>變更人員姓名</t>
    </r>
    <phoneticPr fontId="3" type="noConversion"/>
  </si>
  <si>
    <r>
      <t>&lt;</t>
    </r>
    <r>
      <rPr>
        <sz val="10"/>
        <rFont val="微軟正黑體"/>
        <family val="2"/>
        <charset val="136"/>
      </rPr>
      <t>版本</t>
    </r>
    <r>
      <rPr>
        <sz val="10"/>
        <rFont val="Calibri"/>
        <family val="2"/>
      </rPr>
      <t xml:space="preserve"> #&gt;</t>
    </r>
    <phoneticPr fontId="31" type="noConversion"/>
  </si>
  <si>
    <r>
      <t>&lt;</t>
    </r>
    <r>
      <rPr>
        <sz val="10"/>
        <rFont val="微軟正黑體"/>
        <family val="2"/>
        <charset val="136"/>
      </rPr>
      <t>日</t>
    </r>
    <r>
      <rPr>
        <sz val="10"/>
        <rFont val="Calibri"/>
        <family val="2"/>
      </rPr>
      <t>/</t>
    </r>
    <r>
      <rPr>
        <sz val="10"/>
        <rFont val="微軟正黑體"/>
        <family val="2"/>
        <charset val="136"/>
      </rPr>
      <t>月</t>
    </r>
    <r>
      <rPr>
        <sz val="10"/>
        <rFont val="Calibri"/>
        <family val="2"/>
      </rPr>
      <t>/</t>
    </r>
    <r>
      <rPr>
        <sz val="10"/>
        <rFont val="微軟正黑體"/>
        <family val="2"/>
        <charset val="136"/>
      </rPr>
      <t>年</t>
    </r>
    <r>
      <rPr>
        <sz val="10"/>
        <rFont val="Calibri"/>
        <family val="2"/>
      </rPr>
      <t>&gt;</t>
    </r>
    <phoneticPr fontId="31" type="noConversion"/>
  </si>
  <si>
    <r>
      <t>&lt;</t>
    </r>
    <r>
      <rPr>
        <sz val="10"/>
        <rFont val="微軟正黑體"/>
        <family val="2"/>
        <charset val="136"/>
      </rPr>
      <t>提供此文件版本之相關資訊</t>
    </r>
    <r>
      <rPr>
        <sz val="10"/>
        <rFont val="Calibri"/>
        <family val="2"/>
      </rPr>
      <t xml:space="preserve">&gt; </t>
    </r>
    <phoneticPr fontId="31" type="noConversion"/>
  </si>
  <si>
    <r>
      <t>&lt;</t>
    </r>
    <r>
      <rPr>
        <sz val="10"/>
        <rFont val="微軟正黑體"/>
        <family val="2"/>
        <charset val="136"/>
      </rPr>
      <t>姓名</t>
    </r>
    <r>
      <rPr>
        <sz val="10"/>
        <rFont val="Calibri"/>
        <family val="2"/>
      </rPr>
      <t>&gt;</t>
    </r>
    <phoneticPr fontId="31" type="noConversion"/>
  </si>
  <si>
    <r>
      <t xml:space="preserve">c. </t>
    </r>
    <r>
      <rPr>
        <b/>
        <sz val="12"/>
        <color rgb="FF002776"/>
        <rFont val="微軟正黑體"/>
        <family val="2"/>
        <charset val="136"/>
      </rPr>
      <t>文件覆核紀錄</t>
    </r>
    <phoneticPr fontId="31" type="noConversion"/>
  </si>
  <si>
    <r>
      <rPr>
        <b/>
        <sz val="10"/>
        <color indexed="9"/>
        <rFont val="微軟正黑體"/>
        <family val="2"/>
        <charset val="136"/>
      </rPr>
      <t>姓名</t>
    </r>
    <phoneticPr fontId="3" type="noConversion"/>
  </si>
  <si>
    <r>
      <rPr>
        <b/>
        <sz val="10"/>
        <color indexed="9"/>
        <rFont val="微軟正黑體"/>
        <family val="2"/>
        <charset val="136"/>
      </rPr>
      <t>部門</t>
    </r>
    <r>
      <rPr>
        <b/>
        <sz val="10"/>
        <color indexed="9"/>
        <rFont val="Calibri"/>
        <family val="2"/>
      </rPr>
      <t>/</t>
    </r>
    <r>
      <rPr>
        <b/>
        <sz val="10"/>
        <color indexed="9"/>
        <rFont val="微軟正黑體"/>
        <family val="2"/>
        <charset val="136"/>
      </rPr>
      <t>職稱</t>
    </r>
    <phoneticPr fontId="3" type="noConversion"/>
  </si>
  <si>
    <r>
      <rPr>
        <b/>
        <sz val="10"/>
        <color indexed="9"/>
        <rFont val="微軟正黑體"/>
        <family val="2"/>
        <charset val="136"/>
      </rPr>
      <t>備註</t>
    </r>
    <phoneticPr fontId="3" type="noConversion"/>
  </si>
  <si>
    <r>
      <t>&lt;</t>
    </r>
    <r>
      <rPr>
        <sz val="10"/>
        <rFont val="微軟正黑體"/>
        <family val="2"/>
        <charset val="136"/>
      </rPr>
      <t>部門</t>
    </r>
    <r>
      <rPr>
        <sz val="10"/>
        <rFont val="Calibri"/>
        <family val="2"/>
      </rPr>
      <t>/</t>
    </r>
    <r>
      <rPr>
        <sz val="10"/>
        <rFont val="微軟正黑體"/>
        <family val="2"/>
        <charset val="136"/>
      </rPr>
      <t>職稱</t>
    </r>
    <r>
      <rPr>
        <sz val="10"/>
        <rFont val="Calibri"/>
        <family val="2"/>
      </rPr>
      <t>&gt;</t>
    </r>
  </si>
  <si>
    <r>
      <t>&lt;</t>
    </r>
    <r>
      <rPr>
        <sz val="10"/>
        <rFont val="微軟正黑體"/>
        <family val="2"/>
        <charset val="136"/>
      </rPr>
      <t>意見</t>
    </r>
    <r>
      <rPr>
        <sz val="10"/>
        <rFont val="Calibri"/>
        <family val="2"/>
      </rPr>
      <t>&gt;</t>
    </r>
    <phoneticPr fontId="31" type="noConversion"/>
  </si>
  <si>
    <r>
      <t xml:space="preserve">B. </t>
    </r>
    <r>
      <rPr>
        <b/>
        <sz val="14"/>
        <color theme="0"/>
        <rFont val="微軟正黑體"/>
        <family val="2"/>
        <charset val="136"/>
      </rPr>
      <t>文件內容說明</t>
    </r>
    <phoneticPr fontId="31" type="noConversion"/>
  </si>
  <si>
    <r>
      <t xml:space="preserve">a. </t>
    </r>
    <r>
      <rPr>
        <b/>
        <sz val="12"/>
        <color rgb="FF002776"/>
        <rFont val="微軟正黑體"/>
        <family val="2"/>
        <charset val="136"/>
      </rPr>
      <t>目的說明</t>
    </r>
    <phoneticPr fontId="3" type="noConversion"/>
  </si>
  <si>
    <r>
      <t xml:space="preserve">b. </t>
    </r>
    <r>
      <rPr>
        <b/>
        <sz val="12"/>
        <color rgb="FF002776"/>
        <rFont val="微軟正黑體"/>
        <family val="2"/>
        <charset val="136"/>
      </rPr>
      <t>工作表說明</t>
    </r>
    <phoneticPr fontId="3" type="noConversion"/>
  </si>
  <si>
    <r>
      <rPr>
        <b/>
        <sz val="10"/>
        <color theme="0"/>
        <rFont val="微軟正黑體"/>
        <family val="2"/>
        <charset val="136"/>
      </rPr>
      <t>工作表編號</t>
    </r>
    <phoneticPr fontId="3" type="noConversion"/>
  </si>
  <si>
    <r>
      <rPr>
        <b/>
        <sz val="10"/>
        <color theme="0"/>
        <rFont val="微軟正黑體"/>
        <family val="2"/>
        <charset val="136"/>
      </rPr>
      <t>工作表名稱</t>
    </r>
    <phoneticPr fontId="3" type="noConversion"/>
  </si>
  <si>
    <r>
      <rPr>
        <b/>
        <sz val="10"/>
        <color theme="0"/>
        <rFont val="微軟正黑體"/>
        <family val="2"/>
        <charset val="136"/>
      </rPr>
      <t>工作表說明</t>
    </r>
    <phoneticPr fontId="3" type="noConversion"/>
  </si>
  <si>
    <t>-</t>
    <phoneticPr fontId="31" type="noConversion"/>
  </si>
  <si>
    <r>
      <rPr>
        <sz val="10"/>
        <color rgb="FF333333"/>
        <rFont val="微軟正黑體"/>
        <family val="2"/>
        <charset val="136"/>
      </rPr>
      <t>風險控制矩陣（</t>
    </r>
    <r>
      <rPr>
        <sz val="10"/>
        <color rgb="FF333333"/>
        <rFont val="Calibri"/>
        <family val="2"/>
      </rPr>
      <t>RCM</t>
    </r>
    <r>
      <rPr>
        <sz val="10"/>
        <color rgb="FF333333"/>
        <rFont val="微軟正黑體"/>
        <family val="2"/>
        <charset val="136"/>
      </rPr>
      <t>）</t>
    </r>
    <r>
      <rPr>
        <sz val="10"/>
        <color rgb="FF333333"/>
        <rFont val="Calibri"/>
        <family val="2"/>
      </rPr>
      <t>_</t>
    </r>
    <r>
      <rPr>
        <sz val="10"/>
        <color rgb="FF333333"/>
        <rFont val="微軟正黑體"/>
        <family val="2"/>
        <charset val="136"/>
      </rPr>
      <t>不動產、廠房及設備循環</t>
    </r>
    <phoneticPr fontId="31" type="noConversion"/>
  </si>
  <si>
    <r>
      <rPr>
        <sz val="10"/>
        <rFont val="微軟正黑體"/>
        <family val="2"/>
        <charset val="136"/>
      </rPr>
      <t>此份文件主要為評估與彙整作業流程中之攸關風險及控制活動，並詳細說明控制活動現況、遵循之法令、使用之控制文件、負責部門、控制活動有效性結論等資訊；若控制活動為無效時，亦包含控制差異說明、可能潛在風險及建議改善方式之資訊</t>
    </r>
    <phoneticPr fontId="31" type="noConversion"/>
  </si>
  <si>
    <r>
      <t>RCM_</t>
    </r>
    <r>
      <rPr>
        <sz val="10"/>
        <color rgb="FF000000"/>
        <rFont val="微軟正黑體"/>
        <family val="2"/>
        <charset val="136"/>
      </rPr>
      <t>不動產</t>
    </r>
    <r>
      <rPr>
        <sz val="10"/>
        <color rgb="FF000000"/>
        <rFont val="Calibri"/>
        <family val="2"/>
      </rPr>
      <t>,</t>
    </r>
    <r>
      <rPr>
        <sz val="10"/>
        <color rgb="FF000000"/>
        <rFont val="微軟正黑體"/>
        <family val="2"/>
        <charset val="136"/>
      </rPr>
      <t>廠房及設備循環</t>
    </r>
    <phoneticPr fontId="27" type="noConversion"/>
  </si>
  <si>
    <r>
      <rPr>
        <sz val="10"/>
        <color theme="1"/>
        <rFont val="微軟正黑體"/>
        <family val="2"/>
        <charset val="136"/>
      </rPr>
      <t>依循環之作業流程辨識攸關風險、制定控制目標、設計控制活動、描述控制現況描述與相關資訊、評估與紀錄控制活動之有效性，並描述攸關控制活動負責人資訊</t>
    </r>
    <phoneticPr fontId="31" type="noConversion"/>
  </si>
  <si>
    <r>
      <rPr>
        <sz val="12"/>
        <rFont val="微軟正黑體"/>
        <family val="2"/>
        <charset val="136"/>
      </rPr>
      <t>工程決包前需先請廠務單位提供「請購規範書」，並由採購單位請供應商依該規範書進行廠勘後，依公司需求及功能性進行初步規劃設計，並提出「標單」。採購單位依此「標單」進行詢比議價並決定供應商。目前工程決包紀錄為「工程採購合約」。所有「工程採購合約」均須依核決權限之權責主管核准並確認發包廠商。</t>
    </r>
  </si>
  <si>
    <r>
      <rPr>
        <sz val="12"/>
        <rFont val="微軟正黑體"/>
        <family val="2"/>
        <charset val="136"/>
      </rPr>
      <t>工程決包前需先請廠務單位提供「請購規範書」，並由採購單位請供應商依該規範書進行廠勘後，依公司需求及功能性進行初步規劃設計，並提出「標單」。採購單位依此「標單」進行詢比議價並決定供應商。目前「採購管理程序」規範所有重大固定資產採購案皆須簽訂採購合約，故採購單位依相關工程決包紀錄準備「工程採購合約」後，需呈權責主管核准並確認發包廠商。</t>
    </r>
  </si>
  <si>
    <r>
      <rPr>
        <sz val="12"/>
        <rFont val="微軟正黑體"/>
        <family val="2"/>
        <charset val="136"/>
      </rPr>
      <t xml:space="preserve">目前依據「採購管理程序」之相關規範，廠務採購單位依據工程案件之金額確認是否須簽訂合約：
</t>
    </r>
    <r>
      <rPr>
        <sz val="12"/>
        <rFont val="Calibri"/>
        <family val="2"/>
      </rPr>
      <t xml:space="preserve">1. </t>
    </r>
    <r>
      <rPr>
        <sz val="12"/>
        <rFont val="微軟正黑體"/>
        <family val="2"/>
        <charset val="136"/>
      </rPr>
      <t>金額低於新台幣</t>
    </r>
    <r>
      <rPr>
        <sz val="12"/>
        <rFont val="Calibri"/>
        <family val="2"/>
      </rPr>
      <t>15</t>
    </r>
    <r>
      <rPr>
        <sz val="12"/>
        <rFont val="微軟正黑體"/>
        <family val="2"/>
        <charset val="136"/>
      </rPr>
      <t xml:space="preserve">萬元：廠務採購單位視需求決定是否與供應商簽訂合約。
</t>
    </r>
    <r>
      <rPr>
        <sz val="12"/>
        <rFont val="Calibri"/>
        <family val="2"/>
      </rPr>
      <t xml:space="preserve">2. </t>
    </r>
    <r>
      <rPr>
        <sz val="12"/>
        <rFont val="微軟正黑體"/>
        <family val="2"/>
        <charset val="136"/>
      </rPr>
      <t>金額大於新台幣</t>
    </r>
    <r>
      <rPr>
        <sz val="12"/>
        <rFont val="Calibri"/>
        <family val="2"/>
      </rPr>
      <t>15</t>
    </r>
    <r>
      <rPr>
        <sz val="12"/>
        <rFont val="微軟正黑體"/>
        <family val="2"/>
        <charset val="136"/>
      </rPr>
      <t>萬元：「工程採購合約」由廠務單位擬定後，由權責主管核准。待法務單位完成審查作業後，交由採購單位於</t>
    </r>
    <r>
      <rPr>
        <sz val="12"/>
        <rFont val="Calibri"/>
        <family val="2"/>
      </rPr>
      <t>SPM</t>
    </r>
    <r>
      <rPr>
        <sz val="12"/>
        <rFont val="微軟正黑體"/>
        <family val="2"/>
        <charset val="136"/>
      </rPr>
      <t>系統提出用印申請，並與承攬商執行合約用印程序。「工程採購合約」一式兩份，公司目前係由法務單位保管。</t>
    </r>
  </si>
  <si>
    <r>
      <t xml:space="preserve">1. </t>
    </r>
    <r>
      <rPr>
        <sz val="12"/>
        <rFont val="微軟正黑體"/>
        <family val="2"/>
        <charset val="136"/>
      </rPr>
      <t xml:space="preserve">承攬商根據「工程採購合約」或其他相關文件規定之工程進度向廠務單位提出工程驗收需求，由廠務單位依據「工程驗收規範」及「發包說明書」等相關文件確認工程是否合格。驗收過程及結果記錄於「驗收單」。
</t>
    </r>
    <r>
      <rPr>
        <sz val="12"/>
        <rFont val="Calibri"/>
        <family val="2"/>
      </rPr>
      <t xml:space="preserve">2. </t>
    </r>
    <r>
      <rPr>
        <sz val="12"/>
        <rFont val="微軟正黑體"/>
        <family val="2"/>
        <charset val="136"/>
      </rPr>
      <t>若於工程驗收過程中發現缺失，廠務單位將缺失記錄於「缺失紀錄表」及「驗收會議記錄」內，請承攬商於期限內完成相關改善作業後重新申請驗收。</t>
    </r>
  </si>
  <si>
    <r>
      <t xml:space="preserve">1. </t>
    </r>
    <r>
      <rPr>
        <sz val="12"/>
        <rFont val="微軟正黑體"/>
        <family val="2"/>
        <charset val="136"/>
      </rPr>
      <t>相關單位依《</t>
    </r>
    <r>
      <rPr>
        <sz val="12"/>
        <rFont val="Calibri"/>
        <family val="2"/>
      </rPr>
      <t xml:space="preserve">CP-105 </t>
    </r>
    <r>
      <rPr>
        <sz val="12"/>
        <rFont val="微軟正黑體"/>
        <family val="2"/>
        <charset val="136"/>
      </rPr>
      <t>驗收作業－雜項與固定資產檢驗》完成相關驗收後，將固定資產「進貨單」、「採購單」、「驗收單」等相關文件交予會計單位確認固定資產編號後，由權責單位於</t>
    </r>
    <r>
      <rPr>
        <sz val="12"/>
        <rFont val="Calibri"/>
        <family val="2"/>
      </rPr>
      <t>ERP</t>
    </r>
    <r>
      <rPr>
        <sz val="12"/>
        <rFont val="微軟正黑體"/>
        <family val="2"/>
        <charset val="136"/>
      </rPr>
      <t xml:space="preserve">系統維護固定資產主檔資料。
</t>
    </r>
    <r>
      <rPr>
        <sz val="12"/>
        <rFont val="Calibri"/>
        <family val="2"/>
      </rPr>
      <t xml:space="preserve">(1) </t>
    </r>
    <r>
      <rPr>
        <sz val="12"/>
        <rFont val="微軟正黑體"/>
        <family val="2"/>
        <charset val="136"/>
      </rPr>
      <t xml:space="preserve">基本資料：行政單位建立
</t>
    </r>
    <r>
      <rPr>
        <sz val="12"/>
        <rFont val="Calibri"/>
        <family val="2"/>
      </rPr>
      <t xml:space="preserve">(2) </t>
    </r>
    <r>
      <rPr>
        <sz val="12"/>
        <rFont val="微軟正黑體"/>
        <family val="2"/>
        <charset val="136"/>
      </rPr>
      <t xml:space="preserve">財務資料：會計單位建立基本資料
</t>
    </r>
    <r>
      <rPr>
        <sz val="12"/>
        <rFont val="Calibri"/>
        <family val="2"/>
      </rPr>
      <t xml:space="preserve">2. </t>
    </r>
    <r>
      <rPr>
        <sz val="12"/>
        <rFont val="微軟正黑體"/>
        <family val="2"/>
        <charset val="136"/>
      </rPr>
      <t>建立完成之固定資產主檔，行政單位於</t>
    </r>
    <r>
      <rPr>
        <sz val="12"/>
        <rFont val="Calibri"/>
        <family val="2"/>
      </rPr>
      <t>ERP</t>
    </r>
    <r>
      <rPr>
        <sz val="12"/>
        <rFont val="微軟正黑體"/>
        <family val="2"/>
        <charset val="136"/>
      </rPr>
      <t>系統建立正式資產編號後，由會計單位將臨時資產轉為正式資產，並由會計單位列印「傳票」後將相關資料一併呈權責主管覆核固定資產資料入帳之正確性。</t>
    </r>
    <phoneticPr fontId="3" type="noConversion"/>
  </si>
  <si>
    <r>
      <t xml:space="preserve">1. </t>
    </r>
    <r>
      <rPr>
        <sz val="12"/>
        <rFont val="微軟正黑體"/>
        <family val="2"/>
        <charset val="136"/>
      </rPr>
      <t>資產移出單位申請人填寫「固定資產異動單」呈權責主管及移入單位之新保管人及主管簽名確認並會簽行政單位後，由行政單位於</t>
    </r>
    <r>
      <rPr>
        <sz val="12"/>
        <rFont val="Calibri"/>
        <family val="2"/>
      </rPr>
      <t>ERP</t>
    </r>
    <r>
      <rPr>
        <sz val="12"/>
        <rFont val="微軟正黑體"/>
        <family val="2"/>
        <charset val="136"/>
      </rPr>
      <t xml:space="preserve">系統執行資產移轉之相關調整，並將「固定資產異動單」提供予會計單位進行確認。
</t>
    </r>
    <r>
      <rPr>
        <sz val="12"/>
        <rFont val="Calibri"/>
        <family val="2"/>
      </rPr>
      <t xml:space="preserve">2. </t>
    </r>
    <r>
      <rPr>
        <sz val="12"/>
        <rFont val="微軟正黑體"/>
        <family val="2"/>
        <charset val="136"/>
      </rPr>
      <t>移轉資產若為放射性設備／環保管制設備（如，</t>
    </r>
    <r>
      <rPr>
        <sz val="12"/>
        <rFont val="Calibri"/>
        <family val="2"/>
      </rPr>
      <t>X</t>
    </r>
    <r>
      <rPr>
        <sz val="12"/>
        <rFont val="微軟正黑體"/>
        <family val="2"/>
        <charset val="136"/>
      </rPr>
      <t>光機），職安單位應遵循「游離輻射法」備妥申請文件經權責主管核准後，至主管機關申請核可資料，並取得政府「核可證明」，始可進行移轉作業。</t>
    </r>
    <phoneticPr fontId="3" type="noConversion"/>
  </si>
  <si>
    <r>
      <rPr>
        <sz val="12"/>
        <rFont val="微軟正黑體"/>
        <family val="2"/>
        <charset val="136"/>
      </rPr>
      <t>採購單位負責洽詢買主購買意願，並協助進行詢比議價作業後，行政單位</t>
    </r>
    <r>
      <rPr>
        <sz val="12"/>
        <color theme="1"/>
        <rFont val="微軟正黑體"/>
        <family val="2"/>
        <charset val="136"/>
      </rPr>
      <t>將相關議價結果及文件檢附於「簽呈」呈權責主管核准</t>
    </r>
    <r>
      <rPr>
        <sz val="12"/>
        <rFont val="微軟正黑體"/>
        <family val="2"/>
        <charset val="136"/>
      </rPr>
      <t>。</t>
    </r>
    <phoneticPr fontId="3" type="noConversion"/>
  </si>
  <si>
    <r>
      <t>1.</t>
    </r>
    <r>
      <rPr>
        <sz val="12"/>
        <rFont val="微軟正黑體"/>
        <family val="2"/>
        <charset val="136"/>
      </rPr>
      <t xml:space="preserve">採購單位
</t>
    </r>
    <r>
      <rPr>
        <sz val="12"/>
        <rFont val="Calibri"/>
        <family val="2"/>
      </rPr>
      <t>2.</t>
    </r>
    <r>
      <rPr>
        <sz val="12"/>
        <rFont val="微軟正黑體"/>
        <family val="2"/>
        <charset val="136"/>
      </rPr>
      <t>行政單位</t>
    </r>
    <phoneticPr fontId="3" type="noConversion"/>
  </si>
  <si>
    <r>
      <rPr>
        <sz val="12"/>
        <rFont val="微軟正黑體"/>
        <family val="2"/>
        <charset val="136"/>
      </rPr>
      <t>廠務設施系統管理程序（</t>
    </r>
    <r>
      <rPr>
        <sz val="12"/>
        <rFont val="Calibri"/>
        <family val="2"/>
      </rPr>
      <t>U2-001</t>
    </r>
    <r>
      <rPr>
        <sz val="12"/>
        <rFont val="微軟正黑體"/>
        <family val="2"/>
        <charset val="136"/>
      </rPr>
      <t>）</t>
    </r>
    <phoneticPr fontId="3" type="noConversion"/>
  </si>
  <si>
    <r>
      <t xml:space="preserve">1. </t>
    </r>
    <r>
      <rPr>
        <sz val="12"/>
        <rFont val="微軟正黑體"/>
        <family val="2"/>
        <charset val="136"/>
      </rPr>
      <t xml:space="preserve">廠務單位或職安單位現場負責人員每日巡視工地確認承攬商是否遵循公共安全、職業安全及環境衛生相關法令要求事項以及相關規範，並紀錄於「工地會議記錄」內。承攬商每日亦使用「施工日誌」進行自我檢查作業，如有任何缺失，會記錄於日誌中，於每週之安全衛生會議通知廠務單位進行改善。
</t>
    </r>
    <r>
      <rPr>
        <sz val="12"/>
        <rFont val="Calibri"/>
        <family val="2"/>
      </rPr>
      <t xml:space="preserve">2. </t>
    </r>
    <r>
      <rPr>
        <sz val="12"/>
        <rFont val="微軟正黑體"/>
        <family val="2"/>
        <charset val="136"/>
      </rPr>
      <t>若承攬商違反公共安全、職業安全及環境衛生之相關作業，廠務單位會要求承攬商於期限內進行改善，並記錄於「缺失紀錄表」。後續改善情形亦會記錄於「缺失紀錄表」中，並於每週召開之施工進度會議中，由各工程之現場負責人針對監督與巡檢結果進行報告與改善說明。</t>
    </r>
    <phoneticPr fontId="3" type="noConversion"/>
  </si>
  <si>
    <r>
      <t xml:space="preserve">1. </t>
    </r>
    <r>
      <rPr>
        <sz val="12"/>
        <rFont val="微軟正黑體"/>
        <family val="2"/>
        <charset val="136"/>
      </rPr>
      <t xml:space="preserve">運營規劃單位
</t>
    </r>
    <r>
      <rPr>
        <sz val="12"/>
        <rFont val="Calibri"/>
        <family val="2"/>
      </rPr>
      <t xml:space="preserve">2. </t>
    </r>
    <r>
      <rPr>
        <sz val="12"/>
        <rFont val="微軟正黑體"/>
        <family val="2"/>
        <charset val="136"/>
      </rPr>
      <t xml:space="preserve">廠務單位
</t>
    </r>
    <r>
      <rPr>
        <sz val="12"/>
        <rFont val="Calibri"/>
        <family val="2"/>
      </rPr>
      <t xml:space="preserve">3. </t>
    </r>
    <r>
      <rPr>
        <sz val="12"/>
        <rFont val="微軟正黑體"/>
        <family val="2"/>
        <charset val="136"/>
      </rPr>
      <t>經營管理單位</t>
    </r>
    <phoneticPr fontId="3" type="noConversion"/>
  </si>
  <si>
    <r>
      <rPr>
        <sz val="12"/>
        <rFont val="微軟正黑體"/>
        <family val="2"/>
        <charset val="136"/>
      </rPr>
      <t>「工程採購合約」由採購單位依招標相關文件及「廠商報價單」擬定內容，其中詳列工程名稱、工程內容、施工日期、承攬總價、付款辦法、驗收規範、違約責任等規範。</t>
    </r>
    <phoneticPr fontId="3" type="noConversion"/>
  </si>
  <si>
    <r>
      <rPr>
        <sz val="12"/>
        <rFont val="微軟正黑體"/>
        <family val="2"/>
        <charset val="136"/>
      </rPr>
      <t>經管單位應依據建廠作業等相關辬法進行建廠地點及相關設施選擇之評估，並呈權責主管檢視，以確認評估結果之可行性。</t>
    </r>
    <phoneticPr fontId="3" type="noConversion"/>
  </si>
  <si>
    <r>
      <t xml:space="preserve">1. </t>
    </r>
    <r>
      <rPr>
        <sz val="12"/>
        <rFont val="微軟正黑體"/>
        <family val="2"/>
        <charset val="136"/>
      </rPr>
      <t>運營規劃單位依「年度</t>
    </r>
    <r>
      <rPr>
        <sz val="12"/>
        <rFont val="Calibri"/>
        <family val="2"/>
      </rPr>
      <t>Forecast</t>
    </r>
    <r>
      <rPr>
        <sz val="12"/>
        <rFont val="微軟正黑體"/>
        <family val="2"/>
        <charset val="136"/>
      </rPr>
      <t>表」評估擴建廠之需求，由經營管理單位召集選址任務小組包含業務、全球專案管理、運營、廠務、人資、行政、財務、供應鏈管理等單位討論資源需求後，將提案以「簽呈</t>
    </r>
    <r>
      <rPr>
        <sz val="12"/>
        <rFont val="Calibri"/>
        <family val="2"/>
      </rPr>
      <t>–</t>
    </r>
    <r>
      <rPr>
        <sz val="12"/>
        <rFont val="微軟正黑體"/>
        <family val="2"/>
        <charset val="136"/>
      </rPr>
      <t xml:space="preserve">建廠需求」送執行長及董事會核准。
</t>
    </r>
    <r>
      <rPr>
        <sz val="12"/>
        <rFont val="Calibri"/>
        <family val="2"/>
      </rPr>
      <t>2.</t>
    </r>
    <r>
      <rPr>
        <sz val="12"/>
        <rFont val="微軟正黑體"/>
        <family val="2"/>
        <charset val="136"/>
      </rPr>
      <t>海內外設廠地址由經管統籌選址事宜，運營規劃單位、廠務單位及行政單位依核准之「簽呈</t>
    </r>
    <r>
      <rPr>
        <sz val="12"/>
        <rFont val="Calibri"/>
        <family val="2"/>
      </rPr>
      <t>–</t>
    </r>
    <r>
      <rPr>
        <sz val="12"/>
        <rFont val="微軟正黑體"/>
        <family val="2"/>
        <charset val="136"/>
      </rPr>
      <t>建廠需求」，偕同進行建廠地點及相關設施選擇之評估，經營管理單位以「簽呈</t>
    </r>
    <r>
      <rPr>
        <sz val="12"/>
        <rFont val="Calibri"/>
        <family val="2"/>
      </rPr>
      <t>–</t>
    </r>
    <r>
      <rPr>
        <sz val="12"/>
        <rFont val="微軟正黑體"/>
        <family val="2"/>
        <charset val="136"/>
      </rPr>
      <t xml:space="preserve">選址」送相關權責單位及執行長室核准。
</t>
    </r>
    <r>
      <rPr>
        <sz val="12"/>
        <rFont val="Calibri"/>
        <family val="2"/>
      </rPr>
      <t xml:space="preserve">3. </t>
    </r>
    <r>
      <rPr>
        <sz val="12"/>
        <rFont val="微軟正黑體"/>
        <family val="2"/>
        <charset val="136"/>
      </rPr>
      <t xml:space="preserve">海內外之選址評估若透過外部顧問協助，相關委外服務依循「採購管理程序」之第六類供應商辦理。
</t>
    </r>
    <phoneticPr fontId="3" type="noConversion"/>
  </si>
  <si>
    <r>
      <rPr>
        <sz val="12"/>
        <rFont val="微軟正黑體"/>
        <family val="2"/>
        <charset val="136"/>
      </rPr>
      <t>廠務／職安單位評估工程如涉及環安衛項目且達法令申報要求，則向主管機關確認需準備之相關文件並呈權責主管審核並用印後，由職安單位進行申報。</t>
    </r>
    <phoneticPr fontId="3" type="noConversion"/>
  </si>
  <si>
    <r>
      <rPr>
        <sz val="12"/>
        <rFont val="微軟正黑體"/>
        <family val="2"/>
        <charset val="136"/>
      </rPr>
      <t>採購單位制訂之工程合約經權責主管核准後，應由法務單位確認合約條款之合法性。工程合約應由法務單位之專人保管。</t>
    </r>
    <phoneticPr fontId="3" type="noConversion"/>
  </si>
  <si>
    <r>
      <rPr>
        <sz val="12"/>
        <rFont val="微軟正黑體"/>
        <family val="2"/>
        <charset val="136"/>
      </rPr>
      <t>若承攬商違反之事項經廠務單位於施工監督會議評估後，須變更工程項目時，廠務單位填寫「廠務需求申請單」，並依核決權限呈權責主管核准後，根據採購及付款循環執行請購及相關詢比議作業。</t>
    </r>
    <phoneticPr fontId="3" type="noConversion"/>
  </si>
  <si>
    <r>
      <rPr>
        <strike/>
        <sz val="12"/>
        <rFont val="Calibri"/>
        <family val="2"/>
      </rPr>
      <t xml:space="preserve">
</t>
    </r>
    <r>
      <rPr>
        <sz val="12"/>
        <rFont val="微軟正黑體"/>
        <family val="2"/>
        <charset val="136"/>
      </rPr>
      <t>廠務需求申請單</t>
    </r>
    <r>
      <rPr>
        <sz val="12"/>
        <rFont val="Calibri"/>
        <family val="2"/>
      </rPr>
      <t>(U2-001-B)</t>
    </r>
    <phoneticPr fontId="3" type="noConversion"/>
  </si>
  <si>
    <r>
      <rPr>
        <sz val="12"/>
        <rFont val="微軟正黑體"/>
        <family val="2"/>
        <charset val="136"/>
      </rPr>
      <t>會計單位每季製作「固資投保產險試算表」予行政單位，行政單位依據「固資投保產險試算表」評估保險金額適當性及是否需調整投保額度或重新選擇保險公司。另外，如合約即將到期，行政單位亦會與採購單位尋找合適之保險公司並執行詢比議價程序。</t>
    </r>
    <phoneticPr fontId="3" type="noConversion"/>
  </si>
  <si>
    <r>
      <rPr>
        <sz val="12"/>
        <rFont val="微軟正黑體"/>
        <family val="2"/>
        <charset val="136"/>
      </rPr>
      <t>固資投保產險設算表</t>
    </r>
    <phoneticPr fontId="3" type="noConversion"/>
  </si>
  <si>
    <r>
      <t xml:space="preserve">1. </t>
    </r>
    <r>
      <rPr>
        <sz val="12"/>
        <rFont val="微軟正黑體"/>
        <family val="2"/>
        <charset val="136"/>
      </rPr>
      <t xml:space="preserve">財產目錄
</t>
    </r>
    <r>
      <rPr>
        <sz val="12"/>
        <rFont val="Calibri"/>
        <family val="2"/>
      </rPr>
      <t xml:space="preserve">2. </t>
    </r>
    <r>
      <rPr>
        <sz val="12"/>
        <rFont val="微軟正黑體"/>
        <family val="2"/>
        <charset val="136"/>
      </rPr>
      <t>固定資產變動表</t>
    </r>
    <phoneticPr fontId="3" type="noConversion"/>
  </si>
  <si>
    <r>
      <rPr>
        <sz val="12"/>
        <rFont val="微軟正黑體"/>
        <family val="2"/>
        <charset val="136"/>
      </rPr>
      <t>環安衛相關評估文件</t>
    </r>
    <phoneticPr fontId="3" type="noConversion"/>
  </si>
  <si>
    <r>
      <t xml:space="preserve">1. </t>
    </r>
    <r>
      <rPr>
        <sz val="12"/>
        <rFont val="微軟正黑體"/>
        <family val="2"/>
        <charset val="136"/>
      </rPr>
      <t xml:space="preserve">會議記錄
</t>
    </r>
    <r>
      <rPr>
        <sz val="12"/>
        <rFont val="Calibri"/>
        <family val="2"/>
      </rPr>
      <t xml:space="preserve">2. </t>
    </r>
    <r>
      <rPr>
        <sz val="12"/>
        <rFont val="微軟正黑體"/>
        <family val="2"/>
        <charset val="136"/>
      </rPr>
      <t>簽呈（</t>
    </r>
    <r>
      <rPr>
        <sz val="12"/>
        <rFont val="Calibri"/>
        <family val="2"/>
      </rPr>
      <t>A6-004-A</t>
    </r>
    <r>
      <rPr>
        <sz val="12"/>
        <rFont val="微軟正黑體"/>
        <family val="2"/>
        <charset val="136"/>
      </rPr>
      <t xml:space="preserve">）
</t>
    </r>
    <r>
      <rPr>
        <sz val="12"/>
        <rFont val="Calibri"/>
        <family val="2"/>
      </rPr>
      <t xml:space="preserve">3. </t>
    </r>
    <r>
      <rPr>
        <sz val="12"/>
        <rFont val="微軟正黑體"/>
        <family val="2"/>
        <charset val="136"/>
      </rPr>
      <t>可行性研究報告</t>
    </r>
    <phoneticPr fontId="3" type="noConversion"/>
  </si>
  <si>
    <r>
      <t xml:space="preserve">1. </t>
    </r>
    <r>
      <rPr>
        <sz val="12"/>
        <rFont val="微軟正黑體"/>
        <family val="2"/>
        <charset val="136"/>
      </rPr>
      <t xml:space="preserve">請購規範書
</t>
    </r>
    <r>
      <rPr>
        <sz val="12"/>
        <rFont val="Calibri"/>
        <family val="2"/>
      </rPr>
      <t xml:space="preserve">2. </t>
    </r>
    <r>
      <rPr>
        <sz val="12"/>
        <rFont val="微軟正黑體"/>
        <family val="2"/>
        <charset val="136"/>
      </rPr>
      <t xml:space="preserve">標單
</t>
    </r>
    <r>
      <rPr>
        <sz val="12"/>
        <rFont val="Calibri"/>
        <family val="2"/>
      </rPr>
      <t xml:space="preserve">3. </t>
    </r>
    <r>
      <rPr>
        <sz val="12"/>
        <rFont val="微軟正黑體"/>
        <family val="2"/>
        <charset val="136"/>
      </rPr>
      <t>工程採購合約（</t>
    </r>
    <r>
      <rPr>
        <sz val="12"/>
        <rFont val="Calibri"/>
        <family val="2"/>
      </rPr>
      <t>R2-001-I</t>
    </r>
    <r>
      <rPr>
        <sz val="12"/>
        <rFont val="微軟正黑體"/>
        <family val="2"/>
        <charset val="136"/>
      </rPr>
      <t>）</t>
    </r>
    <phoneticPr fontId="3" type="noConversion"/>
  </si>
  <si>
    <r>
      <rPr>
        <sz val="12"/>
        <rFont val="微軟正黑體"/>
        <family val="2"/>
        <charset val="136"/>
      </rPr>
      <t>工程採購合約（</t>
    </r>
    <r>
      <rPr>
        <sz val="12"/>
        <rFont val="Calibri"/>
        <family val="2"/>
      </rPr>
      <t>R2-001-I</t>
    </r>
    <r>
      <rPr>
        <sz val="12"/>
        <rFont val="微軟正黑體"/>
        <family val="2"/>
        <charset val="136"/>
      </rPr>
      <t>）</t>
    </r>
    <phoneticPr fontId="3" type="noConversion"/>
  </si>
  <si>
    <r>
      <rPr>
        <sz val="12"/>
        <rFont val="微軟正黑體"/>
        <family val="2"/>
        <charset val="136"/>
      </rPr>
      <t>資產標籤</t>
    </r>
    <phoneticPr fontId="3" type="noConversion"/>
  </si>
  <si>
    <r>
      <rPr>
        <sz val="12"/>
        <rFont val="微軟正黑體"/>
        <family val="2"/>
        <charset val="136"/>
      </rPr>
      <t>公司資產之折舊參數及計算方式已根據經核准之折舊提列方式預設於</t>
    </r>
    <r>
      <rPr>
        <sz val="12"/>
        <rFont val="Calibri"/>
        <family val="2"/>
      </rPr>
      <t>ERP</t>
    </r>
    <r>
      <rPr>
        <sz val="12"/>
        <rFont val="微軟正黑體"/>
        <family val="2"/>
        <charset val="136"/>
      </rPr>
      <t>系統內。如有任何異動，需於「固定資產殘值、耐用年限及折舊方法年度</t>
    </r>
    <r>
      <rPr>
        <sz val="12"/>
        <rFont val="Calibri"/>
        <family val="2"/>
      </rPr>
      <t>Review</t>
    </r>
    <r>
      <rPr>
        <sz val="12"/>
        <rFont val="微軟正黑體"/>
        <family val="2"/>
        <charset val="136"/>
      </rPr>
      <t>報告」中提出，經權責主管核准後，設定於</t>
    </r>
    <r>
      <rPr>
        <sz val="12"/>
        <rFont val="Calibri"/>
        <family val="2"/>
      </rPr>
      <t>ERP</t>
    </r>
    <r>
      <rPr>
        <sz val="12"/>
        <rFont val="微軟正黑體"/>
        <family val="2"/>
        <charset val="136"/>
      </rPr>
      <t>系統內。</t>
    </r>
    <phoneticPr fontId="3" type="noConversion"/>
  </si>
  <si>
    <t>固定資產交易及折舊應正確記錄於適當之會計期間。</t>
    <phoneticPr fontId="3" type="noConversion"/>
  </si>
  <si>
    <t>折舊提列方式之選用及折舊率應定期評估，以確認公司所選用之折舊提列方式及折舊率係屬合理並符合一般公認會計原則。</t>
    <phoneticPr fontId="3" type="noConversion"/>
  </si>
  <si>
    <t>固定資產折舊攤提標準運算程式應依據權責主管核定後選用之折舊提列方式及折舊率設定。</t>
    <phoneticPr fontId="3" type="noConversion"/>
  </si>
  <si>
    <t>不動產、廠房及設備</t>
    <phoneticPr fontId="3" type="noConversion"/>
  </si>
  <si>
    <t>工程訂約作業</t>
    <phoneticPr fontId="3" type="noConversion"/>
  </si>
  <si>
    <t>工程設計作業</t>
    <phoneticPr fontId="3" type="noConversion"/>
  </si>
  <si>
    <t>工程進度管制及監工作業</t>
    <phoneticPr fontId="3" type="noConversion"/>
  </si>
  <si>
    <t>工程驗收作業</t>
    <phoneticPr fontId="3" type="noConversion"/>
  </si>
  <si>
    <r>
      <rPr>
        <sz val="12"/>
        <rFont val="微軟正黑體"/>
        <family val="2"/>
        <charset val="136"/>
      </rPr>
      <t>文件與記錄管理作業程序（</t>
    </r>
    <r>
      <rPr>
        <sz val="12"/>
        <rFont val="Calibri"/>
        <family val="2"/>
      </rPr>
      <t>Q2-001</t>
    </r>
    <r>
      <rPr>
        <sz val="12"/>
        <rFont val="微軟正黑體"/>
        <family val="2"/>
        <charset val="136"/>
      </rPr>
      <t>）</t>
    </r>
    <phoneticPr fontId="3" type="noConversion"/>
  </si>
  <si>
    <t>不動產、廠房及設備取得作業</t>
    <phoneticPr fontId="3" type="noConversion"/>
  </si>
  <si>
    <r>
      <rPr>
        <sz val="12"/>
        <rFont val="微軟正黑體"/>
        <family val="2"/>
        <charset val="136"/>
      </rPr>
      <t>會計制度（</t>
    </r>
    <r>
      <rPr>
        <sz val="12"/>
        <rFont val="Calibri"/>
        <family val="2"/>
      </rPr>
      <t>GF-005</t>
    </r>
    <r>
      <rPr>
        <sz val="12"/>
        <rFont val="微軟正黑體"/>
        <family val="2"/>
        <charset val="136"/>
      </rPr>
      <t>）</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</si>
</sst>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yyyy/mm/dd;@"/>
    <numFmt numFmtId="177" formatCode="[$-404]ee/mm/dd;@"/>
    <numFmt numFmtId="178" formatCode="0_);[Red]\(0\)"/>
    <numFmt numFmtId="179" formatCode="0.00_);[Red]\(0.00\)"/>
    <numFmt numFmtId="180" formatCode="0.000_);[Red]\(0.000\)"/>
    <numFmt numFmtId="181" formatCode="0.0000_);[Red]\(0.0000\)"/>
    <numFmt numFmtId="182" formatCode="mm/dd/yyyy"/>
  </numFmts>
  <fonts count="62" x14ac:knownFonts="1">
    <font>
      <sz val="12"/>
      <color theme="1"/>
      <name val="新細明體"/>
      <family val="2"/>
      <charset val="136"/>
      <scheme val="minor"/>
    </font>
    <font>
      <sz val="12"/>
      <color theme="1"/>
      <name val="微軟正黑體"/>
      <family val="2"/>
      <charset val="136"/>
    </font>
    <font>
      <sz val="9"/>
      <name val="新細明體"/>
      <family val="1"/>
      <charset val="136"/>
    </font>
    <font>
      <sz val="9"/>
      <name val="細明體"/>
      <family val="3"/>
      <charset val="136"/>
    </font>
    <font>
      <sz val="10"/>
      <name val="Arial"/>
      <family val="2"/>
    </font>
    <font>
      <strike/>
      <sz val="12"/>
      <color indexed="8"/>
      <name val="新細明體"/>
      <family val="1"/>
      <charset val="136"/>
    </font>
    <font>
      <sz val="10"/>
      <color indexed="8"/>
      <name val="Calibri"/>
      <family val="2"/>
    </font>
    <font>
      <b/>
      <sz val="9"/>
      <name val="Arial"/>
      <family val="2"/>
    </font>
    <font>
      <sz val="9"/>
      <color indexed="9"/>
      <name val="Arial"/>
      <family val="2"/>
    </font>
    <font>
      <sz val="9"/>
      <name val="Arial"/>
      <family val="2"/>
    </font>
    <font>
      <sz val="9"/>
      <color indexed="12"/>
      <name val="Arial"/>
      <family val="2"/>
    </font>
    <font>
      <sz val="9"/>
      <color indexed="12"/>
      <name val="Tahoma"/>
      <family val="2"/>
    </font>
    <font>
      <b/>
      <sz val="9"/>
      <name val="新細明體"/>
      <family val="1"/>
      <charset val="136"/>
    </font>
    <font>
      <b/>
      <sz val="11"/>
      <name val="新細明體"/>
      <family val="1"/>
      <charset val="136"/>
    </font>
    <font>
      <sz val="9"/>
      <color indexed="9"/>
      <name val="Tahoma"/>
      <family val="2"/>
    </font>
    <font>
      <sz val="8"/>
      <name val="Tahoma"/>
      <family val="2"/>
    </font>
    <font>
      <sz val="8"/>
      <color indexed="12"/>
      <name val="Tahoma"/>
      <family val="2"/>
    </font>
    <font>
      <sz val="9"/>
      <name val="Tahoma"/>
      <family val="2"/>
    </font>
    <font>
      <sz val="10"/>
      <color indexed="12"/>
      <name val="新細明體"/>
      <family val="1"/>
      <charset val="136"/>
    </font>
    <font>
      <b/>
      <sz val="12"/>
      <name val="微軟正黑體"/>
      <family val="2"/>
      <charset val="136"/>
    </font>
    <font>
      <sz val="12"/>
      <name val="微軟正黑體"/>
      <family val="2"/>
      <charset val="136"/>
    </font>
    <font>
      <b/>
      <sz val="12"/>
      <name val="Calibri"/>
      <family val="2"/>
    </font>
    <font>
      <sz val="12"/>
      <name val="Calibri"/>
      <family val="2"/>
    </font>
    <font>
      <sz val="11"/>
      <color theme="1"/>
      <name val="新細明體"/>
      <family val="1"/>
      <charset val="136"/>
      <scheme val="minor"/>
    </font>
    <font>
      <sz val="9"/>
      <name val="新細明體"/>
      <family val="1"/>
      <charset val="136"/>
      <scheme val="minor"/>
    </font>
    <font>
      <b/>
      <sz val="12"/>
      <color rgb="FF000000"/>
      <name val="Calibri"/>
      <family val="2"/>
    </font>
    <font>
      <b/>
      <sz val="12"/>
      <color rgb="FF000000"/>
      <name val="微軟正黑體"/>
      <family val="2"/>
      <charset val="136"/>
    </font>
    <font>
      <sz val="9"/>
      <name val="微軟正黑體"/>
      <family val="2"/>
      <charset val="136"/>
    </font>
    <font>
      <sz val="12"/>
      <color rgb="FFFF0000"/>
      <name val="Calibri"/>
      <family val="2"/>
    </font>
    <font>
      <sz val="12"/>
      <color rgb="FFFF0000"/>
      <name val="微軟正黑體"/>
      <family val="2"/>
      <charset val="136"/>
    </font>
    <font>
      <sz val="12"/>
      <color theme="1"/>
      <name val="新細明體"/>
      <family val="1"/>
      <charset val="136"/>
      <scheme val="minor"/>
    </font>
    <font>
      <sz val="9"/>
      <name val="新細明體"/>
      <family val="2"/>
      <charset val="136"/>
      <scheme val="minor"/>
    </font>
    <font>
      <sz val="10"/>
      <color theme="1"/>
      <name val="微軟正黑體"/>
      <family val="2"/>
      <charset val="136"/>
    </font>
    <font>
      <b/>
      <sz val="9"/>
      <color indexed="9"/>
      <name val="Calibri"/>
      <family val="2"/>
    </font>
    <font>
      <sz val="10"/>
      <name val="Calibri"/>
      <family val="2"/>
    </font>
    <font>
      <b/>
      <sz val="14"/>
      <name val="Calibri"/>
      <family val="2"/>
    </font>
    <font>
      <sz val="24"/>
      <color rgb="FF92D400"/>
      <name val="Calibri"/>
      <family val="2"/>
    </font>
    <font>
      <sz val="24"/>
      <color rgb="FF002776"/>
      <name val="Calibri"/>
      <family val="2"/>
    </font>
    <font>
      <sz val="10"/>
      <color rgb="FF333333"/>
      <name val="Calibri"/>
      <family val="2"/>
    </font>
    <font>
      <b/>
      <sz val="10"/>
      <color theme="1"/>
      <name val="Calibri"/>
      <family val="2"/>
    </font>
    <font>
      <b/>
      <sz val="14"/>
      <color theme="0"/>
      <name val="Calibri"/>
      <family val="2"/>
    </font>
    <font>
      <b/>
      <sz val="14"/>
      <color theme="0"/>
      <name val="微軟正黑體"/>
      <family val="2"/>
      <charset val="136"/>
    </font>
    <font>
      <b/>
      <sz val="12"/>
      <color rgb="FF002776"/>
      <name val="Calibri"/>
      <family val="2"/>
    </font>
    <font>
      <b/>
      <sz val="12"/>
      <color rgb="FF002776"/>
      <name val="微軟正黑體"/>
      <family val="2"/>
      <charset val="136"/>
    </font>
    <font>
      <b/>
      <sz val="10"/>
      <color rgb="FF002776"/>
      <name val="Calibri"/>
      <family val="2"/>
    </font>
    <font>
      <b/>
      <sz val="10"/>
      <name val="Calibri"/>
      <family val="2"/>
    </font>
    <font>
      <b/>
      <sz val="10"/>
      <name val="微軟正黑體"/>
      <family val="2"/>
      <charset val="136"/>
    </font>
    <font>
      <sz val="10"/>
      <color rgb="FF333333"/>
      <name val="微軟正黑體"/>
      <family val="2"/>
      <charset val="136"/>
    </font>
    <font>
      <u/>
      <sz val="10"/>
      <color indexed="12"/>
      <name val="Arial"/>
      <family val="2"/>
    </font>
    <font>
      <u/>
      <sz val="10"/>
      <color indexed="12"/>
      <name val="Calibri"/>
      <family val="2"/>
    </font>
    <font>
      <b/>
      <sz val="10"/>
      <color indexed="9"/>
      <name val="Calibri"/>
      <family val="2"/>
    </font>
    <font>
      <b/>
      <sz val="10"/>
      <color indexed="9"/>
      <name val="微軟正黑體"/>
      <family val="2"/>
      <charset val="136"/>
    </font>
    <font>
      <sz val="10"/>
      <name val="微軟正黑體"/>
      <family val="2"/>
      <charset val="136"/>
    </font>
    <font>
      <sz val="10"/>
      <color theme="0"/>
      <name val="Calibri"/>
      <family val="2"/>
    </font>
    <font>
      <sz val="11"/>
      <color theme="1"/>
      <name val="新細明體"/>
      <family val="2"/>
      <charset val="136"/>
      <scheme val="minor"/>
    </font>
    <font>
      <sz val="10"/>
      <color theme="1"/>
      <name val="Calibri"/>
      <family val="2"/>
    </font>
    <font>
      <b/>
      <sz val="10"/>
      <color theme="0"/>
      <name val="微軟正黑體"/>
      <family val="2"/>
      <charset val="136"/>
    </font>
    <font>
      <sz val="12"/>
      <color theme="1"/>
      <name val="微軟正黑體"/>
      <family val="2"/>
      <charset val="136"/>
    </font>
    <font>
      <sz val="10"/>
      <color rgb="FF000000"/>
      <name val="Calibri"/>
      <family val="2"/>
    </font>
    <font>
      <sz val="10"/>
      <color rgb="FF000000"/>
      <name val="微軟正黑體"/>
      <family val="2"/>
      <charset val="136"/>
    </font>
    <font>
      <strike/>
      <sz val="12"/>
      <name val="Calibri"/>
      <family val="2"/>
    </font>
    <font>
      <sz val="12"/>
      <name val="Calibri"/>
      <family val="2"/>
      <charset val="136"/>
    </font>
  </fonts>
  <fills count="13">
    <fill>
      <patternFill patternType="none"/>
    </fill>
    <fill>
      <patternFill patternType="gray125"/>
    </fill>
    <fill>
      <patternFill patternType="solid">
        <fgColor rgb="FFC4D79B"/>
        <bgColor rgb="FF000000"/>
      </patternFill>
    </fill>
    <fill>
      <patternFill patternType="solid">
        <fgColor rgb="FFFABF8F"/>
        <bgColor rgb="FF000000"/>
      </patternFill>
    </fill>
    <fill>
      <patternFill patternType="solid">
        <fgColor rgb="FF95B3D7"/>
        <bgColor rgb="FF000000"/>
      </patternFill>
    </fill>
    <fill>
      <patternFill patternType="solid">
        <fgColor rgb="FFB1A0C7"/>
        <bgColor rgb="FF000000"/>
      </patternFill>
    </fill>
    <fill>
      <patternFill patternType="solid">
        <fgColor indexed="22"/>
        <bgColor indexed="64"/>
      </patternFill>
    </fill>
    <fill>
      <patternFill patternType="solid">
        <fgColor indexed="43"/>
        <bgColor indexed="64"/>
      </patternFill>
    </fill>
    <fill>
      <patternFill patternType="solid">
        <fgColor indexed="41"/>
        <bgColor indexed="64"/>
      </patternFill>
    </fill>
    <fill>
      <patternFill patternType="solid">
        <fgColor rgb="FFFFD966"/>
        <bgColor rgb="FF000000"/>
      </patternFill>
    </fill>
    <fill>
      <patternFill patternType="solid">
        <fgColor rgb="FF002776"/>
        <bgColor indexed="64"/>
      </patternFill>
    </fill>
    <fill>
      <patternFill patternType="solid">
        <fgColor theme="0"/>
        <bgColor indexed="64"/>
      </patternFill>
    </fill>
    <fill>
      <patternFill patternType="solid">
        <fgColor rgb="FF00206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9"/>
      </left>
      <right style="thin">
        <color indexed="9"/>
      </right>
      <top style="thin">
        <color indexed="9"/>
      </top>
      <bottom style="thin">
        <color indexed="9"/>
      </bottom>
      <diagonal/>
    </border>
    <border diagonalUp="1">
      <left style="thin">
        <color indexed="58"/>
      </left>
      <right style="thin">
        <color indexed="58"/>
      </right>
      <top style="thin">
        <color indexed="58"/>
      </top>
      <bottom style="thin">
        <color indexed="58"/>
      </bottom>
      <diagonal style="thin">
        <color indexed="58"/>
      </diagonal>
    </border>
    <border>
      <left style="thin">
        <color indexed="58"/>
      </left>
      <right style="thin">
        <color indexed="58"/>
      </right>
      <top style="thin">
        <color indexed="58"/>
      </top>
      <bottom style="thin">
        <color indexed="58"/>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2776"/>
      </top>
      <bottom/>
      <diagonal/>
    </border>
    <border>
      <left style="thin">
        <color rgb="FF002776"/>
      </left>
      <right/>
      <top style="thin">
        <color rgb="FF002776"/>
      </top>
      <bottom style="thin">
        <color rgb="FF002776"/>
      </bottom>
      <diagonal/>
    </border>
    <border>
      <left/>
      <right style="thin">
        <color rgb="FF002776"/>
      </right>
      <top style="thin">
        <color rgb="FF002776"/>
      </top>
      <bottom style="thin">
        <color rgb="FF002776"/>
      </bottom>
      <diagonal/>
    </border>
    <border>
      <left/>
      <right/>
      <top style="thin">
        <color rgb="FF002776"/>
      </top>
      <bottom style="thin">
        <color rgb="FF002776"/>
      </bottom>
      <diagonal/>
    </border>
    <border>
      <left style="thin">
        <color rgb="FF002776"/>
      </left>
      <right style="thin">
        <color theme="0"/>
      </right>
      <top style="thin">
        <color rgb="FF002776"/>
      </top>
      <bottom style="thin">
        <color rgb="FF002776"/>
      </bottom>
      <diagonal/>
    </border>
    <border>
      <left style="thin">
        <color theme="0"/>
      </left>
      <right style="thin">
        <color theme="0"/>
      </right>
      <top style="thin">
        <color rgb="FF002776"/>
      </top>
      <bottom style="thin">
        <color rgb="FF002776"/>
      </bottom>
      <diagonal/>
    </border>
    <border>
      <left style="thin">
        <color theme="0"/>
      </left>
      <right style="thin">
        <color rgb="FF002776"/>
      </right>
      <top style="thin">
        <color rgb="FF002776"/>
      </top>
      <bottom style="thin">
        <color rgb="FF002776"/>
      </bottom>
      <diagonal/>
    </border>
    <border>
      <left style="thin">
        <color rgb="FF002776"/>
      </left>
      <right style="thin">
        <color rgb="FF002776"/>
      </right>
      <top style="thin">
        <color rgb="FF002776"/>
      </top>
      <bottom style="thin">
        <color rgb="FF002776"/>
      </bottom>
      <diagonal/>
    </border>
    <border>
      <left style="thin">
        <color rgb="FF002776"/>
      </left>
      <right style="thin">
        <color theme="0"/>
      </right>
      <top style="thin">
        <color rgb="FF002776"/>
      </top>
      <bottom/>
      <diagonal/>
    </border>
    <border>
      <left style="thin">
        <color rgb="FF002776"/>
      </left>
      <right/>
      <top style="thin">
        <color rgb="FF002776"/>
      </top>
      <bottom/>
      <diagonal/>
    </border>
    <border>
      <left/>
      <right style="thin">
        <color theme="0"/>
      </right>
      <top style="thin">
        <color rgb="FF002776"/>
      </top>
      <bottom/>
      <diagonal/>
    </border>
  </borders>
  <cellStyleXfs count="48">
    <xf numFmtId="0" fontId="0" fillId="0" borderId="0">
      <alignment vertical="center"/>
    </xf>
    <xf numFmtId="0" fontId="4" fillId="0" borderId="0"/>
    <xf numFmtId="0" fontId="4" fillId="0" borderId="0">
      <alignment vertical="center"/>
    </xf>
    <xf numFmtId="0" fontId="7" fillId="6" borderId="1">
      <alignment horizontal="center" vertical="center" wrapText="1"/>
    </xf>
    <xf numFmtId="0" fontId="8" fillId="0" borderId="2">
      <alignment vertical="center"/>
    </xf>
    <xf numFmtId="0" fontId="9" fillId="6" borderId="1">
      <alignment horizontal="left" vertical="center" wrapText="1"/>
    </xf>
    <xf numFmtId="40" fontId="10" fillId="7" borderId="1">
      <alignment vertical="center"/>
    </xf>
    <xf numFmtId="38" fontId="10" fillId="7" borderId="1">
      <alignment vertical="center"/>
    </xf>
    <xf numFmtId="10" fontId="10" fillId="7" borderId="1">
      <alignment vertical="center"/>
    </xf>
    <xf numFmtId="0" fontId="10" fillId="7" borderId="1">
      <alignment vertical="center" wrapText="1"/>
    </xf>
    <xf numFmtId="40" fontId="9" fillId="0" borderId="1">
      <alignment vertical="center"/>
      <protection locked="0"/>
    </xf>
    <xf numFmtId="176" fontId="9" fillId="0" borderId="1">
      <alignment vertical="center"/>
      <protection locked="0"/>
    </xf>
    <xf numFmtId="177" fontId="9" fillId="0" borderId="1">
      <alignment vertical="center"/>
      <protection locked="0"/>
    </xf>
    <xf numFmtId="0" fontId="9" fillId="0" borderId="1">
      <alignment vertical="center" wrapText="1"/>
      <protection locked="0"/>
    </xf>
    <xf numFmtId="49" fontId="11" fillId="6" borderId="3">
      <alignment horizontal="left" vertical="center"/>
      <protection hidden="1"/>
    </xf>
    <xf numFmtId="0" fontId="12" fillId="6" borderId="1">
      <alignment horizontal="center" vertical="center" wrapText="1"/>
      <protection hidden="1"/>
    </xf>
    <xf numFmtId="0" fontId="13" fillId="0" borderId="0">
      <alignment horizontal="center" vertical="center" wrapText="1"/>
      <protection hidden="1"/>
    </xf>
    <xf numFmtId="0" fontId="14" fillId="0" borderId="2">
      <alignment vertical="center"/>
      <protection hidden="1"/>
    </xf>
    <xf numFmtId="38" fontId="15" fillId="0" borderId="1">
      <alignment vertical="center"/>
      <protection locked="0"/>
    </xf>
    <xf numFmtId="178" fontId="16" fillId="0" borderId="1">
      <alignment vertical="center"/>
      <protection locked="0"/>
    </xf>
    <xf numFmtId="179" fontId="16" fillId="0" borderId="1">
      <alignment vertical="center"/>
      <protection locked="0"/>
    </xf>
    <xf numFmtId="10" fontId="16" fillId="0" borderId="1">
      <alignment vertical="center"/>
      <protection locked="0"/>
    </xf>
    <xf numFmtId="49" fontId="15" fillId="0" borderId="1">
      <alignment horizontal="left" vertical="center" wrapText="1"/>
      <protection locked="0"/>
    </xf>
    <xf numFmtId="49" fontId="17" fillId="0" borderId="1">
      <alignment vertical="center" wrapText="1"/>
      <protection locked="0"/>
    </xf>
    <xf numFmtId="0" fontId="2" fillId="6" borderId="4">
      <alignment horizontal="left" vertical="center" wrapText="1"/>
    </xf>
    <xf numFmtId="0" fontId="18" fillId="8" borderId="4">
      <alignment horizontal="left" vertical="center" wrapText="1"/>
    </xf>
    <xf numFmtId="0" fontId="2" fillId="6" borderId="4">
      <alignment horizontal="left" vertical="center" wrapText="1"/>
      <protection hidden="1"/>
    </xf>
    <xf numFmtId="38" fontId="16" fillId="7" borderId="1">
      <alignment vertical="center"/>
    </xf>
    <xf numFmtId="38" fontId="16" fillId="7" borderId="1">
      <alignment vertical="center"/>
      <protection hidden="1"/>
    </xf>
    <xf numFmtId="178" fontId="16" fillId="7" borderId="1">
      <alignment vertical="center"/>
    </xf>
    <xf numFmtId="179" fontId="16" fillId="7" borderId="4">
      <alignment vertical="center"/>
    </xf>
    <xf numFmtId="179" fontId="16" fillId="7" borderId="4">
      <alignment vertical="center"/>
      <protection hidden="1"/>
    </xf>
    <xf numFmtId="180" fontId="16" fillId="7" borderId="4">
      <alignment vertical="center"/>
    </xf>
    <xf numFmtId="181" fontId="16" fillId="7" borderId="4">
      <alignment vertical="center"/>
    </xf>
    <xf numFmtId="178" fontId="16" fillId="7" borderId="1">
      <alignment vertical="center"/>
      <protection hidden="1"/>
    </xf>
    <xf numFmtId="10" fontId="16" fillId="7" borderId="1">
      <alignment vertical="center"/>
    </xf>
    <xf numFmtId="10" fontId="16" fillId="7" borderId="1">
      <alignment vertical="center"/>
      <protection hidden="1"/>
    </xf>
    <xf numFmtId="0" fontId="16" fillId="7" borderId="1">
      <alignment horizontal="left" vertical="center"/>
    </xf>
    <xf numFmtId="0" fontId="16" fillId="7" borderId="1">
      <alignment horizontal="left" vertical="center"/>
      <protection hidden="1"/>
    </xf>
    <xf numFmtId="0" fontId="11" fillId="7" borderId="1">
      <alignment vertical="center"/>
    </xf>
    <xf numFmtId="0" fontId="23" fillId="0" borderId="0">
      <alignment vertical="center"/>
    </xf>
    <xf numFmtId="177" fontId="30" fillId="0" borderId="0">
      <alignment vertical="center"/>
    </xf>
    <xf numFmtId="0" fontId="4" fillId="0" borderId="0"/>
    <xf numFmtId="0" fontId="48" fillId="0" borderId="0" applyNumberFormat="0" applyFill="0" applyBorder="0" applyAlignment="0" applyProtection="0">
      <alignment vertical="top"/>
      <protection locked="0"/>
    </xf>
    <xf numFmtId="0" fontId="4" fillId="0" borderId="0"/>
    <xf numFmtId="0" fontId="54" fillId="0" borderId="0">
      <alignment vertical="center"/>
    </xf>
    <xf numFmtId="0" fontId="4" fillId="0" borderId="0"/>
    <xf numFmtId="0" fontId="57" fillId="0" borderId="0">
      <alignment vertical="center"/>
    </xf>
  </cellStyleXfs>
  <cellXfs count="110">
    <xf numFmtId="0" fontId="0" fillId="0" borderId="0" xfId="0">
      <alignment vertical="center"/>
    </xf>
    <xf numFmtId="0" fontId="21" fillId="0" borderId="0" xfId="0" applyFont="1" applyFill="1" applyBorder="1" applyAlignment="1">
      <alignment horizontal="center" vertical="center" wrapText="1"/>
    </xf>
    <xf numFmtId="0" fontId="21" fillId="3" borderId="1" xfId="0" applyFont="1" applyFill="1" applyBorder="1" applyAlignment="1">
      <alignment horizontal="center" vertical="center" wrapText="1"/>
    </xf>
    <xf numFmtId="0" fontId="22" fillId="0" borderId="0" xfId="0" applyFont="1" applyFill="1" applyBorder="1" applyAlignment="1">
      <alignment vertical="center" wrapText="1"/>
    </xf>
    <xf numFmtId="0" fontId="22" fillId="0" borderId="1" xfId="0" applyFont="1" applyFill="1" applyBorder="1" applyAlignment="1">
      <alignment horizontal="left" vertical="center" wrapText="1"/>
    </xf>
    <xf numFmtId="0" fontId="22" fillId="0" borderId="0" xfId="0" applyFont="1" applyFill="1" applyBorder="1" applyAlignment="1">
      <alignment horizontal="center" vertical="center" wrapText="1"/>
    </xf>
    <xf numFmtId="0" fontId="22" fillId="0" borderId="1" xfId="0" quotePrefix="1" applyFont="1" applyFill="1" applyBorder="1" applyAlignment="1">
      <alignment horizontal="left" vertical="center" wrapText="1"/>
    </xf>
    <xf numFmtId="0" fontId="22" fillId="0" borderId="1" xfId="1" applyFont="1" applyFill="1" applyBorder="1" applyAlignment="1">
      <alignment horizontal="left" vertical="center" wrapText="1"/>
    </xf>
    <xf numFmtId="0" fontId="21" fillId="2" borderId="1" xfId="0" applyFont="1" applyFill="1" applyBorder="1" applyAlignment="1">
      <alignment horizontal="center" vertical="center" wrapText="1"/>
    </xf>
    <xf numFmtId="0" fontId="21" fillId="5" borderId="1" xfId="0" applyFont="1" applyFill="1" applyBorder="1" applyAlignment="1">
      <alignment horizontal="center" vertical="center" wrapText="1"/>
    </xf>
    <xf numFmtId="0" fontId="25" fillId="9" borderId="10" xfId="0" applyFont="1" applyFill="1" applyBorder="1" applyAlignment="1">
      <alignment horizontal="center" vertical="center"/>
    </xf>
    <xf numFmtId="0" fontId="22" fillId="0" borderId="1" xfId="0" applyFont="1" applyBorder="1" applyAlignment="1">
      <alignment horizontal="left" vertical="center" wrapText="1"/>
    </xf>
    <xf numFmtId="0" fontId="22" fillId="0" borderId="1" xfId="0" quotePrefix="1" applyFont="1" applyBorder="1" applyAlignment="1">
      <alignment horizontal="left" vertical="center" wrapText="1"/>
    </xf>
    <xf numFmtId="0" fontId="22" fillId="0" borderId="0" xfId="0" applyFont="1" applyAlignment="1">
      <alignment vertical="center" wrapText="1"/>
    </xf>
    <xf numFmtId="0" fontId="22" fillId="0" borderId="1" xfId="1" applyFont="1" applyBorder="1" applyAlignment="1">
      <alignment horizontal="left" vertical="center" wrapText="1"/>
    </xf>
    <xf numFmtId="0" fontId="28" fillId="0" borderId="1" xfId="0" applyFont="1" applyBorder="1" applyAlignment="1">
      <alignment horizontal="left" vertical="center" wrapText="1"/>
    </xf>
    <xf numFmtId="177" fontId="22" fillId="0" borderId="1" xfId="41" applyFont="1" applyBorder="1" applyAlignment="1">
      <alignment horizontal="left" vertical="center" wrapText="1"/>
    </xf>
    <xf numFmtId="0" fontId="22" fillId="0" borderId="1" xfId="0" applyFont="1" applyBorder="1" applyAlignment="1">
      <alignment horizontal="left" vertical="center"/>
    </xf>
    <xf numFmtId="0" fontId="22" fillId="0" borderId="5" xfId="0" applyFont="1" applyBorder="1" applyAlignment="1">
      <alignment horizontal="left" vertical="center" wrapText="1"/>
    </xf>
    <xf numFmtId="0" fontId="33" fillId="0" borderId="0" xfId="1" applyFont="1" applyAlignment="1">
      <alignment horizontal="left" vertical="center" wrapText="1"/>
    </xf>
    <xf numFmtId="0" fontId="34" fillId="0" borderId="0" xfId="42" applyFont="1" applyAlignment="1">
      <alignment vertical="top"/>
    </xf>
    <xf numFmtId="0" fontId="35" fillId="0" borderId="0" xfId="1" applyFont="1" applyAlignment="1">
      <alignment vertical="top"/>
    </xf>
    <xf numFmtId="0" fontId="34" fillId="0" borderId="0" xfId="1" applyFont="1"/>
    <xf numFmtId="0" fontId="38" fillId="0" borderId="0" xfId="1" applyFont="1"/>
    <xf numFmtId="0" fontId="39" fillId="0" borderId="0" xfId="1" applyFont="1"/>
    <xf numFmtId="49" fontId="34" fillId="0" borderId="0" xfId="1" applyNumberFormat="1" applyFont="1"/>
    <xf numFmtId="0" fontId="34" fillId="0" borderId="0" xfId="1" applyFont="1" applyAlignment="1">
      <alignment horizontal="left"/>
    </xf>
    <xf numFmtId="0" fontId="34" fillId="0" borderId="0" xfId="1" applyFont="1" applyAlignment="1">
      <alignment wrapText="1"/>
    </xf>
    <xf numFmtId="0" fontId="34" fillId="0" borderId="0" xfId="42" applyFont="1" applyAlignment="1">
      <alignment vertical="center"/>
    </xf>
    <xf numFmtId="0" fontId="42" fillId="0" borderId="0" xfId="1" applyFont="1" applyAlignment="1">
      <alignment horizontal="left" vertical="center"/>
    </xf>
    <xf numFmtId="0" fontId="44" fillId="0" borderId="0" xfId="1" applyFont="1" applyAlignment="1">
      <alignment horizontal="left" vertical="center"/>
    </xf>
    <xf numFmtId="0" fontId="38" fillId="0" borderId="12" xfId="1" applyFont="1" applyBorder="1" applyAlignment="1">
      <alignment horizontal="left" vertical="center" wrapText="1"/>
    </xf>
    <xf numFmtId="0" fontId="38" fillId="0" borderId="14" xfId="1" applyFont="1" applyBorder="1" applyAlignment="1">
      <alignment horizontal="left" vertical="center" wrapText="1"/>
    </xf>
    <xf numFmtId="0" fontId="38" fillId="0" borderId="13" xfId="1" applyFont="1" applyBorder="1" applyAlignment="1">
      <alignment horizontal="left" vertical="center" wrapText="1"/>
    </xf>
    <xf numFmtId="0" fontId="34" fillId="0" borderId="0" xfId="1" applyFont="1" applyAlignment="1">
      <alignment vertical="center" wrapText="1"/>
    </xf>
    <xf numFmtId="0" fontId="49" fillId="0" borderId="0" xfId="43" applyFont="1" applyBorder="1" applyAlignment="1" applyProtection="1">
      <alignment horizontal="center"/>
    </xf>
    <xf numFmtId="0" fontId="34" fillId="0" borderId="0" xfId="42" applyFont="1"/>
    <xf numFmtId="0" fontId="50" fillId="10" borderId="15" xfId="1" applyFont="1" applyFill="1" applyBorder="1" applyAlignment="1">
      <alignment horizontal="left" vertical="center" wrapText="1"/>
    </xf>
    <xf numFmtId="0" fontId="50" fillId="10" borderId="16" xfId="1" applyFont="1" applyFill="1" applyBorder="1" applyAlignment="1">
      <alignment horizontal="left" vertical="center" wrapText="1"/>
    </xf>
    <xf numFmtId="0" fontId="45" fillId="0" borderId="0" xfId="1" applyFont="1" applyAlignment="1">
      <alignment vertical="top"/>
    </xf>
    <xf numFmtId="2" fontId="34" fillId="0" borderId="18" xfId="1" applyNumberFormat="1" applyFont="1" applyBorder="1" applyAlignment="1">
      <alignment vertical="top" wrapText="1"/>
    </xf>
    <xf numFmtId="0" fontId="45" fillId="0" borderId="0" xfId="1" applyFont="1" applyAlignment="1">
      <alignment horizontal="center" vertical="top" wrapText="1"/>
    </xf>
    <xf numFmtId="182" fontId="34" fillId="0" borderId="18" xfId="1" applyNumberFormat="1" applyFont="1" applyBorder="1" applyAlignment="1">
      <alignment vertical="top" wrapText="1"/>
    </xf>
    <xf numFmtId="0" fontId="50" fillId="10" borderId="17" xfId="1" applyFont="1" applyFill="1" applyBorder="1" applyAlignment="1">
      <alignment horizontal="left" vertical="center" wrapText="1"/>
    </xf>
    <xf numFmtId="0" fontId="34" fillId="0" borderId="18" xfId="42" applyFont="1" applyBorder="1" applyAlignment="1">
      <alignment vertical="top" wrapText="1"/>
    </xf>
    <xf numFmtId="2" fontId="53" fillId="11" borderId="18" xfId="1" applyNumberFormat="1" applyFont="1" applyFill="1" applyBorder="1" applyAlignment="1">
      <alignment vertical="top" wrapText="1"/>
    </xf>
    <xf numFmtId="0" fontId="53" fillId="11" borderId="18" xfId="42" applyFont="1" applyFill="1" applyBorder="1" applyAlignment="1">
      <alignment vertical="top" wrapText="1"/>
    </xf>
    <xf numFmtId="0" fontId="42" fillId="0" borderId="0" xfId="1" applyFont="1" applyAlignment="1">
      <alignment horizontal="left"/>
    </xf>
    <xf numFmtId="0" fontId="34" fillId="0" borderId="0" xfId="44" applyFont="1" applyAlignment="1">
      <alignment horizontal="left" vertical="top" wrapText="1"/>
    </xf>
    <xf numFmtId="0" fontId="34" fillId="0" borderId="0" xfId="44" applyFont="1" applyAlignment="1">
      <alignment horizontal="left" vertical="top"/>
    </xf>
    <xf numFmtId="0" fontId="55" fillId="0" borderId="0" xfId="45" applyFont="1">
      <alignment vertical="center"/>
    </xf>
    <xf numFmtId="0" fontId="34" fillId="0" borderId="0" xfId="46" applyFont="1" applyAlignment="1">
      <alignment vertical="top"/>
    </xf>
    <xf numFmtId="0" fontId="55" fillId="0" borderId="0" xfId="45" applyFont="1" applyAlignment="1">
      <alignment horizontal="center" vertical="center"/>
    </xf>
    <xf numFmtId="0" fontId="50" fillId="10" borderId="19" xfId="1" applyFont="1" applyFill="1" applyBorder="1" applyAlignment="1">
      <alignment horizontal="center" vertical="center" wrapText="1"/>
    </xf>
    <xf numFmtId="0" fontId="55" fillId="0" borderId="1" xfId="47" applyFont="1" applyBorder="1" applyAlignment="1">
      <alignment horizontal="center" vertical="center"/>
    </xf>
    <xf numFmtId="0" fontId="58" fillId="0" borderId="1" xfId="47" applyFont="1" applyBorder="1" applyAlignment="1">
      <alignment horizontal="left" vertical="center"/>
    </xf>
    <xf numFmtId="49" fontId="36" fillId="0" borderId="0" xfId="1" applyNumberFormat="1" applyFont="1" applyAlignment="1"/>
    <xf numFmtId="0" fontId="21" fillId="4" borderId="1" xfId="0" applyFont="1" applyFill="1" applyBorder="1" applyAlignment="1">
      <alignment horizontal="center" vertical="center" wrapText="1"/>
    </xf>
    <xf numFmtId="0" fontId="22" fillId="0" borderId="0" xfId="0" applyFont="1" applyFill="1" applyBorder="1" applyAlignment="1">
      <alignment horizontal="left" vertical="center" wrapText="1"/>
    </xf>
    <xf numFmtId="0" fontId="22" fillId="0" borderId="1" xfId="40" applyFont="1" applyBorder="1" applyAlignment="1">
      <alignment horizontal="left" vertical="center" wrapText="1"/>
    </xf>
    <xf numFmtId="0" fontId="22" fillId="0" borderId="0" xfId="0" applyFont="1" applyAlignment="1">
      <alignment horizontal="left" vertical="center" wrapText="1"/>
    </xf>
    <xf numFmtId="0" fontId="22" fillId="0" borderId="1" xfId="2" applyFont="1" applyBorder="1" applyAlignment="1">
      <alignment horizontal="left" vertical="center" wrapText="1"/>
    </xf>
    <xf numFmtId="0" fontId="61" fillId="0" borderId="1" xfId="0" applyFont="1" applyBorder="1" applyAlignment="1">
      <alignment horizontal="left" vertical="center" wrapText="1"/>
    </xf>
    <xf numFmtId="0" fontId="20" fillId="0" borderId="1" xfId="0" applyFont="1" applyBorder="1" applyAlignment="1">
      <alignment horizontal="left" vertical="center" wrapText="1"/>
    </xf>
    <xf numFmtId="0" fontId="20" fillId="0" borderId="1" xfId="0" applyFont="1" applyFill="1" applyBorder="1" applyAlignment="1">
      <alignment horizontal="left" vertical="center" wrapText="1"/>
    </xf>
    <xf numFmtId="49" fontId="37" fillId="0" borderId="0" xfId="1" applyNumberFormat="1" applyFont="1" applyAlignment="1">
      <alignment horizontal="left"/>
    </xf>
    <xf numFmtId="0" fontId="37" fillId="0" borderId="0" xfId="1" applyFont="1" applyAlignment="1">
      <alignment horizontal="left"/>
    </xf>
    <xf numFmtId="0" fontId="50" fillId="10" borderId="20" xfId="1" applyFont="1" applyFill="1" applyBorder="1" applyAlignment="1">
      <alignment horizontal="center" vertical="center" wrapText="1"/>
    </xf>
    <xf numFmtId="0" fontId="50" fillId="10" borderId="11" xfId="1" applyFont="1" applyFill="1" applyBorder="1" applyAlignment="1">
      <alignment horizontal="center" vertical="center" wrapText="1"/>
    </xf>
    <xf numFmtId="0" fontId="50" fillId="10" borderId="21" xfId="1" applyFont="1" applyFill="1" applyBorder="1" applyAlignment="1">
      <alignment horizontal="center" vertical="center" wrapText="1"/>
    </xf>
    <xf numFmtId="0" fontId="55" fillId="0" borderId="6" xfId="47" applyFont="1" applyBorder="1" applyAlignment="1">
      <alignment horizontal="left" vertical="center" wrapText="1"/>
    </xf>
    <xf numFmtId="0" fontId="55" fillId="0" borderId="7" xfId="47" applyFont="1" applyBorder="1" applyAlignment="1">
      <alignment horizontal="left" vertical="center" wrapText="1"/>
    </xf>
    <xf numFmtId="0" fontId="55" fillId="0" borderId="8" xfId="47" applyFont="1" applyBorder="1" applyAlignment="1">
      <alignment horizontal="left" vertical="center" wrapText="1"/>
    </xf>
    <xf numFmtId="0" fontId="38" fillId="0" borderId="12" xfId="1" applyFont="1" applyBorder="1" applyAlignment="1">
      <alignment horizontal="left" vertical="center" wrapText="1"/>
    </xf>
    <xf numFmtId="0" fontId="38" fillId="0" borderId="14" xfId="1" applyFont="1" applyBorder="1" applyAlignment="1">
      <alignment horizontal="left" vertical="center" wrapText="1"/>
    </xf>
    <xf numFmtId="0" fontId="38" fillId="0" borderId="13" xfId="1" applyFont="1" applyBorder="1" applyAlignment="1">
      <alignment horizontal="left" vertical="center" wrapText="1"/>
    </xf>
    <xf numFmtId="182" fontId="34" fillId="0" borderId="18" xfId="1" applyNumberFormat="1" applyFont="1" applyBorder="1" applyAlignment="1">
      <alignment vertical="top" wrapText="1"/>
    </xf>
    <xf numFmtId="0" fontId="34" fillId="0" borderId="18" xfId="42" applyFont="1" applyBorder="1" applyAlignment="1">
      <alignment vertical="top" wrapText="1"/>
    </xf>
    <xf numFmtId="0" fontId="40" fillId="12" borderId="0" xfId="1" applyFont="1" applyFill="1" applyAlignment="1">
      <alignment horizontal="left" vertical="center"/>
    </xf>
    <xf numFmtId="0" fontId="42" fillId="0" borderId="0" xfId="1" applyFont="1" applyAlignment="1">
      <alignment horizontal="left"/>
    </xf>
    <xf numFmtId="0" fontId="34" fillId="0" borderId="6" xfId="46" applyFont="1" applyBorder="1" applyAlignment="1">
      <alignment horizontal="left" vertical="top" wrapText="1"/>
    </xf>
    <xf numFmtId="0" fontId="34" fillId="0" borderId="7" xfId="46" applyFont="1" applyBorder="1" applyAlignment="1">
      <alignment horizontal="left" vertical="top" wrapText="1"/>
    </xf>
    <xf numFmtId="0" fontId="34" fillId="0" borderId="8" xfId="46" applyFont="1" applyBorder="1" applyAlignment="1">
      <alignment horizontal="left" vertical="top" wrapText="1"/>
    </xf>
    <xf numFmtId="182" fontId="53" fillId="11" borderId="18" xfId="1" applyNumberFormat="1" applyFont="1" applyFill="1" applyBorder="1" applyAlignment="1">
      <alignment vertical="top" wrapText="1"/>
    </xf>
    <xf numFmtId="0" fontId="53" fillId="11" borderId="12" xfId="1" applyFont="1" applyFill="1" applyBorder="1" applyAlignment="1">
      <alignment vertical="top" wrapText="1"/>
    </xf>
    <xf numFmtId="0" fontId="53" fillId="11" borderId="14" xfId="1" applyFont="1" applyFill="1" applyBorder="1" applyAlignment="1">
      <alignment vertical="top" wrapText="1"/>
    </xf>
    <xf numFmtId="0" fontId="53" fillId="11" borderId="13" xfId="1" applyFont="1" applyFill="1" applyBorder="1" applyAlignment="1">
      <alignment vertical="top" wrapText="1"/>
    </xf>
    <xf numFmtId="0" fontId="53" fillId="11" borderId="18" xfId="1" applyFont="1" applyFill="1" applyBorder="1" applyAlignment="1">
      <alignment vertical="top" wrapText="1"/>
    </xf>
    <xf numFmtId="0" fontId="34" fillId="0" borderId="18" xfId="1" applyFont="1" applyBorder="1" applyAlignment="1">
      <alignment vertical="top" wrapText="1"/>
    </xf>
    <xf numFmtId="0" fontId="50" fillId="10" borderId="16" xfId="1" applyFont="1" applyFill="1" applyBorder="1" applyAlignment="1">
      <alignment horizontal="left" vertical="center" wrapText="1"/>
    </xf>
    <xf numFmtId="0" fontId="34" fillId="0" borderId="12" xfId="1" applyFont="1" applyBorder="1" applyAlignment="1">
      <alignment vertical="top" wrapText="1"/>
    </xf>
    <xf numFmtId="0" fontId="34" fillId="0" borderId="14" xfId="1" applyFont="1" applyBorder="1" applyAlignment="1">
      <alignment vertical="top" wrapText="1"/>
    </xf>
    <xf numFmtId="0" fontId="34" fillId="0" borderId="13" xfId="1" applyFont="1" applyBorder="1" applyAlignment="1">
      <alignment vertical="top" wrapText="1"/>
    </xf>
    <xf numFmtId="0" fontId="34" fillId="0" borderId="12" xfId="42" applyFont="1" applyBorder="1" applyAlignment="1">
      <alignment vertical="top" wrapText="1"/>
    </xf>
    <xf numFmtId="0" fontId="34" fillId="0" borderId="13" xfId="42" applyFont="1" applyBorder="1" applyAlignment="1">
      <alignment vertical="top" wrapText="1"/>
    </xf>
    <xf numFmtId="0" fontId="40" fillId="10" borderId="11" xfId="1" applyFont="1" applyFill="1" applyBorder="1" applyAlignment="1">
      <alignment horizontal="left" vertical="center"/>
    </xf>
    <xf numFmtId="0" fontId="45" fillId="0" borderId="12" xfId="1" applyFont="1" applyBorder="1" applyAlignment="1">
      <alignment horizontal="left" vertical="center"/>
    </xf>
    <xf numFmtId="0" fontId="45" fillId="0" borderId="13" xfId="1" applyFont="1" applyBorder="1" applyAlignment="1">
      <alignment horizontal="left" vertical="center"/>
    </xf>
    <xf numFmtId="0" fontId="50" fillId="10" borderId="17" xfId="1" applyFont="1" applyFill="1" applyBorder="1" applyAlignment="1">
      <alignment horizontal="left" vertical="center" wrapText="1"/>
    </xf>
    <xf numFmtId="0" fontId="25" fillId="9" borderId="9" xfId="0" applyFont="1" applyFill="1" applyBorder="1" applyAlignment="1">
      <alignment horizontal="center" vertical="center"/>
    </xf>
    <xf numFmtId="0" fontId="21" fillId="4" borderId="1" xfId="0" applyFont="1" applyFill="1" applyBorder="1" applyAlignment="1">
      <alignment horizontal="center" vertical="center" wrapText="1"/>
    </xf>
    <xf numFmtId="0" fontId="21" fillId="4" borderId="6" xfId="0" applyFont="1" applyFill="1" applyBorder="1" applyAlignment="1">
      <alignment horizontal="center" vertical="center" wrapText="1"/>
    </xf>
    <xf numFmtId="0" fontId="21" fillId="3" borderId="6" xfId="0" applyFont="1" applyFill="1" applyBorder="1" applyAlignment="1">
      <alignment horizontal="center" vertical="center" wrapText="1"/>
    </xf>
    <xf numFmtId="0" fontId="21" fillId="3" borderId="7" xfId="0" applyFont="1" applyFill="1" applyBorder="1" applyAlignment="1">
      <alignment horizontal="center" vertical="center" wrapText="1"/>
    </xf>
    <xf numFmtId="0" fontId="21" fillId="5" borderId="6" xfId="0" applyFont="1" applyFill="1" applyBorder="1" applyAlignment="1">
      <alignment horizontal="center" vertical="center" wrapText="1"/>
    </xf>
    <xf numFmtId="0" fontId="21" fillId="5" borderId="7" xfId="0" applyFont="1" applyFill="1" applyBorder="1" applyAlignment="1">
      <alignment horizontal="center" vertical="center" wrapText="1"/>
    </xf>
    <xf numFmtId="0" fontId="21" fillId="5" borderId="8" xfId="0" applyFont="1" applyFill="1" applyBorder="1" applyAlignment="1">
      <alignment horizontal="center" vertical="center" wrapText="1"/>
    </xf>
    <xf numFmtId="0" fontId="21" fillId="2" borderId="6" xfId="0" applyFont="1" applyFill="1" applyBorder="1" applyAlignment="1">
      <alignment horizontal="center" vertical="center" wrapText="1"/>
    </xf>
    <xf numFmtId="0" fontId="21" fillId="2" borderId="7" xfId="0" applyFont="1" applyFill="1" applyBorder="1" applyAlignment="1">
      <alignment horizontal="center" vertical="center" wrapText="1"/>
    </xf>
    <xf numFmtId="0" fontId="21" fillId="2" borderId="8" xfId="0" applyFont="1" applyFill="1" applyBorder="1" applyAlignment="1">
      <alignment horizontal="center" vertical="center" wrapText="1"/>
    </xf>
  </cellXfs>
  <cellStyles count="48">
    <cellStyle name="EWPHeader" xfId="3" xr:uid="{00000000-0005-0000-0000-000000000000}"/>
    <cellStyle name="EWPHidden" xfId="4" xr:uid="{00000000-0005-0000-0000-000001000000}"/>
    <cellStyle name="EWPLabel" xfId="5" xr:uid="{00000000-0005-0000-0000-000002000000}"/>
    <cellStyle name="EWPLinkCurr" xfId="6" xr:uid="{00000000-0005-0000-0000-000003000000}"/>
    <cellStyle name="EWPLinkCurrT" xfId="7" xr:uid="{00000000-0005-0000-0000-000004000000}"/>
    <cellStyle name="EWPLinkPrct" xfId="8" xr:uid="{00000000-0005-0000-0000-000005000000}"/>
    <cellStyle name="EWPLinkText" xfId="9" xr:uid="{00000000-0005-0000-0000-000006000000}"/>
    <cellStyle name="EWPUserCurr" xfId="10" xr:uid="{00000000-0005-0000-0000-000007000000}"/>
    <cellStyle name="EWPUserDate" xfId="11" xr:uid="{00000000-0005-0000-0000-000008000000}"/>
    <cellStyle name="EWPUserDate2" xfId="12" xr:uid="{00000000-0005-0000-0000-000009000000}"/>
    <cellStyle name="EWPUserText" xfId="13" xr:uid="{00000000-0005-0000-0000-00000A000000}"/>
    <cellStyle name="Normal 2" xfId="1" xr:uid="{00000000-0005-0000-0000-00000B000000}"/>
    <cellStyle name="Normal_SAMPLING" xfId="44" xr:uid="{00000000-0005-0000-0000-00000C000000}"/>
    <cellStyle name="Normal_SHEET" xfId="42" xr:uid="{00000000-0005-0000-0000-00000D000000}"/>
    <cellStyle name="RMCBlank" xfId="14" xr:uid="{00000000-0005-0000-0000-00000E000000}"/>
    <cellStyle name="RMCHeader" xfId="15" xr:uid="{00000000-0005-0000-0000-00000F000000}"/>
    <cellStyle name="RMCHeader2" xfId="16" xr:uid="{00000000-0005-0000-0000-000010000000}"/>
    <cellStyle name="RMCHidden" xfId="17" xr:uid="{00000000-0005-0000-0000-000011000000}"/>
    <cellStyle name="RMCInptCurr" xfId="18" xr:uid="{00000000-0005-0000-0000-000012000000}"/>
    <cellStyle name="RMCInptNum" xfId="19" xr:uid="{00000000-0005-0000-0000-000013000000}"/>
    <cellStyle name="RMCInptNum2" xfId="20" xr:uid="{00000000-0005-0000-0000-000014000000}"/>
    <cellStyle name="RMCInptPrct2" xfId="21" xr:uid="{00000000-0005-0000-0000-000015000000}"/>
    <cellStyle name="RMCInptText" xfId="22" xr:uid="{00000000-0005-0000-0000-000016000000}"/>
    <cellStyle name="RMCInptTextL" xfId="23" xr:uid="{00000000-0005-0000-0000-000017000000}"/>
    <cellStyle name="RMCLabel" xfId="24" xr:uid="{00000000-0005-0000-0000-000018000000}"/>
    <cellStyle name="RMCLabel2" xfId="25" xr:uid="{00000000-0005-0000-0000-000019000000}"/>
    <cellStyle name="RMCLabelH" xfId="26" xr:uid="{00000000-0005-0000-0000-00001A000000}"/>
    <cellStyle name="RMCLinkCurr" xfId="27" xr:uid="{00000000-0005-0000-0000-00001B000000}"/>
    <cellStyle name="RMCLinkCurrH" xfId="28" xr:uid="{00000000-0005-0000-0000-00001C000000}"/>
    <cellStyle name="RMCLinkNum" xfId="29" xr:uid="{00000000-0005-0000-0000-00001D000000}"/>
    <cellStyle name="RMCLinkNum2" xfId="30" xr:uid="{00000000-0005-0000-0000-00001E000000}"/>
    <cellStyle name="RMCLinkNum2H" xfId="31" xr:uid="{00000000-0005-0000-0000-00001F000000}"/>
    <cellStyle name="RMCLinkNum3" xfId="32" xr:uid="{00000000-0005-0000-0000-000020000000}"/>
    <cellStyle name="RMCLinkNum4" xfId="33" xr:uid="{00000000-0005-0000-0000-000021000000}"/>
    <cellStyle name="RMCLinkNumH" xfId="34" xr:uid="{00000000-0005-0000-0000-000022000000}"/>
    <cellStyle name="RMCLinkPrct2" xfId="35" xr:uid="{00000000-0005-0000-0000-000023000000}"/>
    <cellStyle name="RMCLinkPrct2H" xfId="36" xr:uid="{00000000-0005-0000-0000-000024000000}"/>
    <cellStyle name="RMCLinkText" xfId="37" xr:uid="{00000000-0005-0000-0000-000025000000}"/>
    <cellStyle name="RMCLinkTextH" xfId="38" xr:uid="{00000000-0005-0000-0000-000026000000}"/>
    <cellStyle name="RMCLinkTextL" xfId="39" xr:uid="{00000000-0005-0000-0000-000027000000}"/>
    <cellStyle name="一般" xfId="0" builtinId="0" customBuiltin="1"/>
    <cellStyle name="一般 2" xfId="2" xr:uid="{00000000-0005-0000-0000-000029000000}"/>
    <cellStyle name="一般 2 2" xfId="45" xr:uid="{00000000-0005-0000-0000-00002A000000}"/>
    <cellStyle name="一般 3" xfId="40" xr:uid="{00000000-0005-0000-0000-00002B000000}"/>
    <cellStyle name="一般 3 2" xfId="41" xr:uid="{00000000-0005-0000-0000-00002C000000}"/>
    <cellStyle name="一般 4" xfId="47" xr:uid="{00000000-0005-0000-0000-00002D000000}"/>
    <cellStyle name="一般_SHEET" xfId="46" xr:uid="{00000000-0005-0000-0000-00002E000000}"/>
    <cellStyle name="超連結 2" xfId="43" xr:uid="{00000000-0005-0000-0000-00002F000000}"/>
  </cellStyles>
  <dxfs count="0"/>
  <tableStyles count="0" defaultTableStyle="TableStyleMedium2" defaultPivotStyle="PivotStyleLight16"/>
  <colors>
    <mruColors>
      <color rgb="FF0000FF"/>
      <color rgb="FFFABF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mail.spil.com.tw/MSOffice/Excel/XL97/FA/FA3006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as7\pp\Users\nisengupta\Desktop\eBay\Reference%20Documentation\Copy%20of%20ACTT%20Rule%20Template%20-%208%200%20-%20SAP%20-%20Relationship.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mail.spil.com.tw/WINDOWS/TEMP/~ME0F0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LISTING"/>
      <sheetName val="L&amp;B"/>
      <sheetName val="P&amp;M"/>
      <sheetName val="MV"/>
      <sheetName val="COMPUTER"/>
      <sheetName val="OE"/>
      <sheetName val="Fur"/>
      <sheetName val="F&amp;F"/>
      <sheetName val="FA"/>
      <sheetName val="KL"/>
      <sheetName val="DISPOSAL"/>
      <sheetName val="Revaluation"/>
      <sheetName val="XL4Poppy"/>
      <sheetName val="工作表3"/>
      <sheetName val="下拉選單(含窗口名單)"/>
      <sheetName val="TS16949"/>
      <sheetName val="衝突處理方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Errors"/>
      <sheetName val="Applications"/>
      <sheetName val="Rules"/>
      <sheetName val="Detail"/>
      <sheetName val="Objects"/>
      <sheetName val="Variables"/>
      <sheetName val="VariableTables"/>
      <sheetName val="SOD Activities"/>
      <sheetName val="SOD Variables"/>
      <sheetName val="ExclusionList"/>
      <sheetName val="UserMapping"/>
      <sheetName val="Processing Options"/>
      <sheetName val="Impact"/>
      <sheetName val="Cycle"/>
      <sheetName val="Application Module"/>
      <sheetName val="Application Version Groups"/>
      <sheetName val="Translation"/>
      <sheetName val="ListObjects"/>
      <sheetName val="Servers"/>
      <sheetName val="Sheet1"/>
      <sheetName val="Copy of ACTT Rule Template - 8 "/>
      <sheetName val="單位名稱"/>
      <sheetName val="工作表3"/>
      <sheetName val="衝突處理方針"/>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s>
    <sheetDataSet>
      <sheetData sheetId="0" refreshError="1">
        <row r="2">
          <cell r="A2">
            <v>51427</v>
          </cell>
          <cell r="B2" t="str">
            <v xml:space="preserve"> BASE,HL,GN+,P54C/166,OPPLX,U</v>
          </cell>
          <cell r="C2" t="str">
            <v/>
          </cell>
          <cell r="D2" t="str">
            <v>970311</v>
          </cell>
          <cell r="E2">
            <v>476.95</v>
          </cell>
          <cell r="F2">
            <v>95.26</v>
          </cell>
          <cell r="G2">
            <v>574.38966149999999</v>
          </cell>
        </row>
        <row r="3">
          <cell r="A3">
            <v>51442</v>
          </cell>
          <cell r="B3" t="str">
            <v/>
          </cell>
          <cell r="C3" t="str">
            <v/>
          </cell>
          <cell r="D3" t="str">
            <v/>
          </cell>
          <cell r="E3" t="str">
            <v/>
          </cell>
          <cell r="F3" t="str">
            <v/>
          </cell>
          <cell r="G3" t="e">
            <v>#VALUE!</v>
          </cell>
        </row>
        <row r="4">
          <cell r="A4">
            <v>66187</v>
          </cell>
          <cell r="B4" t="str">
            <v xml:space="preserve"> MOD,HD,3GB,I,F3,NC,#1,WD,HTR</v>
          </cell>
          <cell r="C4" t="str">
            <v/>
          </cell>
          <cell r="D4" t="str">
            <v>970407</v>
          </cell>
          <cell r="E4">
            <v>205.852</v>
          </cell>
          <cell r="F4">
            <v>0</v>
          </cell>
          <cell r="G4">
            <v>206.79274364</v>
          </cell>
        </row>
        <row r="5">
          <cell r="A5">
            <v>67718</v>
          </cell>
          <cell r="B5" t="str">
            <v xml:space="preserve"> MOD,HD,2G,I,F3,NC,1,MXTR,HTR</v>
          </cell>
          <cell r="C5" t="str">
            <v xml:space="preserve"> MO</v>
          </cell>
          <cell r="D5" t="str">
            <v>970422</v>
          </cell>
          <cell r="E5">
            <v>166.852</v>
          </cell>
          <cell r="F5">
            <v>0</v>
          </cell>
          <cell r="G5">
            <v>167.61451363999998</v>
          </cell>
        </row>
        <row r="6">
          <cell r="A6">
            <v>23520</v>
          </cell>
          <cell r="B6" t="str">
            <v xml:space="preserve"> BASE,HL,GN,P54C/133,OPPLX,US</v>
          </cell>
          <cell r="C6" t="str">
            <v>BAS</v>
          </cell>
          <cell r="D6" t="str">
            <v>970312</v>
          </cell>
          <cell r="E6">
            <v>752.81700000000001</v>
          </cell>
          <cell r="F6">
            <v>92.35</v>
          </cell>
          <cell r="G6">
            <v>848.60737369000003</v>
          </cell>
        </row>
        <row r="7">
          <cell r="A7">
            <v>23542</v>
          </cell>
          <cell r="B7" t="str">
            <v xml:space="preserve"> BASE,HL,GN,P54C/166,OPPLX,US</v>
          </cell>
          <cell r="C7" t="str">
            <v>BAS</v>
          </cell>
          <cell r="D7" t="str">
            <v>970312</v>
          </cell>
          <cell r="E7">
            <v>411.53</v>
          </cell>
          <cell r="F7">
            <v>95.26</v>
          </cell>
          <cell r="G7">
            <v>508.67069209999994</v>
          </cell>
        </row>
        <row r="8">
          <cell r="A8">
            <v>23718</v>
          </cell>
          <cell r="B8" t="str">
            <v xml:space="preserve"> BASE,HL,GN,P54C/200,OPPLX,US</v>
          </cell>
          <cell r="C8" t="str">
            <v>BAS</v>
          </cell>
          <cell r="D8" t="str">
            <v>970312</v>
          </cell>
          <cell r="E8">
            <v>456.53</v>
          </cell>
          <cell r="F8">
            <v>98.78</v>
          </cell>
          <cell r="G8">
            <v>557.39634209999997</v>
          </cell>
        </row>
        <row r="9">
          <cell r="A9">
            <v>23719</v>
          </cell>
          <cell r="B9" t="str">
            <v xml:space="preserve"> BASE,HL,GN,P55C/166,OPPLX,US</v>
          </cell>
          <cell r="C9" t="str">
            <v>BAS</v>
          </cell>
          <cell r="D9" t="str">
            <v>970312</v>
          </cell>
          <cell r="E9">
            <v>471.298</v>
          </cell>
          <cell r="F9">
            <v>95.25</v>
          </cell>
          <cell r="G9">
            <v>568.70183185999997</v>
          </cell>
        </row>
        <row r="10">
          <cell r="A10">
            <v>23720</v>
          </cell>
          <cell r="B10" t="str">
            <v xml:space="preserve"> BASE,HL,GN,P55C/200,OPPLX,US</v>
          </cell>
          <cell r="C10" t="str">
            <v>BAS</v>
          </cell>
          <cell r="D10" t="str">
            <v>970312</v>
          </cell>
          <cell r="E10">
            <v>682.14700000000005</v>
          </cell>
          <cell r="F10">
            <v>101.19</v>
          </cell>
          <cell r="G10">
            <v>786.45441178999999</v>
          </cell>
        </row>
        <row r="11">
          <cell r="A11">
            <v>23751</v>
          </cell>
          <cell r="B11" t="str">
            <v xml:space="preserve"> BASE,HL,GN,P55C/233,OPPLX,US</v>
          </cell>
          <cell r="C11" t="str">
            <v>BAS</v>
          </cell>
          <cell r="D11" t="str">
            <v>970312</v>
          </cell>
          <cell r="E11">
            <v>771.28700000000003</v>
          </cell>
          <cell r="F11">
            <v>103.16</v>
          </cell>
          <cell r="G11">
            <v>877.97178158999998</v>
          </cell>
        </row>
        <row r="12">
          <cell r="A12">
            <v>23793</v>
          </cell>
          <cell r="B12" t="str">
            <v xml:space="preserve"> BASE,HM,GN,P54C/133,OPPLX,US</v>
          </cell>
          <cell r="C12" t="str">
            <v>BAS</v>
          </cell>
          <cell r="D12" t="str">
            <v>970312</v>
          </cell>
          <cell r="E12">
            <v>358.35500000000002</v>
          </cell>
          <cell r="F12">
            <v>98.86</v>
          </cell>
          <cell r="G12">
            <v>458.85268235000001</v>
          </cell>
        </row>
        <row r="13">
          <cell r="A13">
            <v>23794</v>
          </cell>
          <cell r="B13" t="str">
            <v xml:space="preserve"> BASE,HM,GN,P54C/166,OPPLX,US</v>
          </cell>
          <cell r="C13" t="str">
            <v>BAS</v>
          </cell>
          <cell r="D13" t="str">
            <v>970312</v>
          </cell>
          <cell r="E13">
            <v>428.59800000000001</v>
          </cell>
          <cell r="F13">
            <v>96.76</v>
          </cell>
          <cell r="G13">
            <v>527.31669285999999</v>
          </cell>
        </row>
        <row r="14">
          <cell r="A14">
            <v>23801</v>
          </cell>
          <cell r="B14" t="str">
            <v xml:space="preserve"> BASE,HM,GN,P54C/200,OPPLX,US</v>
          </cell>
          <cell r="C14" t="str">
            <v>BAS</v>
          </cell>
          <cell r="D14" t="str">
            <v>970312</v>
          </cell>
          <cell r="E14">
            <v>473.59800000000001</v>
          </cell>
          <cell r="F14">
            <v>103.37</v>
          </cell>
          <cell r="G14">
            <v>579.13234285999999</v>
          </cell>
        </row>
        <row r="15">
          <cell r="A15">
            <v>23810</v>
          </cell>
          <cell r="B15" t="str">
            <v xml:space="preserve"> BASE,HM,GN,P55C/166,OPPLX,US</v>
          </cell>
          <cell r="C15" t="str">
            <v>BAS</v>
          </cell>
          <cell r="D15" t="str">
            <v>970312</v>
          </cell>
          <cell r="E15">
            <v>488.36599999999999</v>
          </cell>
          <cell r="F15">
            <v>99.17</v>
          </cell>
          <cell r="G15">
            <v>589.76783261999992</v>
          </cell>
        </row>
        <row r="16">
          <cell r="A16">
            <v>23870</v>
          </cell>
          <cell r="B16" t="str">
            <v xml:space="preserve"> BASE,HM,GN,P55C/200,OPPLX,US</v>
          </cell>
          <cell r="C16" t="str">
            <v>BAS</v>
          </cell>
          <cell r="D16" t="str">
            <v>970312</v>
          </cell>
          <cell r="E16">
            <v>699.21500000000003</v>
          </cell>
          <cell r="F16">
            <v>103.78</v>
          </cell>
          <cell r="G16">
            <v>806.19041255000002</v>
          </cell>
        </row>
        <row r="17">
          <cell r="A17">
            <v>23871</v>
          </cell>
          <cell r="B17" t="str">
            <v xml:space="preserve"> BASE,HM,GN,P55C/233,OPPLX,US</v>
          </cell>
          <cell r="C17" t="str">
            <v>BAS</v>
          </cell>
          <cell r="D17" t="str">
            <v>970312</v>
          </cell>
          <cell r="E17">
            <v>788.35500000000002</v>
          </cell>
          <cell r="F17">
            <v>105.76</v>
          </cell>
          <cell r="G17">
            <v>897.71778234999999</v>
          </cell>
        </row>
        <row r="18">
          <cell r="A18">
            <v>23874</v>
          </cell>
          <cell r="B18" t="str">
            <v xml:space="preserve"> BASE,HMT,GN,P54C/133,OPPLX,U</v>
          </cell>
          <cell r="C18" t="str">
            <v>BAS</v>
          </cell>
          <cell r="D18" t="str">
            <v>970312</v>
          </cell>
          <cell r="E18">
            <v>365.3</v>
          </cell>
          <cell r="F18">
            <v>100.25</v>
          </cell>
          <cell r="G18">
            <v>467.21942100000001</v>
          </cell>
        </row>
        <row r="19">
          <cell r="A19">
            <v>29601</v>
          </cell>
          <cell r="B19" t="str">
            <v xml:space="preserve"> BASE,HMT,GN,P54C/166,OPPLX,U</v>
          </cell>
          <cell r="C19" t="str">
            <v>BAS</v>
          </cell>
          <cell r="D19" t="str">
            <v>970312</v>
          </cell>
          <cell r="E19">
            <v>435.54300000000001</v>
          </cell>
          <cell r="F19">
            <v>103.24</v>
          </cell>
          <cell r="G19">
            <v>540.77343151000002</v>
          </cell>
        </row>
        <row r="20">
          <cell r="A20">
            <v>41212</v>
          </cell>
          <cell r="B20" t="str">
            <v xml:space="preserve"> BASE,HMT,GN,P54C/200,OPPLX,U</v>
          </cell>
          <cell r="C20" t="str">
            <v>BAS</v>
          </cell>
          <cell r="D20" t="str">
            <v>970312</v>
          </cell>
          <cell r="E20">
            <v>480.54300000000001</v>
          </cell>
          <cell r="F20">
            <v>106.79</v>
          </cell>
          <cell r="G20">
            <v>589.52908150999997</v>
          </cell>
        </row>
        <row r="21">
          <cell r="A21">
            <v>41213</v>
          </cell>
          <cell r="B21" t="str">
            <v xml:space="preserve"> BASE,HMT,GN,P55C/166,OPPLX,U</v>
          </cell>
          <cell r="C21" t="str">
            <v>BAS</v>
          </cell>
          <cell r="D21" t="str">
            <v>970312</v>
          </cell>
          <cell r="E21">
            <v>495.31099999999998</v>
          </cell>
          <cell r="F21">
            <v>108.21</v>
          </cell>
          <cell r="G21">
            <v>605.78457127000001</v>
          </cell>
        </row>
        <row r="22">
          <cell r="A22">
            <v>41218</v>
          </cell>
          <cell r="B22" t="str">
            <v xml:space="preserve"> BASE,HMT,GN,P55C/200,OPPLX,U</v>
          </cell>
          <cell r="C22" t="str">
            <v>BAS</v>
          </cell>
          <cell r="D22" t="str">
            <v>970312</v>
          </cell>
          <cell r="E22">
            <v>706.16</v>
          </cell>
          <cell r="F22">
            <v>112.82</v>
          </cell>
          <cell r="G22">
            <v>822.2071512</v>
          </cell>
        </row>
        <row r="23">
          <cell r="A23">
            <v>41219</v>
          </cell>
          <cell r="B23" t="str">
            <v xml:space="preserve"> BASE,HMT,GN,P55C/233,OPPLX,U</v>
          </cell>
          <cell r="C23" t="str">
            <v>BAS</v>
          </cell>
          <cell r="D23" t="str">
            <v>970312</v>
          </cell>
          <cell r="E23">
            <v>795.3</v>
          </cell>
          <cell r="F23">
            <v>114.79</v>
          </cell>
          <cell r="G23">
            <v>913.72452099999987</v>
          </cell>
        </row>
        <row r="24">
          <cell r="A24">
            <v>51428</v>
          </cell>
          <cell r="B24" t="str">
            <v xml:space="preserve"> BASE,HL,GN+,P54C/200,OPPLX,U</v>
          </cell>
          <cell r="C24" t="str">
            <v>BAS</v>
          </cell>
          <cell r="D24" t="str">
            <v>970311</v>
          </cell>
          <cell r="E24">
            <v>521.95000000000005</v>
          </cell>
          <cell r="F24">
            <v>101.19</v>
          </cell>
          <cell r="G24">
            <v>625.52531150000004</v>
          </cell>
        </row>
        <row r="25">
          <cell r="A25">
            <v>51429</v>
          </cell>
          <cell r="B25" t="str">
            <v xml:space="preserve"> BASE,HL,GN+,P55C/166,OPPLX,U</v>
          </cell>
          <cell r="C25" t="str">
            <v>BAS</v>
          </cell>
          <cell r="D25" t="str">
            <v>970311</v>
          </cell>
          <cell r="E25">
            <v>536.71799999999996</v>
          </cell>
          <cell r="F25">
            <v>95.25</v>
          </cell>
          <cell r="G25">
            <v>634.42080125999996</v>
          </cell>
        </row>
        <row r="26">
          <cell r="A26">
            <v>51430</v>
          </cell>
          <cell r="B26" t="str">
            <v xml:space="preserve"> BASE,HL,GN+,P55C/200,OPPLX,U</v>
          </cell>
          <cell r="C26" t="str">
            <v>BAS</v>
          </cell>
          <cell r="D26" t="str">
            <v>970311</v>
          </cell>
          <cell r="E26">
            <v>747.56700000000001</v>
          </cell>
          <cell r="F26">
            <v>101.19</v>
          </cell>
          <cell r="G26">
            <v>852.17338118999987</v>
          </cell>
        </row>
        <row r="27">
          <cell r="A27">
            <v>51435</v>
          </cell>
          <cell r="B27" t="str">
            <v xml:space="preserve"> BASE,HL,GN+,P55C/233,OPPLX,U</v>
          </cell>
          <cell r="C27" t="str">
            <v>BAS</v>
          </cell>
          <cell r="D27" t="str">
            <v>970311</v>
          </cell>
          <cell r="E27">
            <v>836.70699999999999</v>
          </cell>
          <cell r="F27">
            <v>103.16</v>
          </cell>
          <cell r="G27">
            <v>943.69075098999997</v>
          </cell>
        </row>
        <row r="28">
          <cell r="A28">
            <v>51439</v>
          </cell>
          <cell r="B28" t="str">
            <v xml:space="preserve"> BASE,HM,GN+,P54C/133,OPPLX,U</v>
          </cell>
          <cell r="C28" t="str">
            <v>BAS</v>
          </cell>
          <cell r="D28" t="str">
            <v>970311</v>
          </cell>
          <cell r="E28">
            <v>423.77499999999998</v>
          </cell>
          <cell r="F28">
            <v>98.86</v>
          </cell>
          <cell r="G28">
            <v>524.57165175</v>
          </cell>
        </row>
        <row r="29">
          <cell r="A29">
            <v>51443</v>
          </cell>
          <cell r="B29" t="str">
            <v xml:space="preserve"> BASE,HM,GN+,P54C/166,OPPLX,U</v>
          </cell>
          <cell r="C29" t="str">
            <v>BAS</v>
          </cell>
          <cell r="D29" t="str">
            <v>970311</v>
          </cell>
          <cell r="E29">
            <v>497.59800000000001</v>
          </cell>
          <cell r="F29">
            <v>96.76</v>
          </cell>
          <cell r="G29">
            <v>596.63202286000001</v>
          </cell>
        </row>
        <row r="30">
          <cell r="A30">
            <v>51444</v>
          </cell>
          <cell r="B30" t="str">
            <v xml:space="preserve"> BASE,HM,GN+,P54C/200,OPPLX,U</v>
          </cell>
          <cell r="C30" t="str">
            <v>BAS</v>
          </cell>
          <cell r="D30" t="str">
            <v>970311</v>
          </cell>
          <cell r="E30">
            <v>542.59799999999996</v>
          </cell>
          <cell r="F30">
            <v>103.78</v>
          </cell>
          <cell r="G30">
            <v>648.85767285999987</v>
          </cell>
        </row>
        <row r="31">
          <cell r="A31">
            <v>51446</v>
          </cell>
          <cell r="B31" t="str">
            <v xml:space="preserve"> BASE,HM,GN+,P55C/166,OPPLX,U</v>
          </cell>
          <cell r="C31" t="str">
            <v>BAS</v>
          </cell>
          <cell r="D31" t="str">
            <v>970311</v>
          </cell>
          <cell r="E31">
            <v>557.36599999999999</v>
          </cell>
          <cell r="F31">
            <v>99.17</v>
          </cell>
          <cell r="G31">
            <v>659.08316261999994</v>
          </cell>
        </row>
        <row r="32">
          <cell r="A32">
            <v>51449</v>
          </cell>
          <cell r="B32" t="str">
            <v xml:space="preserve"> BASE,HM,GN+,P55C/200,OPPLX,U</v>
          </cell>
          <cell r="C32" t="str">
            <v>BAS</v>
          </cell>
          <cell r="D32" t="str">
            <v>970312</v>
          </cell>
          <cell r="E32">
            <v>768.21500000000003</v>
          </cell>
          <cell r="F32">
            <v>103.78</v>
          </cell>
          <cell r="G32">
            <v>875.50574254999992</v>
          </cell>
        </row>
        <row r="33">
          <cell r="A33">
            <v>51450</v>
          </cell>
          <cell r="B33" t="str">
            <v xml:space="preserve"> BASE,HM,GN+,P55C/233,OPPLX,U</v>
          </cell>
          <cell r="C33" t="str">
            <v>BAS</v>
          </cell>
          <cell r="D33" t="str">
            <v>970312</v>
          </cell>
          <cell r="E33">
            <v>857.35500000000002</v>
          </cell>
          <cell r="F33">
            <v>105.76</v>
          </cell>
          <cell r="G33">
            <v>967.03311235000001</v>
          </cell>
        </row>
        <row r="34">
          <cell r="A34">
            <v>51451</v>
          </cell>
          <cell r="B34" t="str">
            <v xml:space="preserve"> BASE,HMT,GN+,P54C/133,OPPLX,</v>
          </cell>
          <cell r="C34" t="str">
            <v>BAS</v>
          </cell>
          <cell r="D34" t="str">
            <v>970312</v>
          </cell>
          <cell r="E34">
            <v>458.64499999999998</v>
          </cell>
          <cell r="F34">
            <v>100.25</v>
          </cell>
          <cell r="G34">
            <v>560.99100765000003</v>
          </cell>
        </row>
        <row r="35">
          <cell r="A35">
            <v>51454</v>
          </cell>
          <cell r="B35" t="str">
            <v xml:space="preserve"> BASE,HMT,GN+,P54C/166,OPPLX,</v>
          </cell>
          <cell r="C35" t="str">
            <v>BAS</v>
          </cell>
          <cell r="D35" t="str">
            <v>970312</v>
          </cell>
          <cell r="E35">
            <v>528.88800000000003</v>
          </cell>
          <cell r="F35">
            <v>103.24</v>
          </cell>
          <cell r="G35">
            <v>634.54501816000004</v>
          </cell>
        </row>
        <row r="36">
          <cell r="A36">
            <v>51455</v>
          </cell>
          <cell r="B36" t="str">
            <v xml:space="preserve"> BASE,HMT,GN+,P54C/200,OPPLX,</v>
          </cell>
          <cell r="C36" t="str">
            <v>BAS</v>
          </cell>
          <cell r="D36" t="str">
            <v>970312</v>
          </cell>
          <cell r="E36">
            <v>573.88800000000003</v>
          </cell>
          <cell r="F36">
            <v>106.79</v>
          </cell>
          <cell r="G36">
            <v>683.30066815999999</v>
          </cell>
        </row>
        <row r="37">
          <cell r="A37">
            <v>51456</v>
          </cell>
          <cell r="B37" t="str">
            <v xml:space="preserve"> BASE,HMT,GN+,P55C/166,OPPLX,</v>
          </cell>
          <cell r="C37" t="str">
            <v>BAS</v>
          </cell>
          <cell r="D37" t="str">
            <v>970312</v>
          </cell>
          <cell r="E37">
            <v>588.65599999999995</v>
          </cell>
          <cell r="F37">
            <v>108.21</v>
          </cell>
          <cell r="G37">
            <v>699.55615791999992</v>
          </cell>
        </row>
        <row r="38">
          <cell r="A38">
            <v>51459</v>
          </cell>
          <cell r="B38" t="str">
            <v xml:space="preserve"> BASE,HMT,GN+,P55C/200,OPPLX,</v>
          </cell>
          <cell r="C38" t="str">
            <v>BAS</v>
          </cell>
          <cell r="D38" t="str">
            <v>970312</v>
          </cell>
          <cell r="E38">
            <v>799.505</v>
          </cell>
          <cell r="F38">
            <v>112.82</v>
          </cell>
          <cell r="G38">
            <v>915.97873785000002</v>
          </cell>
        </row>
        <row r="39">
          <cell r="A39">
            <v>51462</v>
          </cell>
          <cell r="B39" t="str">
            <v xml:space="preserve"> BASE,HMT,GN+,P55C/233,OPPLX,</v>
          </cell>
          <cell r="C39" t="str">
            <v>BAS</v>
          </cell>
          <cell r="D39" t="str">
            <v>970312</v>
          </cell>
          <cell r="E39">
            <v>888.64499999999998</v>
          </cell>
          <cell r="F39">
            <v>114.79</v>
          </cell>
          <cell r="G39">
            <v>1007.4961076499999</v>
          </cell>
        </row>
        <row r="40">
          <cell r="A40">
            <v>94557</v>
          </cell>
          <cell r="B40" t="str">
            <v xml:space="preserve"> BASE,OPPLX,DGX,6150/256K</v>
          </cell>
          <cell r="C40" t="str">
            <v>BAS</v>
          </cell>
          <cell r="D40" t="str">
            <v>951005</v>
          </cell>
          <cell r="E40">
            <v>1215.42</v>
          </cell>
          <cell r="F40">
            <v>108.21</v>
          </cell>
          <cell r="G40">
            <v>1329.1844694000001</v>
          </cell>
        </row>
        <row r="41">
          <cell r="A41">
            <v>50285</v>
          </cell>
          <cell r="B41" t="str">
            <v xml:space="preserve"> CUS,RDR,PCMCIA,F5,HH,HM</v>
          </cell>
          <cell r="C41" t="str">
            <v>CUS</v>
          </cell>
          <cell r="D41" t="str">
            <v>960611</v>
          </cell>
          <cell r="E41">
            <v>69.802000000000007</v>
          </cell>
          <cell r="F41">
            <v>0</v>
          </cell>
          <cell r="G41">
            <v>70.120995140000005</v>
          </cell>
        </row>
        <row r="42">
          <cell r="A42">
            <v>50287</v>
          </cell>
          <cell r="B42" t="str">
            <v xml:space="preserve"> CUS,TB,1.6G,F5,HH,NN,HM</v>
          </cell>
          <cell r="C42" t="str">
            <v>CUS</v>
          </cell>
          <cell r="D42" t="str">
            <v>960611</v>
          </cell>
          <cell r="E42">
            <v>119.61199999999999</v>
          </cell>
          <cell r="F42">
            <v>0</v>
          </cell>
          <cell r="G42">
            <v>120.15862684</v>
          </cell>
        </row>
        <row r="43">
          <cell r="A43">
            <v>63525</v>
          </cell>
          <cell r="B43" t="str">
            <v xml:space="preserve"> CUS,HD,1GB,I,F3,NC,HM/HL</v>
          </cell>
          <cell r="C43" t="str">
            <v>CUS</v>
          </cell>
          <cell r="D43" t="str">
            <v>960514</v>
          </cell>
          <cell r="E43">
            <v>139.50200000000001</v>
          </cell>
          <cell r="F43">
            <v>0</v>
          </cell>
          <cell r="G43">
            <v>140.13952413999999</v>
          </cell>
        </row>
        <row r="44">
          <cell r="A44">
            <v>63527</v>
          </cell>
          <cell r="B44" t="str">
            <v xml:space="preserve"> CUS,HD,1GB,S,F3,NC,HM</v>
          </cell>
          <cell r="C44" t="str">
            <v>CUS</v>
          </cell>
          <cell r="D44" t="str">
            <v>960514</v>
          </cell>
          <cell r="E44">
            <v>331.30200000000002</v>
          </cell>
          <cell r="F44">
            <v>0</v>
          </cell>
          <cell r="G44">
            <v>332.81605014000002</v>
          </cell>
        </row>
        <row r="45">
          <cell r="A45">
            <v>63528</v>
          </cell>
          <cell r="B45" t="str">
            <v xml:space="preserve"> CUS,HD,2GB,S,F3,NC,HM</v>
          </cell>
          <cell r="C45" t="str">
            <v>CUS</v>
          </cell>
          <cell r="D45" t="str">
            <v>960514</v>
          </cell>
          <cell r="E45">
            <v>531.30200000000002</v>
          </cell>
          <cell r="F45">
            <v>0</v>
          </cell>
          <cell r="G45">
            <v>533.73005014</v>
          </cell>
        </row>
        <row r="46">
          <cell r="A46">
            <v>63529</v>
          </cell>
          <cell r="B46" t="str">
            <v xml:space="preserve"> CUS,HD,4GB,S,F3,NC,HM</v>
          </cell>
          <cell r="C46" t="str">
            <v>CUS</v>
          </cell>
          <cell r="D46" t="str">
            <v>960514</v>
          </cell>
          <cell r="E46">
            <v>831.30200000000002</v>
          </cell>
          <cell r="F46">
            <v>0</v>
          </cell>
          <cell r="G46">
            <v>835.10105013999998</v>
          </cell>
        </row>
        <row r="47">
          <cell r="A47">
            <v>63530</v>
          </cell>
          <cell r="B47" t="str">
            <v xml:space="preserve"> CUS,CRD,CTL,PCI,CC,2940,HM</v>
          </cell>
          <cell r="C47" t="str">
            <v>CUS</v>
          </cell>
          <cell r="D47" t="str">
            <v>960514</v>
          </cell>
          <cell r="E47">
            <v>93.415999999999997</v>
          </cell>
          <cell r="F47">
            <v>0</v>
          </cell>
          <cell r="G47">
            <v>93.842911119999997</v>
          </cell>
        </row>
        <row r="48">
          <cell r="A48">
            <v>63532</v>
          </cell>
          <cell r="B48" t="str">
            <v xml:space="preserve"> CUS,TB,4/8GB,F5,NN,DAT,HM</v>
          </cell>
          <cell r="C48" t="str">
            <v>CUS</v>
          </cell>
          <cell r="D48" t="str">
            <v>960514</v>
          </cell>
          <cell r="E48">
            <v>571.005</v>
          </cell>
          <cell r="F48">
            <v>0</v>
          </cell>
          <cell r="G48">
            <v>573.61449284999992</v>
          </cell>
        </row>
        <row r="49">
          <cell r="A49">
            <v>66194</v>
          </cell>
          <cell r="B49" t="str">
            <v xml:space="preserve"> CUS,CD,680,I,F5,8X,SNY,HTRP</v>
          </cell>
          <cell r="C49" t="str">
            <v>CUS</v>
          </cell>
          <cell r="D49" t="str">
            <v>970407</v>
          </cell>
          <cell r="E49">
            <v>82.510999999999996</v>
          </cell>
          <cell r="F49">
            <v>0</v>
          </cell>
          <cell r="G49">
            <v>82.888075269999987</v>
          </cell>
        </row>
        <row r="50">
          <cell r="A50">
            <v>66195</v>
          </cell>
          <cell r="B50" t="str">
            <v xml:space="preserve"> CUS,CD,680,I,F5,8X,NEC,HTRP</v>
          </cell>
          <cell r="C50" t="str">
            <v>CUS</v>
          </cell>
          <cell r="D50" t="str">
            <v>970407</v>
          </cell>
          <cell r="E50">
            <v>78.686999999999998</v>
          </cell>
          <cell r="F50">
            <v>0</v>
          </cell>
          <cell r="G50">
            <v>79.04659959</v>
          </cell>
        </row>
        <row r="51">
          <cell r="A51">
            <v>66201</v>
          </cell>
          <cell r="B51" t="str">
            <v xml:space="preserve"> CUS,HD,2GB,I,F3,NC,WD,HTRP</v>
          </cell>
          <cell r="C51" t="str">
            <v>CUS</v>
          </cell>
          <cell r="D51" t="str">
            <v>970407</v>
          </cell>
          <cell r="E51">
            <v>172.50299999999999</v>
          </cell>
          <cell r="F51">
            <v>0</v>
          </cell>
          <cell r="G51">
            <v>173.29133870999999</v>
          </cell>
        </row>
        <row r="52">
          <cell r="A52">
            <v>66202</v>
          </cell>
          <cell r="B52" t="str">
            <v xml:space="preserve"> CUS,HD,3GB,I,F3,NC,WD,HTRP</v>
          </cell>
          <cell r="C52" t="str">
            <v>CUS</v>
          </cell>
          <cell r="D52" t="str">
            <v>970407</v>
          </cell>
          <cell r="E52">
            <v>208.50200000000001</v>
          </cell>
          <cell r="F52">
            <v>0</v>
          </cell>
          <cell r="G52">
            <v>209.45485414000001</v>
          </cell>
        </row>
        <row r="53">
          <cell r="A53">
            <v>94961</v>
          </cell>
          <cell r="B53" t="str">
            <v xml:space="preserve"> CUS,IC,P6-150,256K,2ND PRC,D</v>
          </cell>
          <cell r="C53" t="str">
            <v>CUS</v>
          </cell>
          <cell r="D53" t="str">
            <v>951012</v>
          </cell>
          <cell r="E53">
            <v>557.67600000000004</v>
          </cell>
          <cell r="F53">
            <v>0</v>
          </cell>
          <cell r="G53">
            <v>560.22457931999998</v>
          </cell>
        </row>
        <row r="54">
          <cell r="A54">
            <v>94962</v>
          </cell>
          <cell r="B54" t="str">
            <v xml:space="preserve"> CUS,IC,P6-166,256K,2ND PRC,D</v>
          </cell>
          <cell r="C54" t="str">
            <v>CUS</v>
          </cell>
          <cell r="D54" t="str">
            <v>951012</v>
          </cell>
          <cell r="E54">
            <v>908.39700000000005</v>
          </cell>
          <cell r="F54">
            <v>0</v>
          </cell>
          <cell r="G54">
            <v>912.54837428999997</v>
          </cell>
        </row>
        <row r="55">
          <cell r="A55">
            <v>94963</v>
          </cell>
          <cell r="B55" t="str">
            <v xml:space="preserve"> CUS,IC,P6-166,512K,2ND PRC,D</v>
          </cell>
          <cell r="C55" t="str">
            <v>CUS</v>
          </cell>
          <cell r="D55" t="str">
            <v>951012</v>
          </cell>
          <cell r="E55">
            <v>683.39700000000005</v>
          </cell>
          <cell r="F55">
            <v>0</v>
          </cell>
          <cell r="G55">
            <v>686.52012429000001</v>
          </cell>
        </row>
        <row r="56">
          <cell r="A56">
            <v>95390</v>
          </cell>
          <cell r="B56" t="str">
            <v xml:space="preserve"> CUS,MM,AWE32,PNP,WAVTBL,CREA</v>
          </cell>
          <cell r="C56" t="str">
            <v>CUS</v>
          </cell>
          <cell r="D56" t="str">
            <v>951031</v>
          </cell>
          <cell r="E56">
            <v>72.760000000000005</v>
          </cell>
          <cell r="F56">
            <v>0</v>
          </cell>
          <cell r="G56">
            <v>73.092513199999999</v>
          </cell>
        </row>
        <row r="57">
          <cell r="A57">
            <v>4976</v>
          </cell>
          <cell r="B57" t="str">
            <v xml:space="preserve"> MNL,SVC,DIM2,MT</v>
          </cell>
          <cell r="C57" t="str">
            <v>DOC</v>
          </cell>
          <cell r="D57" t="str">
            <v>941214</v>
          </cell>
          <cell r="E57">
            <v>0</v>
          </cell>
          <cell r="F57">
            <v>0</v>
          </cell>
          <cell r="G57">
            <v>0</v>
          </cell>
        </row>
        <row r="58">
          <cell r="A58">
            <v>47420</v>
          </cell>
          <cell r="B58" t="str">
            <v xml:space="preserve"> KYBD,CR,101,6P,DOM,LXMRK</v>
          </cell>
          <cell r="C58" t="str">
            <v>KBD</v>
          </cell>
          <cell r="D58" t="str">
            <v>930727</v>
          </cell>
          <cell r="E58">
            <v>30.95</v>
          </cell>
          <cell r="F58">
            <v>0</v>
          </cell>
          <cell r="G58">
            <v>31.091441499999998</v>
          </cell>
        </row>
        <row r="59">
          <cell r="A59">
            <v>47422</v>
          </cell>
          <cell r="B59" t="str">
            <v xml:space="preserve"> KYBD,101,8049,6P,USA,SLTEK,M</v>
          </cell>
          <cell r="C59" t="str">
            <v>KBD</v>
          </cell>
          <cell r="D59" t="str">
            <v>930727</v>
          </cell>
          <cell r="E59">
            <v>30.03</v>
          </cell>
          <cell r="F59">
            <v>0</v>
          </cell>
          <cell r="G59">
            <v>30.167237100000001</v>
          </cell>
        </row>
        <row r="60">
          <cell r="A60">
            <v>4883</v>
          </cell>
          <cell r="B60" t="str">
            <v xml:space="preserve"> MOD,CRD,NTWK,16BIT,3C509B-CO</v>
          </cell>
          <cell r="C60" t="str">
            <v>MOD</v>
          </cell>
          <cell r="D60" t="str">
            <v>941213</v>
          </cell>
          <cell r="E60">
            <v>49.05</v>
          </cell>
          <cell r="F60">
            <v>0</v>
          </cell>
          <cell r="G60">
            <v>49.274158499999999</v>
          </cell>
        </row>
        <row r="61">
          <cell r="A61">
            <v>8235</v>
          </cell>
          <cell r="B61" t="str">
            <v xml:space="preserve"> MOD,CRD,NTWK,ENET,3C595-TX,E</v>
          </cell>
          <cell r="C61" t="str">
            <v>MOD</v>
          </cell>
          <cell r="D61" t="str">
            <v>950413</v>
          </cell>
          <cell r="E61">
            <v>72.91</v>
          </cell>
          <cell r="F61">
            <v>0</v>
          </cell>
          <cell r="G61">
            <v>73.243198699999994</v>
          </cell>
        </row>
        <row r="62">
          <cell r="A62">
            <v>8349</v>
          </cell>
          <cell r="B62" t="str">
            <v xml:space="preserve"> MOD,CRD,NTWK,TRING,IBM PCI,E</v>
          </cell>
          <cell r="C62" t="str">
            <v>MOD</v>
          </cell>
          <cell r="D62" t="str">
            <v>950411</v>
          </cell>
          <cell r="E62">
            <v>215</v>
          </cell>
          <cell r="F62">
            <v>0</v>
          </cell>
          <cell r="G62">
            <v>215.98255</v>
          </cell>
        </row>
        <row r="63">
          <cell r="A63">
            <v>9537</v>
          </cell>
          <cell r="B63" t="str">
            <v xml:space="preserve"> MOD,CRD,NTWK,ENET,3C590-COMB</v>
          </cell>
          <cell r="C63" t="str">
            <v>MOD</v>
          </cell>
          <cell r="D63" t="str">
            <v>950512</v>
          </cell>
          <cell r="E63">
            <v>64.540000000000006</v>
          </cell>
          <cell r="F63">
            <v>0</v>
          </cell>
          <cell r="G63">
            <v>64.834947800000009</v>
          </cell>
        </row>
        <row r="64">
          <cell r="A64">
            <v>9680</v>
          </cell>
          <cell r="B64" t="str">
            <v xml:space="preserve"> MOD,SPKRS,MM,ACS5,ALTEC,115V</v>
          </cell>
          <cell r="C64" t="str">
            <v>MOD</v>
          </cell>
          <cell r="D64" t="str">
            <v>950518</v>
          </cell>
          <cell r="E64">
            <v>25.38</v>
          </cell>
          <cell r="F64">
            <v>0</v>
          </cell>
          <cell r="G64">
            <v>25.495986599999998</v>
          </cell>
        </row>
        <row r="65">
          <cell r="A65">
            <v>9681</v>
          </cell>
          <cell r="B65" t="str">
            <v xml:space="preserve"> MOD,SPKRS,MM,ACS31,ALTEC,115</v>
          </cell>
          <cell r="C65" t="str">
            <v>MOD</v>
          </cell>
          <cell r="D65" t="str">
            <v>950518</v>
          </cell>
          <cell r="E65">
            <v>73.34</v>
          </cell>
          <cell r="F65">
            <v>0</v>
          </cell>
          <cell r="G65">
            <v>73.675163800000007</v>
          </cell>
        </row>
        <row r="66">
          <cell r="A66">
            <v>29151</v>
          </cell>
          <cell r="B66" t="str">
            <v xml:space="preserve"> MOD,KYBD,104,6P,WIN95,RD,QK,</v>
          </cell>
          <cell r="C66" t="str">
            <v>MOD</v>
          </cell>
          <cell r="D66" t="str">
            <v>950803</v>
          </cell>
          <cell r="E66">
            <v>12.039</v>
          </cell>
          <cell r="F66">
            <v>0</v>
          </cell>
          <cell r="G66">
            <v>12.09401823</v>
          </cell>
        </row>
        <row r="67">
          <cell r="A67">
            <v>50280</v>
          </cell>
          <cell r="B67" t="str">
            <v xml:space="preserve"> MOD,TB,1.6G,F5,HH,NN,HM,WINN</v>
          </cell>
          <cell r="C67" t="str">
            <v>MOD</v>
          </cell>
          <cell r="D67" t="str">
            <v>960611</v>
          </cell>
          <cell r="E67">
            <v>110.661</v>
          </cell>
          <cell r="F67">
            <v>0</v>
          </cell>
          <cell r="G67">
            <v>111.16672077</v>
          </cell>
        </row>
        <row r="68">
          <cell r="A68">
            <v>50282</v>
          </cell>
          <cell r="B68" t="str">
            <v xml:space="preserve"> MOD,TB,1.6G,F5,HH,CC,HM</v>
          </cell>
          <cell r="C68" t="str">
            <v>MOD</v>
          </cell>
          <cell r="D68" t="str">
            <v>960611</v>
          </cell>
          <cell r="E68">
            <v>130.922</v>
          </cell>
          <cell r="F68">
            <v>0</v>
          </cell>
          <cell r="G68">
            <v>131.52031353999999</v>
          </cell>
        </row>
        <row r="69">
          <cell r="A69">
            <v>50283</v>
          </cell>
          <cell r="B69" t="str">
            <v xml:space="preserve"> MOD,TB,1.6G,F5,HH,NN,HM</v>
          </cell>
          <cell r="C69" t="str">
            <v>MOD</v>
          </cell>
          <cell r="D69" t="str">
            <v>960611</v>
          </cell>
          <cell r="E69">
            <v>111.913</v>
          </cell>
          <cell r="F69">
            <v>0</v>
          </cell>
          <cell r="G69">
            <v>112.42444241</v>
          </cell>
        </row>
        <row r="70">
          <cell r="A70">
            <v>50284</v>
          </cell>
          <cell r="B70" t="str">
            <v xml:space="preserve"> MOD,RDR,PCMCIA,F5,HH,HM</v>
          </cell>
          <cell r="C70" t="str">
            <v>MOD</v>
          </cell>
          <cell r="D70" t="str">
            <v>960611</v>
          </cell>
          <cell r="E70">
            <v>69.802000000000007</v>
          </cell>
          <cell r="F70">
            <v>0</v>
          </cell>
          <cell r="G70">
            <v>70.120995140000005</v>
          </cell>
        </row>
        <row r="71">
          <cell r="A71">
            <v>50548</v>
          </cell>
          <cell r="B71" t="str">
            <v xml:space="preserve"> MOD,MDM,33.6,INT,TELEPHONY,U</v>
          </cell>
          <cell r="C71" t="str">
            <v>MOD</v>
          </cell>
          <cell r="D71" t="str">
            <v>960619</v>
          </cell>
          <cell r="E71">
            <v>70.180000000000007</v>
          </cell>
          <cell r="F71">
            <v>1.2</v>
          </cell>
          <cell r="G71">
            <v>71.700722600000006</v>
          </cell>
        </row>
        <row r="72">
          <cell r="A72">
            <v>50796</v>
          </cell>
          <cell r="B72" t="str">
            <v xml:space="preserve"> MOD,HD,2GB,I,F3,NN,#2,QTM,HM</v>
          </cell>
          <cell r="C72" t="str">
            <v>MOD</v>
          </cell>
          <cell r="D72" t="str">
            <v>960625</v>
          </cell>
          <cell r="E72">
            <v>171.05199999999999</v>
          </cell>
          <cell r="F72">
            <v>0</v>
          </cell>
          <cell r="G72">
            <v>171.83370764</v>
          </cell>
        </row>
        <row r="73">
          <cell r="A73">
            <v>53044</v>
          </cell>
          <cell r="B73" t="str">
            <v xml:space="preserve"> MOD,HD,2GB,I,F3,NN,#2,WD,HM</v>
          </cell>
          <cell r="C73" t="str">
            <v>MOD</v>
          </cell>
          <cell r="D73" t="str">
            <v>960903</v>
          </cell>
          <cell r="E73">
            <v>168.053</v>
          </cell>
          <cell r="F73">
            <v>0</v>
          </cell>
          <cell r="G73">
            <v>168.82100220999999</v>
          </cell>
        </row>
        <row r="74">
          <cell r="A74">
            <v>53054</v>
          </cell>
          <cell r="B74" t="str">
            <v xml:space="preserve"> MOD,HD,3GB,I,F3,NN,#2,WD,HM</v>
          </cell>
          <cell r="C74" t="str">
            <v>MOD</v>
          </cell>
          <cell r="D74" t="str">
            <v>960903</v>
          </cell>
          <cell r="E74">
            <v>204.05199999999999</v>
          </cell>
          <cell r="F74">
            <v>0</v>
          </cell>
          <cell r="G74">
            <v>204.98451763999998</v>
          </cell>
        </row>
        <row r="75">
          <cell r="A75">
            <v>54523</v>
          </cell>
          <cell r="B75" t="str">
            <v xml:space="preserve"> MOD,PWA,RSR,5 SLT,PASS,HM</v>
          </cell>
          <cell r="C75" t="str">
            <v>MOD</v>
          </cell>
          <cell r="D75" t="str">
            <v>970227</v>
          </cell>
          <cell r="E75">
            <v>13.904999999999999</v>
          </cell>
          <cell r="F75">
            <v>0</v>
          </cell>
          <cell r="G75">
            <v>13.968545849999998</v>
          </cell>
        </row>
        <row r="76">
          <cell r="A76">
            <v>54525</v>
          </cell>
          <cell r="B76" t="str">
            <v xml:space="preserve"> MOD,PWA,RSR,3 SLT,HL</v>
          </cell>
          <cell r="C76" t="str">
            <v>MOD</v>
          </cell>
          <cell r="D76" t="str">
            <v>970227</v>
          </cell>
          <cell r="E76">
            <v>10.063000000000001</v>
          </cell>
          <cell r="F76">
            <v>0</v>
          </cell>
          <cell r="G76">
            <v>10.10898791</v>
          </cell>
        </row>
        <row r="77">
          <cell r="A77">
            <v>54526</v>
          </cell>
          <cell r="B77" t="str">
            <v xml:space="preserve"> MOD,PWA,RSR,3PCI/2ISA,ACTV,H</v>
          </cell>
          <cell r="C77" t="str">
            <v>MOD</v>
          </cell>
          <cell r="D77" t="str">
            <v>970227</v>
          </cell>
          <cell r="E77">
            <v>41.83</v>
          </cell>
          <cell r="F77">
            <v>0</v>
          </cell>
          <cell r="G77">
            <v>42.021163099999995</v>
          </cell>
        </row>
        <row r="78">
          <cell r="A78">
            <v>55601</v>
          </cell>
          <cell r="B78" t="str">
            <v xml:space="preserve"> MOD,FD,1.44,BT,NC,HTRP,TEAC</v>
          </cell>
          <cell r="C78" t="str">
            <v>MOD</v>
          </cell>
          <cell r="D78" t="str">
            <v>970317</v>
          </cell>
          <cell r="E78">
            <v>17.977</v>
          </cell>
          <cell r="F78">
            <v>0</v>
          </cell>
          <cell r="G78">
            <v>18.059154889999999</v>
          </cell>
        </row>
        <row r="79">
          <cell r="A79">
            <v>58581</v>
          </cell>
          <cell r="B79" t="str">
            <v xml:space="preserve"> MOD,MDM,336,INT,TELEP,NT40,U</v>
          </cell>
          <cell r="C79" t="str">
            <v>MOD</v>
          </cell>
          <cell r="D79" t="str">
            <v>960813</v>
          </cell>
          <cell r="E79">
            <v>70.180000000000007</v>
          </cell>
          <cell r="F79">
            <v>1.2</v>
          </cell>
          <cell r="G79">
            <v>71.700722600000006</v>
          </cell>
        </row>
        <row r="80">
          <cell r="A80">
            <v>66186</v>
          </cell>
          <cell r="B80" t="str">
            <v xml:space="preserve"> MOD,HD,2GB,I,F3,NC,#1,WD,HTR</v>
          </cell>
          <cell r="C80" t="str">
            <v>MOD</v>
          </cell>
          <cell r="D80" t="str">
            <v>970407</v>
          </cell>
          <cell r="E80">
            <v>169.85300000000001</v>
          </cell>
          <cell r="F80">
            <v>0</v>
          </cell>
          <cell r="G80">
            <v>170.62922821000001</v>
          </cell>
        </row>
        <row r="81">
          <cell r="A81">
            <v>66189</v>
          </cell>
          <cell r="B81" t="str">
            <v xml:space="preserve"> MOD,CD,680M,I,F5,HH,NN,FS,HT</v>
          </cell>
          <cell r="C81" t="str">
            <v>MOD</v>
          </cell>
          <cell r="D81" t="str">
            <v>970407</v>
          </cell>
          <cell r="E81">
            <v>74.787000000000006</v>
          </cell>
          <cell r="F81">
            <v>0</v>
          </cell>
          <cell r="G81">
            <v>75.128776590000001</v>
          </cell>
        </row>
        <row r="82">
          <cell r="A82">
            <v>66191</v>
          </cell>
          <cell r="B82" t="str">
            <v xml:space="preserve"> MOD,CD,680,I,F5,HH,NN,HTRP</v>
          </cell>
          <cell r="C82" t="str">
            <v>MOD</v>
          </cell>
          <cell r="D82" t="str">
            <v>970407</v>
          </cell>
          <cell r="E82">
            <v>78.611000000000004</v>
          </cell>
          <cell r="F82">
            <v>0</v>
          </cell>
          <cell r="G82">
            <v>78.970252270000003</v>
          </cell>
        </row>
        <row r="83">
          <cell r="A83">
            <v>66258</v>
          </cell>
          <cell r="B83" t="str">
            <v xml:space="preserve"> MOD,HD,2GB,I,F3,NN,#2,MXTR,H</v>
          </cell>
          <cell r="C83" t="str">
            <v>MOD</v>
          </cell>
          <cell r="D83" t="str">
            <v>970407</v>
          </cell>
          <cell r="E83">
            <v>165.05199999999999</v>
          </cell>
          <cell r="F83">
            <v>0</v>
          </cell>
          <cell r="G83">
            <v>165.80628763999999</v>
          </cell>
        </row>
        <row r="84">
          <cell r="A84">
            <v>66263</v>
          </cell>
          <cell r="B84" t="str">
            <v xml:space="preserve"> MOD,HD,3GB,I,F3,NN,#2,MXTR,H</v>
          </cell>
          <cell r="C84" t="str">
            <v>MOD</v>
          </cell>
          <cell r="D84" t="str">
            <v>970407</v>
          </cell>
          <cell r="E84">
            <v>199.05199999999999</v>
          </cell>
          <cell r="F84">
            <v>0</v>
          </cell>
          <cell r="G84">
            <v>199.96166763999997</v>
          </cell>
        </row>
        <row r="85">
          <cell r="A85">
            <v>78274</v>
          </cell>
          <cell r="B85" t="str">
            <v xml:space="preserve"> MOD,NTWK,PCI,RACAL</v>
          </cell>
          <cell r="C85" t="str">
            <v>MOD</v>
          </cell>
          <cell r="D85" t="str">
            <v>940421</v>
          </cell>
          <cell r="E85">
            <v>88.5</v>
          </cell>
          <cell r="F85">
            <v>0</v>
          </cell>
          <cell r="G85">
            <v>88.904444999999996</v>
          </cell>
        </row>
        <row r="86">
          <cell r="A86">
            <v>82053</v>
          </cell>
          <cell r="B86" t="str">
            <v xml:space="preserve"> MOD,CRD,VID,PCI,4M,#9,I128V2</v>
          </cell>
          <cell r="C86" t="str">
            <v>MOD</v>
          </cell>
          <cell r="D86" t="str">
            <v>960308</v>
          </cell>
          <cell r="E86">
            <v>401.82</v>
          </cell>
          <cell r="F86">
            <v>0</v>
          </cell>
          <cell r="G86">
            <v>403.65631739999998</v>
          </cell>
        </row>
        <row r="87">
          <cell r="A87">
            <v>85283</v>
          </cell>
          <cell r="B87" t="str">
            <v xml:space="preserve"> MOD,HD,3G,I,F3,NC,#1,MXTR,HM</v>
          </cell>
          <cell r="C87" t="str">
            <v>MOD</v>
          </cell>
          <cell r="D87" t="str">
            <v>970506</v>
          </cell>
          <cell r="E87">
            <v>200.852</v>
          </cell>
          <cell r="F87">
            <v>0</v>
          </cell>
          <cell r="G87">
            <v>201.76989363999999</v>
          </cell>
        </row>
        <row r="88">
          <cell r="A88">
            <v>93536</v>
          </cell>
          <cell r="B88" t="str">
            <v xml:space="preserve"> MOD,FD/TBU,BT,NC,HL,TEAC/CON</v>
          </cell>
          <cell r="C88" t="str">
            <v>MOD</v>
          </cell>
          <cell r="D88" t="str">
            <v>960327</v>
          </cell>
          <cell r="E88">
            <v>129.84100000000001</v>
          </cell>
          <cell r="F88">
            <v>0</v>
          </cell>
          <cell r="G88">
            <v>130.43437337</v>
          </cell>
        </row>
        <row r="89">
          <cell r="A89">
            <v>94012</v>
          </cell>
          <cell r="B89" t="str">
            <v xml:space="preserve"> MOD,NO FD OPT,OPPLX,HM/HL</v>
          </cell>
          <cell r="C89" t="str">
            <v>MOD</v>
          </cell>
          <cell r="D89" t="str">
            <v>960409</v>
          </cell>
          <cell r="E89">
            <v>0.33900000000000002</v>
          </cell>
          <cell r="F89">
            <v>0</v>
          </cell>
          <cell r="G89">
            <v>0.34054923000000004</v>
          </cell>
        </row>
        <row r="90">
          <cell r="A90">
            <v>95096</v>
          </cell>
          <cell r="B90" t="str">
            <v xml:space="preserve"> MOD,FD,1.44,BT,NC,HM,TEAC</v>
          </cell>
          <cell r="C90" t="str">
            <v>MOD</v>
          </cell>
          <cell r="D90" t="str">
            <v>951020</v>
          </cell>
          <cell r="E90">
            <v>17.766999999999999</v>
          </cell>
          <cell r="F90">
            <v>0</v>
          </cell>
          <cell r="G90">
            <v>17.848195189999998</v>
          </cell>
        </row>
        <row r="91">
          <cell r="A91">
            <v>95132</v>
          </cell>
          <cell r="B91" t="str">
            <v xml:space="preserve"> MOD,HD,1.6GB,I,F3,NC,#1,HONE</v>
          </cell>
          <cell r="C91" t="str">
            <v>MOD</v>
          </cell>
          <cell r="D91" t="str">
            <v>951023</v>
          </cell>
          <cell r="E91">
            <v>225.85599999999999</v>
          </cell>
          <cell r="F91">
            <v>0</v>
          </cell>
          <cell r="G91">
            <v>226.88816191999999</v>
          </cell>
        </row>
        <row r="92">
          <cell r="A92">
            <v>95389</v>
          </cell>
          <cell r="B92" t="str">
            <v xml:space="preserve"> MOD,MM,AWE32,PNP,WAVTBL,CREA</v>
          </cell>
          <cell r="C92" t="str">
            <v>MOD</v>
          </cell>
          <cell r="D92" t="str">
            <v>951031</v>
          </cell>
          <cell r="E92">
            <v>72.17</v>
          </cell>
          <cell r="F92">
            <v>0</v>
          </cell>
          <cell r="G92">
            <v>72.499816899999999</v>
          </cell>
        </row>
        <row r="93">
          <cell r="A93">
            <v>95790</v>
          </cell>
          <cell r="B93" t="str">
            <v xml:space="preserve"> MOD,NO FD OPT,OPPLX,HTRP</v>
          </cell>
          <cell r="C93" t="str">
            <v>MOD</v>
          </cell>
          <cell r="D93" t="str">
            <v>970221</v>
          </cell>
          <cell r="E93">
            <v>0.33200000000000002</v>
          </cell>
          <cell r="F93">
            <v>0</v>
          </cell>
          <cell r="G93">
            <v>0.33351723999999999</v>
          </cell>
        </row>
        <row r="94">
          <cell r="A94">
            <v>98198</v>
          </cell>
          <cell r="B94" t="str">
            <v xml:space="preserve"> MOD,HD,850MB,I,F3,NC,#1,WD,H</v>
          </cell>
          <cell r="C94" t="str">
            <v>MOD</v>
          </cell>
          <cell r="D94" t="str">
            <v>951217</v>
          </cell>
          <cell r="E94">
            <v>142.852</v>
          </cell>
          <cell r="F94">
            <v>0</v>
          </cell>
          <cell r="G94">
            <v>143.50483363999999</v>
          </cell>
        </row>
        <row r="95">
          <cell r="A95">
            <v>98199</v>
          </cell>
          <cell r="B95" t="str">
            <v xml:space="preserve"> MOD,HD,850MB,I,F3,NN,#2,WD,H</v>
          </cell>
          <cell r="C95" t="str">
            <v>MOD</v>
          </cell>
          <cell r="D95" t="str">
            <v>951217</v>
          </cell>
          <cell r="E95">
            <v>141.05199999999999</v>
          </cell>
          <cell r="F95">
            <v>0</v>
          </cell>
          <cell r="G95">
            <v>141.69660764</v>
          </cell>
        </row>
        <row r="96">
          <cell r="A96">
            <v>9656</v>
          </cell>
          <cell r="B96" t="str">
            <v xml:space="preserve"> DIS,MSCN,CLR,17,D,D1726S-HS,</v>
          </cell>
          <cell r="C96" t="str">
            <v>MON</v>
          </cell>
          <cell r="D96" t="str">
            <v>950517</v>
          </cell>
          <cell r="E96">
            <v>580</v>
          </cell>
          <cell r="F96">
            <v>4.37</v>
          </cell>
          <cell r="G96">
            <v>587.02059999999994</v>
          </cell>
        </row>
        <row r="97">
          <cell r="A97">
            <v>9841</v>
          </cell>
          <cell r="B97" t="str">
            <v xml:space="preserve"> DIS,MSCN,CLR,15,D,D1526TX-HS</v>
          </cell>
          <cell r="C97" t="str">
            <v>MON</v>
          </cell>
          <cell r="D97" t="str">
            <v>950525</v>
          </cell>
          <cell r="E97">
            <v>285.19</v>
          </cell>
          <cell r="F97">
            <v>3.07</v>
          </cell>
          <cell r="G97">
            <v>289.56331829999999</v>
          </cell>
        </row>
        <row r="98">
          <cell r="A98">
            <v>65532</v>
          </cell>
          <cell r="B98" t="str">
            <v xml:space="preserve"> DIS,MSCN,CLR,21,D,D2130T-HS,</v>
          </cell>
          <cell r="C98" t="str">
            <v>MON</v>
          </cell>
          <cell r="D98" t="str">
            <v>940829</v>
          </cell>
          <cell r="E98">
            <v>1256</v>
          </cell>
          <cell r="F98">
            <v>5.89</v>
          </cell>
          <cell r="G98">
            <v>1267.6299200000001</v>
          </cell>
        </row>
        <row r="99">
          <cell r="A99">
            <v>90627</v>
          </cell>
          <cell r="B99" t="str">
            <v xml:space="preserve"> DIS,MSCN,CLR,15,D,D1528,DDC,</v>
          </cell>
          <cell r="C99" t="str">
            <v>MON</v>
          </cell>
          <cell r="D99" t="str">
            <v>950823</v>
          </cell>
          <cell r="E99">
            <v>238.626</v>
          </cell>
          <cell r="F99">
            <v>4.18</v>
          </cell>
          <cell r="G99">
            <v>243.89652082000001</v>
          </cell>
        </row>
        <row r="100">
          <cell r="A100">
            <v>15</v>
          </cell>
          <cell r="B100" t="str">
            <v xml:space="preserve"> LBR,EXPED FEE</v>
          </cell>
          <cell r="C100" t="str">
            <v>MSC</v>
          </cell>
          <cell r="D100" t="str">
            <v>900629</v>
          </cell>
          <cell r="E100">
            <v>0</v>
          </cell>
          <cell r="F100">
            <v>0</v>
          </cell>
          <cell r="G100">
            <v>0</v>
          </cell>
        </row>
        <row r="101">
          <cell r="A101">
            <v>78514</v>
          </cell>
          <cell r="B101" t="str">
            <v xml:space="preserve"> SERV,3YR WARR,YR1,NBD,ON-SIT</v>
          </cell>
          <cell r="C101" t="str">
            <v>MSC</v>
          </cell>
          <cell r="D101" t="str">
            <v>940425</v>
          </cell>
          <cell r="E101">
            <v>0</v>
          </cell>
          <cell r="F101">
            <v>0</v>
          </cell>
          <cell r="G101">
            <v>0</v>
          </cell>
        </row>
        <row r="102">
          <cell r="A102">
            <v>78515</v>
          </cell>
          <cell r="B102" t="str">
            <v xml:space="preserve"> SERV,3YR WARR,YRS 2&amp;3,PARTS</v>
          </cell>
          <cell r="C102" t="str">
            <v>MSC</v>
          </cell>
          <cell r="D102" t="str">
            <v>940425</v>
          </cell>
          <cell r="E102">
            <v>0</v>
          </cell>
          <cell r="F102">
            <v>0</v>
          </cell>
          <cell r="G102">
            <v>0</v>
          </cell>
        </row>
        <row r="103">
          <cell r="A103">
            <v>78516</v>
          </cell>
          <cell r="B103" t="str">
            <v xml:space="preserve"> SERV,3YR WARR,YR1,NBD,ON-SIT</v>
          </cell>
          <cell r="C103" t="str">
            <v>MSC</v>
          </cell>
          <cell r="D103" t="str">
            <v>940425</v>
          </cell>
          <cell r="E103">
            <v>0</v>
          </cell>
          <cell r="F103">
            <v>0</v>
          </cell>
          <cell r="G103">
            <v>0</v>
          </cell>
        </row>
        <row r="104">
          <cell r="A104">
            <v>78517</v>
          </cell>
          <cell r="B104" t="str">
            <v xml:space="preserve"> SERV,3YR WARR,YRS 2&amp;3,NBD OS</v>
          </cell>
          <cell r="C104" t="str">
            <v>MSC</v>
          </cell>
          <cell r="D104" t="str">
            <v>940425</v>
          </cell>
          <cell r="E104">
            <v>0</v>
          </cell>
          <cell r="F104">
            <v>0</v>
          </cell>
          <cell r="G104">
            <v>0</v>
          </cell>
        </row>
        <row r="105">
          <cell r="A105">
            <v>78518</v>
          </cell>
          <cell r="B105" t="str">
            <v xml:space="preserve"> SERV,3YR WARR,YR1,DWNGRD PAR</v>
          </cell>
          <cell r="C105" t="str">
            <v>MSC</v>
          </cell>
          <cell r="D105" t="str">
            <v>940425</v>
          </cell>
          <cell r="E105">
            <v>0</v>
          </cell>
          <cell r="F105">
            <v>0</v>
          </cell>
          <cell r="G105">
            <v>0</v>
          </cell>
        </row>
        <row r="106">
          <cell r="A106">
            <v>78519</v>
          </cell>
          <cell r="B106" t="str">
            <v xml:space="preserve"> SERV,3YR WARR,YRS 2&amp;3,PARTS</v>
          </cell>
          <cell r="C106" t="str">
            <v>MSC</v>
          </cell>
          <cell r="D106" t="str">
            <v>940425</v>
          </cell>
          <cell r="E106">
            <v>0</v>
          </cell>
          <cell r="F106">
            <v>0</v>
          </cell>
          <cell r="G106">
            <v>0</v>
          </cell>
        </row>
        <row r="107">
          <cell r="A107">
            <v>81519</v>
          </cell>
          <cell r="B107" t="str">
            <v xml:space="preserve"> INFO,NO HD,OPPLX,HM/HL</v>
          </cell>
          <cell r="C107" t="str">
            <v>MSC</v>
          </cell>
          <cell r="D107" t="str">
            <v>960227</v>
          </cell>
          <cell r="E107">
            <v>0</v>
          </cell>
          <cell r="F107">
            <v>0</v>
          </cell>
          <cell r="G107">
            <v>0</v>
          </cell>
        </row>
        <row r="108">
          <cell r="A108">
            <v>24654</v>
          </cell>
          <cell r="B108" t="str">
            <v xml:space="preserve"> SERV,INIT,ON-SITE,NBD,PC</v>
          </cell>
          <cell r="C108" t="str">
            <v>SFW</v>
          </cell>
          <cell r="D108" t="str">
            <v>920123</v>
          </cell>
          <cell r="E108">
            <v>0</v>
          </cell>
          <cell r="F108">
            <v>0</v>
          </cell>
          <cell r="G108">
            <v>0</v>
          </cell>
        </row>
        <row r="109">
          <cell r="A109">
            <v>34753</v>
          </cell>
          <cell r="B109" t="str">
            <v xml:space="preserve"> SERV,PARTS,INIT,NBD</v>
          </cell>
          <cell r="C109" t="str">
            <v>SFW</v>
          </cell>
          <cell r="D109" t="str">
            <v>921120</v>
          </cell>
          <cell r="E109">
            <v>0</v>
          </cell>
          <cell r="F109">
            <v>0</v>
          </cell>
          <cell r="G109">
            <v>0</v>
          </cell>
        </row>
        <row r="110">
          <cell r="A110">
            <v>35825</v>
          </cell>
          <cell r="B110" t="str">
            <v xml:space="preserve"> INFO,FISA,LABOR,INSTL CHARGE</v>
          </cell>
          <cell r="C110" t="str">
            <v>SFW</v>
          </cell>
          <cell r="D110" t="str">
            <v>921218</v>
          </cell>
          <cell r="E110">
            <v>0</v>
          </cell>
          <cell r="F110">
            <v>0</v>
          </cell>
          <cell r="G110">
            <v>0</v>
          </cell>
        </row>
        <row r="111">
          <cell r="A111">
            <v>59661</v>
          </cell>
          <cell r="E111">
            <v>6.62</v>
          </cell>
          <cell r="F111">
            <v>6.6449999999999996</v>
          </cell>
          <cell r="G111">
            <v>6.6449999999999996</v>
          </cell>
        </row>
        <row r="112">
          <cell r="A112">
            <v>59667</v>
          </cell>
          <cell r="E112">
            <v>6.88</v>
          </cell>
          <cell r="F112">
            <v>6.9070000000000009</v>
          </cell>
          <cell r="G112">
            <v>6.9070000000000009</v>
          </cell>
        </row>
        <row r="113">
          <cell r="A113">
            <v>59670</v>
          </cell>
          <cell r="E113">
            <v>6.88</v>
          </cell>
          <cell r="F113">
            <v>6.9070000000000009</v>
          </cell>
          <cell r="G113">
            <v>6.9070000000000009</v>
          </cell>
        </row>
      </sheetData>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5:K38"/>
  <sheetViews>
    <sheetView showGridLines="0" zoomScaleNormal="100" workbookViewId="0">
      <selection activeCell="H5" sqref="H5:H6"/>
    </sheetView>
  </sheetViews>
  <sheetFormatPr defaultColWidth="8.26953125" defaultRowHeight="13" x14ac:dyDescent="0.3"/>
  <cols>
    <col min="1" max="9" width="8.26953125" style="22"/>
    <col min="10" max="10" width="24.6328125" style="22" customWidth="1"/>
    <col min="11" max="16384" width="8.26953125" style="22"/>
  </cols>
  <sheetData>
    <row r="5" spans="2:11" s="20" customFormat="1" ht="11.25" customHeight="1" x14ac:dyDescent="0.4">
      <c r="B5" s="19"/>
      <c r="C5" s="19"/>
      <c r="D5" s="19"/>
      <c r="E5" s="19"/>
      <c r="F5" s="19"/>
      <c r="G5" s="19"/>
      <c r="I5" s="21"/>
    </row>
    <row r="13" spans="2:11" ht="31" x14ac:dyDescent="0.7">
      <c r="C13" s="56" t="str">
        <f>文件資訊!$C$5</f>
        <v>風險控制矩陣（RCM）_不動產、廠房及設備循環</v>
      </c>
      <c r="D13" s="56"/>
      <c r="E13" s="56"/>
      <c r="F13" s="56"/>
      <c r="G13" s="56"/>
      <c r="H13" s="56"/>
      <c r="I13" s="56"/>
      <c r="J13" s="56"/>
      <c r="K13" s="56"/>
    </row>
    <row r="14" spans="2:11" ht="31" x14ac:dyDescent="0.7">
      <c r="C14" s="65"/>
      <c r="D14" s="66"/>
      <c r="E14" s="66"/>
      <c r="F14" s="66"/>
      <c r="G14" s="66"/>
      <c r="H14" s="66"/>
      <c r="I14" s="66"/>
      <c r="J14" s="66"/>
    </row>
    <row r="15" spans="2:11" x14ac:dyDescent="0.3">
      <c r="C15" s="23"/>
    </row>
    <row r="16" spans="2:11" x14ac:dyDescent="0.3">
      <c r="C16" s="24" t="s">
        <v>437</v>
      </c>
      <c r="D16" s="25" t="str">
        <f>文件資訊!$C$8</f>
        <v>&lt;版本&gt;</v>
      </c>
    </row>
    <row r="19" spans="2:4" x14ac:dyDescent="0.3">
      <c r="B19" s="26"/>
      <c r="C19" s="26"/>
      <c r="D19" s="26"/>
    </row>
    <row r="38" spans="1:1" x14ac:dyDescent="0.3">
      <c r="A38" s="27"/>
    </row>
  </sheetData>
  <mergeCells count="1">
    <mergeCell ref="C14:J14"/>
  </mergeCells>
  <phoneticPr fontId="31" type="noConversion"/>
  <pageMargins left="0.75" right="0.75" top="1" bottom="1" header="0.5" footer="0.5"/>
  <pageSetup fitToHeight="99" orientation="landscape" r:id="rId1"/>
  <headerFooter alignWithMargins="0">
    <oddHeader>&amp;L&amp;"Arial,Bold"&amp;G&amp;R&lt;Insert client logo&gt;</oddHeader>
    <oddFooter>&amp;L&amp;8© 2010 Deloitte Development LLC.  All Rights Reserved.&amp;C&amp;8&amp;P of &amp;N&amp;R&amp;8&lt;Enter Project Name&gt;
&amp;F</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35"/>
  <sheetViews>
    <sheetView showGridLines="0" zoomScaleNormal="100" workbookViewId="0">
      <selection activeCell="A11" sqref="A11:F11"/>
    </sheetView>
  </sheetViews>
  <sheetFormatPr defaultRowHeight="13" x14ac:dyDescent="0.4"/>
  <cols>
    <col min="1" max="1" width="12.453125" style="20" customWidth="1"/>
    <col min="2" max="2" width="32.08984375" style="20" customWidth="1"/>
    <col min="3" max="3" width="32.6328125" style="20" customWidth="1"/>
    <col min="4" max="5" width="8.26953125" style="20" customWidth="1"/>
    <col min="6" max="6" width="10.6328125" style="20" customWidth="1"/>
    <col min="7" max="7" width="25.453125" style="20" customWidth="1"/>
    <col min="8" max="256" width="8.7265625" style="20"/>
    <col min="257" max="257" width="12.453125" style="20" customWidth="1"/>
    <col min="258" max="258" width="12.6328125" style="20" customWidth="1"/>
    <col min="259" max="259" width="32.6328125" style="20" customWidth="1"/>
    <col min="260" max="261" width="8.26953125" style="20" customWidth="1"/>
    <col min="262" max="262" width="10.6328125" style="20" customWidth="1"/>
    <col min="263" max="263" width="25.453125" style="20" customWidth="1"/>
    <col min="264" max="512" width="8.7265625" style="20"/>
    <col min="513" max="513" width="12.453125" style="20" customWidth="1"/>
    <col min="514" max="514" width="12.6328125" style="20" customWidth="1"/>
    <col min="515" max="515" width="32.6328125" style="20" customWidth="1"/>
    <col min="516" max="517" width="8.26953125" style="20" customWidth="1"/>
    <col min="518" max="518" width="10.6328125" style="20" customWidth="1"/>
    <col min="519" max="519" width="25.453125" style="20" customWidth="1"/>
    <col min="520" max="768" width="8.7265625" style="20"/>
    <col min="769" max="769" width="12.453125" style="20" customWidth="1"/>
    <col min="770" max="770" width="12.6328125" style="20" customWidth="1"/>
    <col min="771" max="771" width="32.6328125" style="20" customWidth="1"/>
    <col min="772" max="773" width="8.26953125" style="20" customWidth="1"/>
    <col min="774" max="774" width="10.6328125" style="20" customWidth="1"/>
    <col min="775" max="775" width="25.453125" style="20" customWidth="1"/>
    <col min="776" max="1024" width="8.7265625" style="20"/>
    <col min="1025" max="1025" width="12.453125" style="20" customWidth="1"/>
    <col min="1026" max="1026" width="12.6328125" style="20" customWidth="1"/>
    <col min="1027" max="1027" width="32.6328125" style="20" customWidth="1"/>
    <col min="1028" max="1029" width="8.26953125" style="20" customWidth="1"/>
    <col min="1030" max="1030" width="10.6328125" style="20" customWidth="1"/>
    <col min="1031" max="1031" width="25.453125" style="20" customWidth="1"/>
    <col min="1032" max="1280" width="8.7265625" style="20"/>
    <col min="1281" max="1281" width="12.453125" style="20" customWidth="1"/>
    <col min="1282" max="1282" width="12.6328125" style="20" customWidth="1"/>
    <col min="1283" max="1283" width="32.6328125" style="20" customWidth="1"/>
    <col min="1284" max="1285" width="8.26953125" style="20" customWidth="1"/>
    <col min="1286" max="1286" width="10.6328125" style="20" customWidth="1"/>
    <col min="1287" max="1287" width="25.453125" style="20" customWidth="1"/>
    <col min="1288" max="1536" width="8.7265625" style="20"/>
    <col min="1537" max="1537" width="12.453125" style="20" customWidth="1"/>
    <col min="1538" max="1538" width="12.6328125" style="20" customWidth="1"/>
    <col min="1539" max="1539" width="32.6328125" style="20" customWidth="1"/>
    <col min="1540" max="1541" width="8.26953125" style="20" customWidth="1"/>
    <col min="1542" max="1542" width="10.6328125" style="20" customWidth="1"/>
    <col min="1543" max="1543" width="25.453125" style="20" customWidth="1"/>
    <col min="1544" max="1792" width="8.7265625" style="20"/>
    <col min="1793" max="1793" width="12.453125" style="20" customWidth="1"/>
    <col min="1794" max="1794" width="12.6328125" style="20" customWidth="1"/>
    <col min="1795" max="1795" width="32.6328125" style="20" customWidth="1"/>
    <col min="1796" max="1797" width="8.26953125" style="20" customWidth="1"/>
    <col min="1798" max="1798" width="10.6328125" style="20" customWidth="1"/>
    <col min="1799" max="1799" width="25.453125" style="20" customWidth="1"/>
    <col min="1800" max="2048" width="8.7265625" style="20"/>
    <col min="2049" max="2049" width="12.453125" style="20" customWidth="1"/>
    <col min="2050" max="2050" width="12.6328125" style="20" customWidth="1"/>
    <col min="2051" max="2051" width="32.6328125" style="20" customWidth="1"/>
    <col min="2052" max="2053" width="8.26953125" style="20" customWidth="1"/>
    <col min="2054" max="2054" width="10.6328125" style="20" customWidth="1"/>
    <col min="2055" max="2055" width="25.453125" style="20" customWidth="1"/>
    <col min="2056" max="2304" width="8.7265625" style="20"/>
    <col min="2305" max="2305" width="12.453125" style="20" customWidth="1"/>
    <col min="2306" max="2306" width="12.6328125" style="20" customWidth="1"/>
    <col min="2307" max="2307" width="32.6328125" style="20" customWidth="1"/>
    <col min="2308" max="2309" width="8.26953125" style="20" customWidth="1"/>
    <col min="2310" max="2310" width="10.6328125" style="20" customWidth="1"/>
    <col min="2311" max="2311" width="25.453125" style="20" customWidth="1"/>
    <col min="2312" max="2560" width="8.7265625" style="20"/>
    <col min="2561" max="2561" width="12.453125" style="20" customWidth="1"/>
    <col min="2562" max="2562" width="12.6328125" style="20" customWidth="1"/>
    <col min="2563" max="2563" width="32.6328125" style="20" customWidth="1"/>
    <col min="2564" max="2565" width="8.26953125" style="20" customWidth="1"/>
    <col min="2566" max="2566" width="10.6328125" style="20" customWidth="1"/>
    <col min="2567" max="2567" width="25.453125" style="20" customWidth="1"/>
    <col min="2568" max="2816" width="8.7265625" style="20"/>
    <col min="2817" max="2817" width="12.453125" style="20" customWidth="1"/>
    <col min="2818" max="2818" width="12.6328125" style="20" customWidth="1"/>
    <col min="2819" max="2819" width="32.6328125" style="20" customWidth="1"/>
    <col min="2820" max="2821" width="8.26953125" style="20" customWidth="1"/>
    <col min="2822" max="2822" width="10.6328125" style="20" customWidth="1"/>
    <col min="2823" max="2823" width="25.453125" style="20" customWidth="1"/>
    <col min="2824" max="3072" width="8.7265625" style="20"/>
    <col min="3073" max="3073" width="12.453125" style="20" customWidth="1"/>
    <col min="3074" max="3074" width="12.6328125" style="20" customWidth="1"/>
    <col min="3075" max="3075" width="32.6328125" style="20" customWidth="1"/>
    <col min="3076" max="3077" width="8.26953125" style="20" customWidth="1"/>
    <col min="3078" max="3078" width="10.6328125" style="20" customWidth="1"/>
    <col min="3079" max="3079" width="25.453125" style="20" customWidth="1"/>
    <col min="3080" max="3328" width="8.7265625" style="20"/>
    <col min="3329" max="3329" width="12.453125" style="20" customWidth="1"/>
    <col min="3330" max="3330" width="12.6328125" style="20" customWidth="1"/>
    <col min="3331" max="3331" width="32.6328125" style="20" customWidth="1"/>
    <col min="3332" max="3333" width="8.26953125" style="20" customWidth="1"/>
    <col min="3334" max="3334" width="10.6328125" style="20" customWidth="1"/>
    <col min="3335" max="3335" width="25.453125" style="20" customWidth="1"/>
    <col min="3336" max="3584" width="8.7265625" style="20"/>
    <col min="3585" max="3585" width="12.453125" style="20" customWidth="1"/>
    <col min="3586" max="3586" width="12.6328125" style="20" customWidth="1"/>
    <col min="3587" max="3587" width="32.6328125" style="20" customWidth="1"/>
    <col min="3588" max="3589" width="8.26953125" style="20" customWidth="1"/>
    <col min="3590" max="3590" width="10.6328125" style="20" customWidth="1"/>
    <col min="3591" max="3591" width="25.453125" style="20" customWidth="1"/>
    <col min="3592" max="3840" width="8.7265625" style="20"/>
    <col min="3841" max="3841" width="12.453125" style="20" customWidth="1"/>
    <col min="3842" max="3842" width="12.6328125" style="20" customWidth="1"/>
    <col min="3843" max="3843" width="32.6328125" style="20" customWidth="1"/>
    <col min="3844" max="3845" width="8.26953125" style="20" customWidth="1"/>
    <col min="3846" max="3846" width="10.6328125" style="20" customWidth="1"/>
    <col min="3847" max="3847" width="25.453125" style="20" customWidth="1"/>
    <col min="3848" max="4096" width="8.7265625" style="20"/>
    <col min="4097" max="4097" width="12.453125" style="20" customWidth="1"/>
    <col min="4098" max="4098" width="12.6328125" style="20" customWidth="1"/>
    <col min="4099" max="4099" width="32.6328125" style="20" customWidth="1"/>
    <col min="4100" max="4101" width="8.26953125" style="20" customWidth="1"/>
    <col min="4102" max="4102" width="10.6328125" style="20" customWidth="1"/>
    <col min="4103" max="4103" width="25.453125" style="20" customWidth="1"/>
    <col min="4104" max="4352" width="8.7265625" style="20"/>
    <col min="4353" max="4353" width="12.453125" style="20" customWidth="1"/>
    <col min="4354" max="4354" width="12.6328125" style="20" customWidth="1"/>
    <col min="4355" max="4355" width="32.6328125" style="20" customWidth="1"/>
    <col min="4356" max="4357" width="8.26953125" style="20" customWidth="1"/>
    <col min="4358" max="4358" width="10.6328125" style="20" customWidth="1"/>
    <col min="4359" max="4359" width="25.453125" style="20" customWidth="1"/>
    <col min="4360" max="4608" width="8.7265625" style="20"/>
    <col min="4609" max="4609" width="12.453125" style="20" customWidth="1"/>
    <col min="4610" max="4610" width="12.6328125" style="20" customWidth="1"/>
    <col min="4611" max="4611" width="32.6328125" style="20" customWidth="1"/>
    <col min="4612" max="4613" width="8.26953125" style="20" customWidth="1"/>
    <col min="4614" max="4614" width="10.6328125" style="20" customWidth="1"/>
    <col min="4615" max="4615" width="25.453125" style="20" customWidth="1"/>
    <col min="4616" max="4864" width="8.7265625" style="20"/>
    <col min="4865" max="4865" width="12.453125" style="20" customWidth="1"/>
    <col min="4866" max="4866" width="12.6328125" style="20" customWidth="1"/>
    <col min="4867" max="4867" width="32.6328125" style="20" customWidth="1"/>
    <col min="4868" max="4869" width="8.26953125" style="20" customWidth="1"/>
    <col min="4870" max="4870" width="10.6328125" style="20" customWidth="1"/>
    <col min="4871" max="4871" width="25.453125" style="20" customWidth="1"/>
    <col min="4872" max="5120" width="8.7265625" style="20"/>
    <col min="5121" max="5121" width="12.453125" style="20" customWidth="1"/>
    <col min="5122" max="5122" width="12.6328125" style="20" customWidth="1"/>
    <col min="5123" max="5123" width="32.6328125" style="20" customWidth="1"/>
    <col min="5124" max="5125" width="8.26953125" style="20" customWidth="1"/>
    <col min="5126" max="5126" width="10.6328125" style="20" customWidth="1"/>
    <col min="5127" max="5127" width="25.453125" style="20" customWidth="1"/>
    <col min="5128" max="5376" width="8.7265625" style="20"/>
    <col min="5377" max="5377" width="12.453125" style="20" customWidth="1"/>
    <col min="5378" max="5378" width="12.6328125" style="20" customWidth="1"/>
    <col min="5379" max="5379" width="32.6328125" style="20" customWidth="1"/>
    <col min="5380" max="5381" width="8.26953125" style="20" customWidth="1"/>
    <col min="5382" max="5382" width="10.6328125" style="20" customWidth="1"/>
    <col min="5383" max="5383" width="25.453125" style="20" customWidth="1"/>
    <col min="5384" max="5632" width="8.7265625" style="20"/>
    <col min="5633" max="5633" width="12.453125" style="20" customWidth="1"/>
    <col min="5634" max="5634" width="12.6328125" style="20" customWidth="1"/>
    <col min="5635" max="5635" width="32.6328125" style="20" customWidth="1"/>
    <col min="5636" max="5637" width="8.26953125" style="20" customWidth="1"/>
    <col min="5638" max="5638" width="10.6328125" style="20" customWidth="1"/>
    <col min="5639" max="5639" width="25.453125" style="20" customWidth="1"/>
    <col min="5640" max="5888" width="8.7265625" style="20"/>
    <col min="5889" max="5889" width="12.453125" style="20" customWidth="1"/>
    <col min="5890" max="5890" width="12.6328125" style="20" customWidth="1"/>
    <col min="5891" max="5891" width="32.6328125" style="20" customWidth="1"/>
    <col min="5892" max="5893" width="8.26953125" style="20" customWidth="1"/>
    <col min="5894" max="5894" width="10.6328125" style="20" customWidth="1"/>
    <col min="5895" max="5895" width="25.453125" style="20" customWidth="1"/>
    <col min="5896" max="6144" width="8.7265625" style="20"/>
    <col min="6145" max="6145" width="12.453125" style="20" customWidth="1"/>
    <col min="6146" max="6146" width="12.6328125" style="20" customWidth="1"/>
    <col min="6147" max="6147" width="32.6328125" style="20" customWidth="1"/>
    <col min="6148" max="6149" width="8.26953125" style="20" customWidth="1"/>
    <col min="6150" max="6150" width="10.6328125" style="20" customWidth="1"/>
    <col min="6151" max="6151" width="25.453125" style="20" customWidth="1"/>
    <col min="6152" max="6400" width="8.7265625" style="20"/>
    <col min="6401" max="6401" width="12.453125" style="20" customWidth="1"/>
    <col min="6402" max="6402" width="12.6328125" style="20" customWidth="1"/>
    <col min="6403" max="6403" width="32.6328125" style="20" customWidth="1"/>
    <col min="6404" max="6405" width="8.26953125" style="20" customWidth="1"/>
    <col min="6406" max="6406" width="10.6328125" style="20" customWidth="1"/>
    <col min="6407" max="6407" width="25.453125" style="20" customWidth="1"/>
    <col min="6408" max="6656" width="8.7265625" style="20"/>
    <col min="6657" max="6657" width="12.453125" style="20" customWidth="1"/>
    <col min="6658" max="6658" width="12.6328125" style="20" customWidth="1"/>
    <col min="6659" max="6659" width="32.6328125" style="20" customWidth="1"/>
    <col min="6660" max="6661" width="8.26953125" style="20" customWidth="1"/>
    <col min="6662" max="6662" width="10.6328125" style="20" customWidth="1"/>
    <col min="6663" max="6663" width="25.453125" style="20" customWidth="1"/>
    <col min="6664" max="6912" width="8.7265625" style="20"/>
    <col min="6913" max="6913" width="12.453125" style="20" customWidth="1"/>
    <col min="6914" max="6914" width="12.6328125" style="20" customWidth="1"/>
    <col min="6915" max="6915" width="32.6328125" style="20" customWidth="1"/>
    <col min="6916" max="6917" width="8.26953125" style="20" customWidth="1"/>
    <col min="6918" max="6918" width="10.6328125" style="20" customWidth="1"/>
    <col min="6919" max="6919" width="25.453125" style="20" customWidth="1"/>
    <col min="6920" max="7168" width="8.7265625" style="20"/>
    <col min="7169" max="7169" width="12.453125" style="20" customWidth="1"/>
    <col min="7170" max="7170" width="12.6328125" style="20" customWidth="1"/>
    <col min="7171" max="7171" width="32.6328125" style="20" customWidth="1"/>
    <col min="7172" max="7173" width="8.26953125" style="20" customWidth="1"/>
    <col min="7174" max="7174" width="10.6328125" style="20" customWidth="1"/>
    <col min="7175" max="7175" width="25.453125" style="20" customWidth="1"/>
    <col min="7176" max="7424" width="8.7265625" style="20"/>
    <col min="7425" max="7425" width="12.453125" style="20" customWidth="1"/>
    <col min="7426" max="7426" width="12.6328125" style="20" customWidth="1"/>
    <col min="7427" max="7427" width="32.6328125" style="20" customWidth="1"/>
    <col min="7428" max="7429" width="8.26953125" style="20" customWidth="1"/>
    <col min="7430" max="7430" width="10.6328125" style="20" customWidth="1"/>
    <col min="7431" max="7431" width="25.453125" style="20" customWidth="1"/>
    <col min="7432" max="7680" width="8.7265625" style="20"/>
    <col min="7681" max="7681" width="12.453125" style="20" customWidth="1"/>
    <col min="7682" max="7682" width="12.6328125" style="20" customWidth="1"/>
    <col min="7683" max="7683" width="32.6328125" style="20" customWidth="1"/>
    <col min="7684" max="7685" width="8.26953125" style="20" customWidth="1"/>
    <col min="7686" max="7686" width="10.6328125" style="20" customWidth="1"/>
    <col min="7687" max="7687" width="25.453125" style="20" customWidth="1"/>
    <col min="7688" max="7936" width="8.7265625" style="20"/>
    <col min="7937" max="7937" width="12.453125" style="20" customWidth="1"/>
    <col min="7938" max="7938" width="12.6328125" style="20" customWidth="1"/>
    <col min="7939" max="7939" width="32.6328125" style="20" customWidth="1"/>
    <col min="7940" max="7941" width="8.26953125" style="20" customWidth="1"/>
    <col min="7942" max="7942" width="10.6328125" style="20" customWidth="1"/>
    <col min="7943" max="7943" width="25.453125" style="20" customWidth="1"/>
    <col min="7944" max="8192" width="8.7265625" style="20"/>
    <col min="8193" max="8193" width="12.453125" style="20" customWidth="1"/>
    <col min="8194" max="8194" width="12.6328125" style="20" customWidth="1"/>
    <col min="8195" max="8195" width="32.6328125" style="20" customWidth="1"/>
    <col min="8196" max="8197" width="8.26953125" style="20" customWidth="1"/>
    <col min="8198" max="8198" width="10.6328125" style="20" customWidth="1"/>
    <col min="8199" max="8199" width="25.453125" style="20" customWidth="1"/>
    <col min="8200" max="8448" width="8.7265625" style="20"/>
    <col min="8449" max="8449" width="12.453125" style="20" customWidth="1"/>
    <col min="8450" max="8450" width="12.6328125" style="20" customWidth="1"/>
    <col min="8451" max="8451" width="32.6328125" style="20" customWidth="1"/>
    <col min="8452" max="8453" width="8.26953125" style="20" customWidth="1"/>
    <col min="8454" max="8454" width="10.6328125" style="20" customWidth="1"/>
    <col min="8455" max="8455" width="25.453125" style="20" customWidth="1"/>
    <col min="8456" max="8704" width="8.7265625" style="20"/>
    <col min="8705" max="8705" width="12.453125" style="20" customWidth="1"/>
    <col min="8706" max="8706" width="12.6328125" style="20" customWidth="1"/>
    <col min="8707" max="8707" width="32.6328125" style="20" customWidth="1"/>
    <col min="8708" max="8709" width="8.26953125" style="20" customWidth="1"/>
    <col min="8710" max="8710" width="10.6328125" style="20" customWidth="1"/>
    <col min="8711" max="8711" width="25.453125" style="20" customWidth="1"/>
    <col min="8712" max="8960" width="8.7265625" style="20"/>
    <col min="8961" max="8961" width="12.453125" style="20" customWidth="1"/>
    <col min="8962" max="8962" width="12.6328125" style="20" customWidth="1"/>
    <col min="8963" max="8963" width="32.6328125" style="20" customWidth="1"/>
    <col min="8964" max="8965" width="8.26953125" style="20" customWidth="1"/>
    <col min="8966" max="8966" width="10.6328125" style="20" customWidth="1"/>
    <col min="8967" max="8967" width="25.453125" style="20" customWidth="1"/>
    <col min="8968" max="9216" width="8.7265625" style="20"/>
    <col min="9217" max="9217" width="12.453125" style="20" customWidth="1"/>
    <col min="9218" max="9218" width="12.6328125" style="20" customWidth="1"/>
    <col min="9219" max="9219" width="32.6328125" style="20" customWidth="1"/>
    <col min="9220" max="9221" width="8.26953125" style="20" customWidth="1"/>
    <col min="9222" max="9222" width="10.6328125" style="20" customWidth="1"/>
    <col min="9223" max="9223" width="25.453125" style="20" customWidth="1"/>
    <col min="9224" max="9472" width="8.7265625" style="20"/>
    <col min="9473" max="9473" width="12.453125" style="20" customWidth="1"/>
    <col min="9474" max="9474" width="12.6328125" style="20" customWidth="1"/>
    <col min="9475" max="9475" width="32.6328125" style="20" customWidth="1"/>
    <col min="9476" max="9477" width="8.26953125" style="20" customWidth="1"/>
    <col min="9478" max="9478" width="10.6328125" style="20" customWidth="1"/>
    <col min="9479" max="9479" width="25.453125" style="20" customWidth="1"/>
    <col min="9480" max="9728" width="8.7265625" style="20"/>
    <col min="9729" max="9729" width="12.453125" style="20" customWidth="1"/>
    <col min="9730" max="9730" width="12.6328125" style="20" customWidth="1"/>
    <col min="9731" max="9731" width="32.6328125" style="20" customWidth="1"/>
    <col min="9732" max="9733" width="8.26953125" style="20" customWidth="1"/>
    <col min="9734" max="9734" width="10.6328125" style="20" customWidth="1"/>
    <col min="9735" max="9735" width="25.453125" style="20" customWidth="1"/>
    <col min="9736" max="9984" width="8.7265625" style="20"/>
    <col min="9985" max="9985" width="12.453125" style="20" customWidth="1"/>
    <col min="9986" max="9986" width="12.6328125" style="20" customWidth="1"/>
    <col min="9987" max="9987" width="32.6328125" style="20" customWidth="1"/>
    <col min="9988" max="9989" width="8.26953125" style="20" customWidth="1"/>
    <col min="9990" max="9990" width="10.6328125" style="20" customWidth="1"/>
    <col min="9991" max="9991" width="25.453125" style="20" customWidth="1"/>
    <col min="9992" max="10240" width="8.7265625" style="20"/>
    <col min="10241" max="10241" width="12.453125" style="20" customWidth="1"/>
    <col min="10242" max="10242" width="12.6328125" style="20" customWidth="1"/>
    <col min="10243" max="10243" width="32.6328125" style="20" customWidth="1"/>
    <col min="10244" max="10245" width="8.26953125" style="20" customWidth="1"/>
    <col min="10246" max="10246" width="10.6328125" style="20" customWidth="1"/>
    <col min="10247" max="10247" width="25.453125" style="20" customWidth="1"/>
    <col min="10248" max="10496" width="8.7265625" style="20"/>
    <col min="10497" max="10497" width="12.453125" style="20" customWidth="1"/>
    <col min="10498" max="10498" width="12.6328125" style="20" customWidth="1"/>
    <col min="10499" max="10499" width="32.6328125" style="20" customWidth="1"/>
    <col min="10500" max="10501" width="8.26953125" style="20" customWidth="1"/>
    <col min="10502" max="10502" width="10.6328125" style="20" customWidth="1"/>
    <col min="10503" max="10503" width="25.453125" style="20" customWidth="1"/>
    <col min="10504" max="10752" width="8.7265625" style="20"/>
    <col min="10753" max="10753" width="12.453125" style="20" customWidth="1"/>
    <col min="10754" max="10754" width="12.6328125" style="20" customWidth="1"/>
    <col min="10755" max="10755" width="32.6328125" style="20" customWidth="1"/>
    <col min="10756" max="10757" width="8.26953125" style="20" customWidth="1"/>
    <col min="10758" max="10758" width="10.6328125" style="20" customWidth="1"/>
    <col min="10759" max="10759" width="25.453125" style="20" customWidth="1"/>
    <col min="10760" max="11008" width="8.7265625" style="20"/>
    <col min="11009" max="11009" width="12.453125" style="20" customWidth="1"/>
    <col min="11010" max="11010" width="12.6328125" style="20" customWidth="1"/>
    <col min="11011" max="11011" width="32.6328125" style="20" customWidth="1"/>
    <col min="11012" max="11013" width="8.26953125" style="20" customWidth="1"/>
    <col min="11014" max="11014" width="10.6328125" style="20" customWidth="1"/>
    <col min="11015" max="11015" width="25.453125" style="20" customWidth="1"/>
    <col min="11016" max="11264" width="8.7265625" style="20"/>
    <col min="11265" max="11265" width="12.453125" style="20" customWidth="1"/>
    <col min="11266" max="11266" width="12.6328125" style="20" customWidth="1"/>
    <col min="11267" max="11267" width="32.6328125" style="20" customWidth="1"/>
    <col min="11268" max="11269" width="8.26953125" style="20" customWidth="1"/>
    <col min="11270" max="11270" width="10.6328125" style="20" customWidth="1"/>
    <col min="11271" max="11271" width="25.453125" style="20" customWidth="1"/>
    <col min="11272" max="11520" width="8.7265625" style="20"/>
    <col min="11521" max="11521" width="12.453125" style="20" customWidth="1"/>
    <col min="11522" max="11522" width="12.6328125" style="20" customWidth="1"/>
    <col min="11523" max="11523" width="32.6328125" style="20" customWidth="1"/>
    <col min="11524" max="11525" width="8.26953125" style="20" customWidth="1"/>
    <col min="11526" max="11526" width="10.6328125" style="20" customWidth="1"/>
    <col min="11527" max="11527" width="25.453125" style="20" customWidth="1"/>
    <col min="11528" max="11776" width="8.7265625" style="20"/>
    <col min="11777" max="11777" width="12.453125" style="20" customWidth="1"/>
    <col min="11778" max="11778" width="12.6328125" style="20" customWidth="1"/>
    <col min="11779" max="11779" width="32.6328125" style="20" customWidth="1"/>
    <col min="11780" max="11781" width="8.26953125" style="20" customWidth="1"/>
    <col min="11782" max="11782" width="10.6328125" style="20" customWidth="1"/>
    <col min="11783" max="11783" width="25.453125" style="20" customWidth="1"/>
    <col min="11784" max="12032" width="8.7265625" style="20"/>
    <col min="12033" max="12033" width="12.453125" style="20" customWidth="1"/>
    <col min="12034" max="12034" width="12.6328125" style="20" customWidth="1"/>
    <col min="12035" max="12035" width="32.6328125" style="20" customWidth="1"/>
    <col min="12036" max="12037" width="8.26953125" style="20" customWidth="1"/>
    <col min="12038" max="12038" width="10.6328125" style="20" customWidth="1"/>
    <col min="12039" max="12039" width="25.453125" style="20" customWidth="1"/>
    <col min="12040" max="12288" width="8.7265625" style="20"/>
    <col min="12289" max="12289" width="12.453125" style="20" customWidth="1"/>
    <col min="12290" max="12290" width="12.6328125" style="20" customWidth="1"/>
    <col min="12291" max="12291" width="32.6328125" style="20" customWidth="1"/>
    <col min="12292" max="12293" width="8.26953125" style="20" customWidth="1"/>
    <col min="12294" max="12294" width="10.6328125" style="20" customWidth="1"/>
    <col min="12295" max="12295" width="25.453125" style="20" customWidth="1"/>
    <col min="12296" max="12544" width="8.7265625" style="20"/>
    <col min="12545" max="12545" width="12.453125" style="20" customWidth="1"/>
    <col min="12546" max="12546" width="12.6328125" style="20" customWidth="1"/>
    <col min="12547" max="12547" width="32.6328125" style="20" customWidth="1"/>
    <col min="12548" max="12549" width="8.26953125" style="20" customWidth="1"/>
    <col min="12550" max="12550" width="10.6328125" style="20" customWidth="1"/>
    <col min="12551" max="12551" width="25.453125" style="20" customWidth="1"/>
    <col min="12552" max="12800" width="8.7265625" style="20"/>
    <col min="12801" max="12801" width="12.453125" style="20" customWidth="1"/>
    <col min="12802" max="12802" width="12.6328125" style="20" customWidth="1"/>
    <col min="12803" max="12803" width="32.6328125" style="20" customWidth="1"/>
    <col min="12804" max="12805" width="8.26953125" style="20" customWidth="1"/>
    <col min="12806" max="12806" width="10.6328125" style="20" customWidth="1"/>
    <col min="12807" max="12807" width="25.453125" style="20" customWidth="1"/>
    <col min="12808" max="13056" width="8.7265625" style="20"/>
    <col min="13057" max="13057" width="12.453125" style="20" customWidth="1"/>
    <col min="13058" max="13058" width="12.6328125" style="20" customWidth="1"/>
    <col min="13059" max="13059" width="32.6328125" style="20" customWidth="1"/>
    <col min="13060" max="13061" width="8.26953125" style="20" customWidth="1"/>
    <col min="13062" max="13062" width="10.6328125" style="20" customWidth="1"/>
    <col min="13063" max="13063" width="25.453125" style="20" customWidth="1"/>
    <col min="13064" max="13312" width="8.7265625" style="20"/>
    <col min="13313" max="13313" width="12.453125" style="20" customWidth="1"/>
    <col min="13314" max="13314" width="12.6328125" style="20" customWidth="1"/>
    <col min="13315" max="13315" width="32.6328125" style="20" customWidth="1"/>
    <col min="13316" max="13317" width="8.26953125" style="20" customWidth="1"/>
    <col min="13318" max="13318" width="10.6328125" style="20" customWidth="1"/>
    <col min="13319" max="13319" width="25.453125" style="20" customWidth="1"/>
    <col min="13320" max="13568" width="8.7265625" style="20"/>
    <col min="13569" max="13569" width="12.453125" style="20" customWidth="1"/>
    <col min="13570" max="13570" width="12.6328125" style="20" customWidth="1"/>
    <col min="13571" max="13571" width="32.6328125" style="20" customWidth="1"/>
    <col min="13572" max="13573" width="8.26953125" style="20" customWidth="1"/>
    <col min="13574" max="13574" width="10.6328125" style="20" customWidth="1"/>
    <col min="13575" max="13575" width="25.453125" style="20" customWidth="1"/>
    <col min="13576" max="13824" width="8.7265625" style="20"/>
    <col min="13825" max="13825" width="12.453125" style="20" customWidth="1"/>
    <col min="13826" max="13826" width="12.6328125" style="20" customWidth="1"/>
    <col min="13827" max="13827" width="32.6328125" style="20" customWidth="1"/>
    <col min="13828" max="13829" width="8.26953125" style="20" customWidth="1"/>
    <col min="13830" max="13830" width="10.6328125" style="20" customWidth="1"/>
    <col min="13831" max="13831" width="25.453125" style="20" customWidth="1"/>
    <col min="13832" max="14080" width="8.7265625" style="20"/>
    <col min="14081" max="14081" width="12.453125" style="20" customWidth="1"/>
    <col min="14082" max="14082" width="12.6328125" style="20" customWidth="1"/>
    <col min="14083" max="14083" width="32.6328125" style="20" customWidth="1"/>
    <col min="14084" max="14085" width="8.26953125" style="20" customWidth="1"/>
    <col min="14086" max="14086" width="10.6328125" style="20" customWidth="1"/>
    <col min="14087" max="14087" width="25.453125" style="20" customWidth="1"/>
    <col min="14088" max="14336" width="8.7265625" style="20"/>
    <col min="14337" max="14337" width="12.453125" style="20" customWidth="1"/>
    <col min="14338" max="14338" width="12.6328125" style="20" customWidth="1"/>
    <col min="14339" max="14339" width="32.6328125" style="20" customWidth="1"/>
    <col min="14340" max="14341" width="8.26953125" style="20" customWidth="1"/>
    <col min="14342" max="14342" width="10.6328125" style="20" customWidth="1"/>
    <col min="14343" max="14343" width="25.453125" style="20" customWidth="1"/>
    <col min="14344" max="14592" width="8.7265625" style="20"/>
    <col min="14593" max="14593" width="12.453125" style="20" customWidth="1"/>
    <col min="14594" max="14594" width="12.6328125" style="20" customWidth="1"/>
    <col min="14595" max="14595" width="32.6328125" style="20" customWidth="1"/>
    <col min="14596" max="14597" width="8.26953125" style="20" customWidth="1"/>
    <col min="14598" max="14598" width="10.6328125" style="20" customWidth="1"/>
    <col min="14599" max="14599" width="25.453125" style="20" customWidth="1"/>
    <col min="14600" max="14848" width="8.7265625" style="20"/>
    <col min="14849" max="14849" width="12.453125" style="20" customWidth="1"/>
    <col min="14850" max="14850" width="12.6328125" style="20" customWidth="1"/>
    <col min="14851" max="14851" width="32.6328125" style="20" customWidth="1"/>
    <col min="14852" max="14853" width="8.26953125" style="20" customWidth="1"/>
    <col min="14854" max="14854" width="10.6328125" style="20" customWidth="1"/>
    <col min="14855" max="14855" width="25.453125" style="20" customWidth="1"/>
    <col min="14856" max="15104" width="8.7265625" style="20"/>
    <col min="15105" max="15105" width="12.453125" style="20" customWidth="1"/>
    <col min="15106" max="15106" width="12.6328125" style="20" customWidth="1"/>
    <col min="15107" max="15107" width="32.6328125" style="20" customWidth="1"/>
    <col min="15108" max="15109" width="8.26953125" style="20" customWidth="1"/>
    <col min="15110" max="15110" width="10.6328125" style="20" customWidth="1"/>
    <col min="15111" max="15111" width="25.453125" style="20" customWidth="1"/>
    <col min="15112" max="15360" width="8.7265625" style="20"/>
    <col min="15361" max="15361" width="12.453125" style="20" customWidth="1"/>
    <col min="15362" max="15362" width="12.6328125" style="20" customWidth="1"/>
    <col min="15363" max="15363" width="32.6328125" style="20" customWidth="1"/>
    <col min="15364" max="15365" width="8.26953125" style="20" customWidth="1"/>
    <col min="15366" max="15366" width="10.6328125" style="20" customWidth="1"/>
    <col min="15367" max="15367" width="25.453125" style="20" customWidth="1"/>
    <col min="15368" max="15616" width="8.7265625" style="20"/>
    <col min="15617" max="15617" width="12.453125" style="20" customWidth="1"/>
    <col min="15618" max="15618" width="12.6328125" style="20" customWidth="1"/>
    <col min="15619" max="15619" width="32.6328125" style="20" customWidth="1"/>
    <col min="15620" max="15621" width="8.26953125" style="20" customWidth="1"/>
    <col min="15622" max="15622" width="10.6328125" style="20" customWidth="1"/>
    <col min="15623" max="15623" width="25.453125" style="20" customWidth="1"/>
    <col min="15624" max="15872" width="8.7265625" style="20"/>
    <col min="15873" max="15873" width="12.453125" style="20" customWidth="1"/>
    <col min="15874" max="15874" width="12.6328125" style="20" customWidth="1"/>
    <col min="15875" max="15875" width="32.6328125" style="20" customWidth="1"/>
    <col min="15876" max="15877" width="8.26953125" style="20" customWidth="1"/>
    <col min="15878" max="15878" width="10.6328125" style="20" customWidth="1"/>
    <col min="15879" max="15879" width="25.453125" style="20" customWidth="1"/>
    <col min="15880" max="16128" width="8.7265625" style="20"/>
    <col min="16129" max="16129" width="12.453125" style="20" customWidth="1"/>
    <col min="16130" max="16130" width="12.6328125" style="20" customWidth="1"/>
    <col min="16131" max="16131" width="32.6328125" style="20" customWidth="1"/>
    <col min="16132" max="16133" width="8.26953125" style="20" customWidth="1"/>
    <col min="16134" max="16134" width="10.6328125" style="20" customWidth="1"/>
    <col min="16135" max="16135" width="25.453125" style="20" customWidth="1"/>
    <col min="16136" max="16384" width="8.7265625" style="20"/>
  </cols>
  <sheetData>
    <row r="2" spans="1:11" s="28" customFormat="1" ht="19.5" customHeight="1" x14ac:dyDescent="0.4">
      <c r="A2" s="95" t="s">
        <v>438</v>
      </c>
      <c r="B2" s="95"/>
      <c r="C2" s="95"/>
      <c r="D2" s="95"/>
      <c r="E2" s="95"/>
      <c r="F2" s="95"/>
      <c r="G2" s="95"/>
    </row>
    <row r="3" spans="1:11" s="28" customFormat="1" ht="25.5" customHeight="1" x14ac:dyDescent="0.4">
      <c r="A3" s="29" t="s">
        <v>439</v>
      </c>
      <c r="B3" s="30"/>
      <c r="C3" s="30"/>
      <c r="D3" s="30"/>
      <c r="E3" s="30"/>
      <c r="F3" s="30"/>
      <c r="G3" s="30"/>
    </row>
    <row r="4" spans="1:11" ht="16.5" customHeight="1" x14ac:dyDescent="0.4">
      <c r="A4" s="96" t="s">
        <v>440</v>
      </c>
      <c r="B4" s="97"/>
      <c r="C4" s="31" t="s">
        <v>441</v>
      </c>
      <c r="D4" s="32"/>
      <c r="E4" s="33"/>
      <c r="F4" s="34"/>
      <c r="G4" s="34"/>
      <c r="H4" s="34"/>
    </row>
    <row r="5" spans="1:11" ht="16.5" customHeight="1" x14ac:dyDescent="0.4">
      <c r="A5" s="96" t="s">
        <v>442</v>
      </c>
      <c r="B5" s="97"/>
      <c r="C5" s="73" t="s">
        <v>474</v>
      </c>
      <c r="D5" s="74"/>
      <c r="E5" s="75"/>
      <c r="F5" s="34"/>
      <c r="G5" s="34"/>
      <c r="H5" s="34"/>
    </row>
    <row r="6" spans="1:11" ht="16.5" customHeight="1" x14ac:dyDescent="0.4">
      <c r="A6" s="96" t="s">
        <v>443</v>
      </c>
      <c r="B6" s="97"/>
      <c r="C6" s="31" t="s">
        <v>444</v>
      </c>
      <c r="D6" s="32"/>
      <c r="E6" s="33"/>
      <c r="F6" s="34"/>
      <c r="G6" s="34"/>
      <c r="H6" s="34"/>
    </row>
    <row r="7" spans="1:11" ht="16.5" customHeight="1" x14ac:dyDescent="0.4">
      <c r="A7" s="96" t="s">
        <v>445</v>
      </c>
      <c r="B7" s="97"/>
      <c r="C7" s="31" t="s">
        <v>446</v>
      </c>
      <c r="D7" s="32"/>
      <c r="E7" s="33"/>
      <c r="F7" s="34"/>
      <c r="G7" s="34"/>
      <c r="H7" s="34"/>
    </row>
    <row r="8" spans="1:11" ht="16.5" customHeight="1" x14ac:dyDescent="0.4">
      <c r="A8" s="96" t="s">
        <v>447</v>
      </c>
      <c r="B8" s="97"/>
      <c r="C8" s="31" t="s">
        <v>448</v>
      </c>
      <c r="D8" s="32"/>
      <c r="E8" s="33"/>
      <c r="F8" s="34"/>
      <c r="G8" s="34"/>
      <c r="H8" s="34"/>
    </row>
    <row r="9" spans="1:11" ht="16.5" customHeight="1" x14ac:dyDescent="0.3">
      <c r="A9" s="96" t="s">
        <v>449</v>
      </c>
      <c r="B9" s="97"/>
      <c r="C9" s="31" t="s">
        <v>450</v>
      </c>
      <c r="D9" s="32"/>
      <c r="E9" s="33"/>
      <c r="F9" s="34"/>
      <c r="G9" s="35"/>
      <c r="H9" s="34"/>
    </row>
    <row r="10" spans="1:11" ht="16.5" customHeight="1" x14ac:dyDescent="0.4">
      <c r="A10" s="96" t="s">
        <v>451</v>
      </c>
      <c r="B10" s="97"/>
      <c r="C10" s="31"/>
      <c r="D10" s="32"/>
      <c r="E10" s="33"/>
      <c r="F10" s="34"/>
      <c r="G10" s="34"/>
      <c r="H10" s="34"/>
    </row>
    <row r="11" spans="1:11" s="36" customFormat="1" ht="21" customHeight="1" x14ac:dyDescent="0.4">
      <c r="A11" s="79" t="s">
        <v>452</v>
      </c>
      <c r="B11" s="79"/>
      <c r="C11" s="79"/>
      <c r="D11" s="79"/>
      <c r="E11" s="79"/>
      <c r="F11" s="79"/>
    </row>
    <row r="12" spans="1:11" ht="18.75" customHeight="1" x14ac:dyDescent="0.4">
      <c r="A12" s="37" t="s">
        <v>453</v>
      </c>
      <c r="B12" s="38" t="s">
        <v>454</v>
      </c>
      <c r="C12" s="89" t="s">
        <v>455</v>
      </c>
      <c r="D12" s="89"/>
      <c r="E12" s="89"/>
      <c r="F12" s="89" t="s">
        <v>456</v>
      </c>
      <c r="G12" s="98"/>
      <c r="K12" s="39"/>
    </row>
    <row r="13" spans="1:11" ht="12.75" customHeight="1" x14ac:dyDescent="0.4">
      <c r="A13" s="40" t="s">
        <v>457</v>
      </c>
      <c r="B13" s="40" t="s">
        <v>458</v>
      </c>
      <c r="C13" s="90" t="s">
        <v>459</v>
      </c>
      <c r="D13" s="91"/>
      <c r="E13" s="92"/>
      <c r="F13" s="93" t="s">
        <v>460</v>
      </c>
      <c r="G13" s="94"/>
      <c r="K13" s="41"/>
    </row>
    <row r="14" spans="1:11" x14ac:dyDescent="0.4">
      <c r="A14" s="40"/>
      <c r="B14" s="42"/>
      <c r="C14" s="88"/>
      <c r="D14" s="88"/>
      <c r="E14" s="88"/>
      <c r="F14" s="77"/>
      <c r="G14" s="77"/>
    </row>
    <row r="15" spans="1:11" x14ac:dyDescent="0.4">
      <c r="A15" s="40"/>
      <c r="B15" s="42"/>
      <c r="C15" s="88"/>
      <c r="D15" s="88"/>
      <c r="E15" s="88"/>
      <c r="F15" s="77"/>
      <c r="G15" s="77"/>
    </row>
    <row r="16" spans="1:11" x14ac:dyDescent="0.4">
      <c r="A16" s="40"/>
      <c r="B16" s="42"/>
      <c r="C16" s="88"/>
      <c r="D16" s="88"/>
      <c r="E16" s="88"/>
      <c r="F16" s="77"/>
      <c r="G16" s="77"/>
    </row>
    <row r="17" spans="1:10" x14ac:dyDescent="0.4">
      <c r="A17" s="40"/>
      <c r="B17" s="42"/>
      <c r="C17" s="88"/>
      <c r="D17" s="88"/>
      <c r="E17" s="88"/>
      <c r="F17" s="77"/>
      <c r="G17" s="77"/>
    </row>
    <row r="18" spans="1:10" x14ac:dyDescent="0.4">
      <c r="A18" s="40"/>
      <c r="B18" s="42"/>
      <c r="C18" s="88"/>
      <c r="D18" s="88"/>
      <c r="E18" s="88"/>
      <c r="F18" s="77"/>
      <c r="G18" s="77"/>
    </row>
    <row r="19" spans="1:10" s="36" customFormat="1" ht="23.25" customHeight="1" x14ac:dyDescent="0.4">
      <c r="A19" s="79" t="s">
        <v>461</v>
      </c>
      <c r="B19" s="79"/>
      <c r="C19" s="79"/>
      <c r="D19" s="79"/>
      <c r="E19" s="79"/>
      <c r="F19" s="79"/>
    </row>
    <row r="20" spans="1:10" ht="16.5" customHeight="1" x14ac:dyDescent="0.4">
      <c r="A20" s="37" t="s">
        <v>454</v>
      </c>
      <c r="B20" s="89" t="s">
        <v>462</v>
      </c>
      <c r="C20" s="89"/>
      <c r="D20" s="89" t="s">
        <v>463</v>
      </c>
      <c r="E20" s="89"/>
      <c r="F20" s="89"/>
      <c r="G20" s="43" t="s">
        <v>464</v>
      </c>
    </row>
    <row r="21" spans="1:10" x14ac:dyDescent="0.4">
      <c r="A21" s="40" t="s">
        <v>458</v>
      </c>
      <c r="B21" s="76" t="s">
        <v>460</v>
      </c>
      <c r="C21" s="76"/>
      <c r="D21" s="88" t="s">
        <v>465</v>
      </c>
      <c r="E21" s="88"/>
      <c r="F21" s="88"/>
      <c r="G21" s="44" t="s">
        <v>466</v>
      </c>
    </row>
    <row r="22" spans="1:10" x14ac:dyDescent="0.4">
      <c r="A22" s="45"/>
      <c r="B22" s="83"/>
      <c r="C22" s="83"/>
      <c r="D22" s="87"/>
      <c r="E22" s="87"/>
      <c r="F22" s="87"/>
      <c r="G22" s="46"/>
    </row>
    <row r="23" spans="1:10" x14ac:dyDescent="0.4">
      <c r="A23" s="45"/>
      <c r="B23" s="83"/>
      <c r="C23" s="83"/>
      <c r="D23" s="87"/>
      <c r="E23" s="87"/>
      <c r="F23" s="87"/>
      <c r="G23" s="46"/>
    </row>
    <row r="24" spans="1:10" x14ac:dyDescent="0.4">
      <c r="A24" s="45"/>
      <c r="B24" s="83"/>
      <c r="C24" s="83"/>
      <c r="D24" s="84"/>
      <c r="E24" s="85"/>
      <c r="F24" s="86"/>
      <c r="G24" s="46"/>
    </row>
    <row r="25" spans="1:10" x14ac:dyDescent="0.4">
      <c r="A25" s="45"/>
      <c r="B25" s="83"/>
      <c r="C25" s="83"/>
      <c r="D25" s="87"/>
      <c r="E25" s="87"/>
      <c r="F25" s="87"/>
      <c r="G25" s="46"/>
    </row>
    <row r="26" spans="1:10" x14ac:dyDescent="0.4">
      <c r="A26" s="45"/>
      <c r="B26" s="83"/>
      <c r="C26" s="83"/>
      <c r="D26" s="87"/>
      <c r="E26" s="87"/>
      <c r="F26" s="87"/>
      <c r="G26" s="46"/>
    </row>
    <row r="27" spans="1:10" x14ac:dyDescent="0.4">
      <c r="A27" s="44"/>
      <c r="B27" s="76"/>
      <c r="C27" s="76"/>
      <c r="D27" s="77"/>
      <c r="E27" s="77"/>
      <c r="F27" s="77"/>
      <c r="G27" s="44"/>
    </row>
    <row r="29" spans="1:10" ht="18.5" x14ac:dyDescent="0.4">
      <c r="A29" s="78" t="s">
        <v>467</v>
      </c>
      <c r="B29" s="78"/>
      <c r="C29" s="78"/>
      <c r="D29" s="78"/>
      <c r="E29" s="78"/>
      <c r="F29" s="78"/>
      <c r="G29" s="78"/>
    </row>
    <row r="30" spans="1:10" s="50" customFormat="1" ht="16" x14ac:dyDescent="0.4">
      <c r="A30" s="79" t="s">
        <v>468</v>
      </c>
      <c r="B30" s="79"/>
      <c r="C30" s="79"/>
      <c r="D30" s="79"/>
      <c r="E30" s="79"/>
      <c r="F30" s="79"/>
      <c r="G30" s="47"/>
      <c r="H30" s="48"/>
      <c r="I30" s="48"/>
      <c r="J30" s="49"/>
    </row>
    <row r="31" spans="1:10" s="50" customFormat="1" ht="26.5" customHeight="1" x14ac:dyDescent="0.4">
      <c r="A31" s="80" t="s">
        <v>475</v>
      </c>
      <c r="B31" s="81"/>
      <c r="C31" s="81"/>
      <c r="D31" s="81"/>
      <c r="E31" s="81"/>
      <c r="F31" s="81"/>
      <c r="G31" s="82"/>
      <c r="H31" s="51"/>
      <c r="I31" s="51"/>
      <c r="J31" s="51"/>
    </row>
    <row r="32" spans="1:10" s="50" customFormat="1" x14ac:dyDescent="0.4">
      <c r="A32" s="52"/>
    </row>
    <row r="33" spans="1:7" s="50" customFormat="1" ht="16.5" customHeight="1" x14ac:dyDescent="0.4">
      <c r="A33" s="79" t="s">
        <v>469</v>
      </c>
      <c r="B33" s="79"/>
      <c r="C33" s="79"/>
      <c r="D33" s="79"/>
      <c r="E33" s="79"/>
      <c r="F33" s="79"/>
      <c r="G33" s="47"/>
    </row>
    <row r="34" spans="1:7" s="50" customFormat="1" x14ac:dyDescent="0.4">
      <c r="A34" s="53" t="s">
        <v>470</v>
      </c>
      <c r="B34" s="53" t="s">
        <v>471</v>
      </c>
      <c r="C34" s="67" t="s">
        <v>472</v>
      </c>
      <c r="D34" s="68"/>
      <c r="E34" s="68"/>
      <c r="F34" s="68"/>
      <c r="G34" s="69"/>
    </row>
    <row r="35" spans="1:7" s="50" customFormat="1" ht="46.5" customHeight="1" x14ac:dyDescent="0.4">
      <c r="A35" s="54" t="s">
        <v>473</v>
      </c>
      <c r="B35" s="55" t="s">
        <v>476</v>
      </c>
      <c r="C35" s="70" t="s">
        <v>477</v>
      </c>
      <c r="D35" s="71"/>
      <c r="E35" s="71"/>
      <c r="F35" s="71"/>
      <c r="G35" s="72"/>
    </row>
  </sheetData>
  <mergeCells count="47">
    <mergeCell ref="C13:E13"/>
    <mergeCell ref="F13:G13"/>
    <mergeCell ref="A2:G2"/>
    <mergeCell ref="A4:B4"/>
    <mergeCell ref="A5:B5"/>
    <mergeCell ref="A6:B6"/>
    <mergeCell ref="A7:B7"/>
    <mergeCell ref="A8:B8"/>
    <mergeCell ref="A9:B9"/>
    <mergeCell ref="A10:B10"/>
    <mergeCell ref="A11:F11"/>
    <mergeCell ref="C12:E12"/>
    <mergeCell ref="F12:G12"/>
    <mergeCell ref="B20:C20"/>
    <mergeCell ref="D20:F20"/>
    <mergeCell ref="C14:E14"/>
    <mergeCell ref="F14:G14"/>
    <mergeCell ref="C15:E15"/>
    <mergeCell ref="F15:G15"/>
    <mergeCell ref="C16:E16"/>
    <mergeCell ref="F16:G16"/>
    <mergeCell ref="C17:E17"/>
    <mergeCell ref="F17:G17"/>
    <mergeCell ref="C18:E18"/>
    <mergeCell ref="F18:G18"/>
    <mergeCell ref="A19:F19"/>
    <mergeCell ref="D21:F21"/>
    <mergeCell ref="B22:C22"/>
    <mergeCell ref="D22:F22"/>
    <mergeCell ref="B23:C23"/>
    <mergeCell ref="D23:F23"/>
    <mergeCell ref="C34:G34"/>
    <mergeCell ref="C35:G35"/>
    <mergeCell ref="C5:E5"/>
    <mergeCell ref="B27:C27"/>
    <mergeCell ref="D27:F27"/>
    <mergeCell ref="A29:G29"/>
    <mergeCell ref="A30:F30"/>
    <mergeCell ref="A31:G31"/>
    <mergeCell ref="A33:F33"/>
    <mergeCell ref="B24:C24"/>
    <mergeCell ref="D24:F24"/>
    <mergeCell ref="B25:C25"/>
    <mergeCell ref="D25:F25"/>
    <mergeCell ref="B26:C26"/>
    <mergeCell ref="D26:F26"/>
    <mergeCell ref="B21:C21"/>
  </mergeCells>
  <phoneticPr fontId="31" type="noConversion"/>
  <pageMargins left="0.75" right="0.75" top="1" bottom="1" header="0.5" footer="0.5"/>
  <pageSetup fitToHeight="99" orientation="landscape" r:id="rId1"/>
  <headerFooter alignWithMargins="0">
    <oddHeader>&amp;L&amp;"Arial,Bold"&amp;G&amp;C&amp;8Document Name&amp;R&amp;8Document ID</oddHeader>
    <oddFooter>&amp;L&amp;8© 2010 Deloitte Development LLC.  All Rights Reserved.&amp;C&amp;8&amp;P of &amp;N&amp;R&amp;8&lt;Enter Project Name&gt;
&amp;F</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AK113"/>
  <sheetViews>
    <sheetView showGridLines="0" tabSelected="1" zoomScale="55" zoomScaleNormal="55" workbookViewId="0">
      <selection activeCell="S119" sqref="S119"/>
    </sheetView>
  </sheetViews>
  <sheetFormatPr defaultColWidth="3.6328125" defaultRowHeight="15.5" x14ac:dyDescent="0.4"/>
  <cols>
    <col min="1" max="1" width="5.6328125" style="3" customWidth="1"/>
    <col min="2" max="2" width="11.08984375" style="3" customWidth="1"/>
    <col min="3" max="3" width="8.08984375" style="3" customWidth="1"/>
    <col min="4" max="4" width="14.08984375" style="3" customWidth="1"/>
    <col min="5" max="5" width="15.453125" style="3" customWidth="1"/>
    <col min="6" max="6" width="11.90625" style="3" customWidth="1"/>
    <col min="7" max="7" width="12.08984375" style="3" customWidth="1"/>
    <col min="8" max="8" width="16.90625" style="3" customWidth="1"/>
    <col min="9" max="9" width="15.36328125" style="3" customWidth="1"/>
    <col min="10" max="10" width="19.08984375" style="13" customWidth="1"/>
    <col min="11" max="11" width="21.6328125" style="3" customWidth="1"/>
    <col min="12" max="12" width="8.453125" style="3" customWidth="1"/>
    <col min="13" max="13" width="31.08984375" style="3" customWidth="1"/>
    <col min="14" max="15" width="15" style="3" customWidth="1"/>
    <col min="16" max="16" width="9.90625" style="3" customWidth="1"/>
    <col min="17" max="17" width="9.90625" style="5" customWidth="1"/>
    <col min="18" max="18" width="90.7265625" style="5" customWidth="1"/>
    <col min="19" max="19" width="19.90625" style="5" customWidth="1"/>
    <col min="20" max="20" width="25.08984375" style="5" customWidth="1"/>
    <col min="21" max="21" width="19.6328125" style="5" customWidth="1"/>
    <col min="22" max="22" width="32.36328125" style="5" customWidth="1"/>
    <col min="23" max="23" width="17.90625" style="5" customWidth="1"/>
    <col min="24" max="24" width="18.36328125" style="5" customWidth="1"/>
    <col min="25" max="25" width="22.453125" style="5" customWidth="1"/>
    <col min="26" max="26" width="26.453125" style="5" customWidth="1"/>
    <col min="27" max="27" width="22.08984375" style="5" customWidth="1"/>
    <col min="28" max="37" width="13.08984375" style="3" customWidth="1"/>
    <col min="38" max="38" width="3.453125" style="3" customWidth="1"/>
    <col min="39" max="40" width="3.6328125" style="3" customWidth="1"/>
    <col min="41" max="252" width="3.6328125" style="3"/>
    <col min="253" max="254" width="2.90625" style="3" customWidth="1"/>
    <col min="255" max="255" width="3.08984375" style="3" customWidth="1"/>
    <col min="256" max="256" width="3.36328125" style="3" customWidth="1"/>
    <col min="257" max="257" width="2.08984375" style="3" customWidth="1"/>
    <col min="258" max="258" width="1" style="3" customWidth="1"/>
    <col min="259" max="259" width="2" style="3" customWidth="1"/>
    <col min="260" max="260" width="3.36328125" style="3" customWidth="1"/>
    <col min="261" max="261" width="2.90625" style="3" customWidth="1"/>
    <col min="262" max="262" width="3.36328125" style="3" customWidth="1"/>
    <col min="263" max="263" width="8.08984375" style="3" customWidth="1"/>
    <col min="264" max="264" width="3.08984375" style="3" customWidth="1"/>
    <col min="265" max="265" width="1.90625" style="3" customWidth="1"/>
    <col min="266" max="266" width="0.90625" style="3" customWidth="1"/>
    <col min="267" max="267" width="1.90625" style="3" customWidth="1"/>
    <col min="268" max="268" width="17.36328125" style="3" customWidth="1"/>
    <col min="269" max="269" width="2.6328125" style="3" customWidth="1"/>
    <col min="270" max="270" width="2.90625" style="3" customWidth="1"/>
    <col min="271" max="271" width="3" style="3" customWidth="1"/>
    <col min="272" max="272" width="2" style="3" customWidth="1"/>
    <col min="273" max="273" width="1.90625" style="3" customWidth="1"/>
    <col min="274" max="274" width="2.08984375" style="3" customWidth="1"/>
    <col min="275" max="275" width="3.6328125" style="3" customWidth="1"/>
    <col min="276" max="276" width="2.6328125" style="3" customWidth="1"/>
    <col min="277" max="278" width="3.08984375" style="3" customWidth="1"/>
    <col min="279" max="279" width="2.90625" style="3" customWidth="1"/>
    <col min="280" max="280" width="3.6328125" style="3" customWidth="1"/>
    <col min="281" max="281" width="7.90625" style="3" customWidth="1"/>
    <col min="282" max="283" width="3.08984375" style="3" customWidth="1"/>
    <col min="284" max="285" width="6.36328125" style="3" customWidth="1"/>
    <col min="286" max="286" width="11" style="3" customWidth="1"/>
    <col min="287" max="287" width="14.90625" style="3" customWidth="1"/>
    <col min="288" max="508" width="3.6328125" style="3"/>
    <col min="509" max="510" width="2.90625" style="3" customWidth="1"/>
    <col min="511" max="511" width="3.08984375" style="3" customWidth="1"/>
    <col min="512" max="512" width="3.36328125" style="3" customWidth="1"/>
    <col min="513" max="513" width="2.08984375" style="3" customWidth="1"/>
    <col min="514" max="514" width="1" style="3" customWidth="1"/>
    <col min="515" max="515" width="2" style="3" customWidth="1"/>
    <col min="516" max="516" width="3.36328125" style="3" customWidth="1"/>
    <col min="517" max="517" width="2.90625" style="3" customWidth="1"/>
    <col min="518" max="518" width="3.36328125" style="3" customWidth="1"/>
    <col min="519" max="519" width="8.08984375" style="3" customWidth="1"/>
    <col min="520" max="520" width="3.08984375" style="3" customWidth="1"/>
    <col min="521" max="521" width="1.90625" style="3" customWidth="1"/>
    <col min="522" max="522" width="0.90625" style="3" customWidth="1"/>
    <col min="523" max="523" width="1.90625" style="3" customWidth="1"/>
    <col min="524" max="524" width="17.36328125" style="3" customWidth="1"/>
    <col min="525" max="525" width="2.6328125" style="3" customWidth="1"/>
    <col min="526" max="526" width="2.90625" style="3" customWidth="1"/>
    <col min="527" max="527" width="3" style="3" customWidth="1"/>
    <col min="528" max="528" width="2" style="3" customWidth="1"/>
    <col min="529" max="529" width="1.90625" style="3" customWidth="1"/>
    <col min="530" max="530" width="2.08984375" style="3" customWidth="1"/>
    <col min="531" max="531" width="3.6328125" style="3" customWidth="1"/>
    <col min="532" max="532" width="2.6328125" style="3" customWidth="1"/>
    <col min="533" max="534" width="3.08984375" style="3" customWidth="1"/>
    <col min="535" max="535" width="2.90625" style="3" customWidth="1"/>
    <col min="536" max="536" width="3.6328125" style="3" customWidth="1"/>
    <col min="537" max="537" width="7.90625" style="3" customWidth="1"/>
    <col min="538" max="539" width="3.08984375" style="3" customWidth="1"/>
    <col min="540" max="541" width="6.36328125" style="3" customWidth="1"/>
    <col min="542" max="542" width="11" style="3" customWidth="1"/>
    <col min="543" max="543" width="14.90625" style="3" customWidth="1"/>
    <col min="544" max="764" width="3.6328125" style="3"/>
    <col min="765" max="766" width="2.90625" style="3" customWidth="1"/>
    <col min="767" max="767" width="3.08984375" style="3" customWidth="1"/>
    <col min="768" max="768" width="3.36328125" style="3" customWidth="1"/>
    <col min="769" max="769" width="2.08984375" style="3" customWidth="1"/>
    <col min="770" max="770" width="1" style="3" customWidth="1"/>
    <col min="771" max="771" width="2" style="3" customWidth="1"/>
    <col min="772" max="772" width="3.36328125" style="3" customWidth="1"/>
    <col min="773" max="773" width="2.90625" style="3" customWidth="1"/>
    <col min="774" max="774" width="3.36328125" style="3" customWidth="1"/>
    <col min="775" max="775" width="8.08984375" style="3" customWidth="1"/>
    <col min="776" max="776" width="3.08984375" style="3" customWidth="1"/>
    <col min="777" max="777" width="1.90625" style="3" customWidth="1"/>
    <col min="778" max="778" width="0.90625" style="3" customWidth="1"/>
    <col min="779" max="779" width="1.90625" style="3" customWidth="1"/>
    <col min="780" max="780" width="17.36328125" style="3" customWidth="1"/>
    <col min="781" max="781" width="2.6328125" style="3" customWidth="1"/>
    <col min="782" max="782" width="2.90625" style="3" customWidth="1"/>
    <col min="783" max="783" width="3" style="3" customWidth="1"/>
    <col min="784" max="784" width="2" style="3" customWidth="1"/>
    <col min="785" max="785" width="1.90625" style="3" customWidth="1"/>
    <col min="786" max="786" width="2.08984375" style="3" customWidth="1"/>
    <col min="787" max="787" width="3.6328125" style="3" customWidth="1"/>
    <col min="788" max="788" width="2.6328125" style="3" customWidth="1"/>
    <col min="789" max="790" width="3.08984375" style="3" customWidth="1"/>
    <col min="791" max="791" width="2.90625" style="3" customWidth="1"/>
    <col min="792" max="792" width="3.6328125" style="3" customWidth="1"/>
    <col min="793" max="793" width="7.90625" style="3" customWidth="1"/>
    <col min="794" max="795" width="3.08984375" style="3" customWidth="1"/>
    <col min="796" max="797" width="6.36328125" style="3" customWidth="1"/>
    <col min="798" max="798" width="11" style="3" customWidth="1"/>
    <col min="799" max="799" width="14.90625" style="3" customWidth="1"/>
    <col min="800" max="1020" width="3.6328125" style="3"/>
    <col min="1021" max="1022" width="2.90625" style="3" customWidth="1"/>
    <col min="1023" max="1023" width="3.08984375" style="3" customWidth="1"/>
    <col min="1024" max="1024" width="3.36328125" style="3" customWidth="1"/>
    <col min="1025" max="1025" width="2.08984375" style="3" customWidth="1"/>
    <col min="1026" max="1026" width="1" style="3" customWidth="1"/>
    <col min="1027" max="1027" width="2" style="3" customWidth="1"/>
    <col min="1028" max="1028" width="3.36328125" style="3" customWidth="1"/>
    <col min="1029" max="1029" width="2.90625" style="3" customWidth="1"/>
    <col min="1030" max="1030" width="3.36328125" style="3" customWidth="1"/>
    <col min="1031" max="1031" width="8.08984375" style="3" customWidth="1"/>
    <col min="1032" max="1032" width="3.08984375" style="3" customWidth="1"/>
    <col min="1033" max="1033" width="1.90625" style="3" customWidth="1"/>
    <col min="1034" max="1034" width="0.90625" style="3" customWidth="1"/>
    <col min="1035" max="1035" width="1.90625" style="3" customWidth="1"/>
    <col min="1036" max="1036" width="17.36328125" style="3" customWidth="1"/>
    <col min="1037" max="1037" width="2.6328125" style="3" customWidth="1"/>
    <col min="1038" max="1038" width="2.90625" style="3" customWidth="1"/>
    <col min="1039" max="1039" width="3" style="3" customWidth="1"/>
    <col min="1040" max="1040" width="2" style="3" customWidth="1"/>
    <col min="1041" max="1041" width="1.90625" style="3" customWidth="1"/>
    <col min="1042" max="1042" width="2.08984375" style="3" customWidth="1"/>
    <col min="1043" max="1043" width="3.6328125" style="3" customWidth="1"/>
    <col min="1044" max="1044" width="2.6328125" style="3" customWidth="1"/>
    <col min="1045" max="1046" width="3.08984375" style="3" customWidth="1"/>
    <col min="1047" max="1047" width="2.90625" style="3" customWidth="1"/>
    <col min="1048" max="1048" width="3.6328125" style="3" customWidth="1"/>
    <col min="1049" max="1049" width="7.90625" style="3" customWidth="1"/>
    <col min="1050" max="1051" width="3.08984375" style="3" customWidth="1"/>
    <col min="1052" max="1053" width="6.36328125" style="3" customWidth="1"/>
    <col min="1054" max="1054" width="11" style="3" customWidth="1"/>
    <col min="1055" max="1055" width="14.90625" style="3" customWidth="1"/>
    <col min="1056" max="1276" width="3.6328125" style="3"/>
    <col min="1277" max="1278" width="2.90625" style="3" customWidth="1"/>
    <col min="1279" max="1279" width="3.08984375" style="3" customWidth="1"/>
    <col min="1280" max="1280" width="3.36328125" style="3" customWidth="1"/>
    <col min="1281" max="1281" width="2.08984375" style="3" customWidth="1"/>
    <col min="1282" max="1282" width="1" style="3" customWidth="1"/>
    <col min="1283" max="1283" width="2" style="3" customWidth="1"/>
    <col min="1284" max="1284" width="3.36328125" style="3" customWidth="1"/>
    <col min="1285" max="1285" width="2.90625" style="3" customWidth="1"/>
    <col min="1286" max="1286" width="3.36328125" style="3" customWidth="1"/>
    <col min="1287" max="1287" width="8.08984375" style="3" customWidth="1"/>
    <col min="1288" max="1288" width="3.08984375" style="3" customWidth="1"/>
    <col min="1289" max="1289" width="1.90625" style="3" customWidth="1"/>
    <col min="1290" max="1290" width="0.90625" style="3" customWidth="1"/>
    <col min="1291" max="1291" width="1.90625" style="3" customWidth="1"/>
    <col min="1292" max="1292" width="17.36328125" style="3" customWidth="1"/>
    <col min="1293" max="1293" width="2.6328125" style="3" customWidth="1"/>
    <col min="1294" max="1294" width="2.90625" style="3" customWidth="1"/>
    <col min="1295" max="1295" width="3" style="3" customWidth="1"/>
    <col min="1296" max="1296" width="2" style="3" customWidth="1"/>
    <col min="1297" max="1297" width="1.90625" style="3" customWidth="1"/>
    <col min="1298" max="1298" width="2.08984375" style="3" customWidth="1"/>
    <col min="1299" max="1299" width="3.6328125" style="3" customWidth="1"/>
    <col min="1300" max="1300" width="2.6328125" style="3" customWidth="1"/>
    <col min="1301" max="1302" width="3.08984375" style="3" customWidth="1"/>
    <col min="1303" max="1303" width="2.90625" style="3" customWidth="1"/>
    <col min="1304" max="1304" width="3.6328125" style="3" customWidth="1"/>
    <col min="1305" max="1305" width="7.90625" style="3" customWidth="1"/>
    <col min="1306" max="1307" width="3.08984375" style="3" customWidth="1"/>
    <col min="1308" max="1309" width="6.36328125" style="3" customWidth="1"/>
    <col min="1310" max="1310" width="11" style="3" customWidth="1"/>
    <col min="1311" max="1311" width="14.90625" style="3" customWidth="1"/>
    <col min="1312" max="1532" width="3.6328125" style="3"/>
    <col min="1533" max="1534" width="2.90625" style="3" customWidth="1"/>
    <col min="1535" max="1535" width="3.08984375" style="3" customWidth="1"/>
    <col min="1536" max="1536" width="3.36328125" style="3" customWidth="1"/>
    <col min="1537" max="1537" width="2.08984375" style="3" customWidth="1"/>
    <col min="1538" max="1538" width="1" style="3" customWidth="1"/>
    <col min="1539" max="1539" width="2" style="3" customWidth="1"/>
    <col min="1540" max="1540" width="3.36328125" style="3" customWidth="1"/>
    <col min="1541" max="1541" width="2.90625" style="3" customWidth="1"/>
    <col min="1542" max="1542" width="3.36328125" style="3" customWidth="1"/>
    <col min="1543" max="1543" width="8.08984375" style="3" customWidth="1"/>
    <col min="1544" max="1544" width="3.08984375" style="3" customWidth="1"/>
    <col min="1545" max="1545" width="1.90625" style="3" customWidth="1"/>
    <col min="1546" max="1546" width="0.90625" style="3" customWidth="1"/>
    <col min="1547" max="1547" width="1.90625" style="3" customWidth="1"/>
    <col min="1548" max="1548" width="17.36328125" style="3" customWidth="1"/>
    <col min="1549" max="1549" width="2.6328125" style="3" customWidth="1"/>
    <col min="1550" max="1550" width="2.90625" style="3" customWidth="1"/>
    <col min="1551" max="1551" width="3" style="3" customWidth="1"/>
    <col min="1552" max="1552" width="2" style="3" customWidth="1"/>
    <col min="1553" max="1553" width="1.90625" style="3" customWidth="1"/>
    <col min="1554" max="1554" width="2.08984375" style="3" customWidth="1"/>
    <col min="1555" max="1555" width="3.6328125" style="3" customWidth="1"/>
    <col min="1556" max="1556" width="2.6328125" style="3" customWidth="1"/>
    <col min="1557" max="1558" width="3.08984375" style="3" customWidth="1"/>
    <col min="1559" max="1559" width="2.90625" style="3" customWidth="1"/>
    <col min="1560" max="1560" width="3.6328125" style="3" customWidth="1"/>
    <col min="1561" max="1561" width="7.90625" style="3" customWidth="1"/>
    <col min="1562" max="1563" width="3.08984375" style="3" customWidth="1"/>
    <col min="1564" max="1565" width="6.36328125" style="3" customWidth="1"/>
    <col min="1566" max="1566" width="11" style="3" customWidth="1"/>
    <col min="1567" max="1567" width="14.90625" style="3" customWidth="1"/>
    <col min="1568" max="1788" width="3.6328125" style="3"/>
    <col min="1789" max="1790" width="2.90625" style="3" customWidth="1"/>
    <col min="1791" max="1791" width="3.08984375" style="3" customWidth="1"/>
    <col min="1792" max="1792" width="3.36328125" style="3" customWidth="1"/>
    <col min="1793" max="1793" width="2.08984375" style="3" customWidth="1"/>
    <col min="1794" max="1794" width="1" style="3" customWidth="1"/>
    <col min="1795" max="1795" width="2" style="3" customWidth="1"/>
    <col min="1796" max="1796" width="3.36328125" style="3" customWidth="1"/>
    <col min="1797" max="1797" width="2.90625" style="3" customWidth="1"/>
    <col min="1798" max="1798" width="3.36328125" style="3" customWidth="1"/>
    <col min="1799" max="1799" width="8.08984375" style="3" customWidth="1"/>
    <col min="1800" max="1800" width="3.08984375" style="3" customWidth="1"/>
    <col min="1801" max="1801" width="1.90625" style="3" customWidth="1"/>
    <col min="1802" max="1802" width="0.90625" style="3" customWidth="1"/>
    <col min="1803" max="1803" width="1.90625" style="3" customWidth="1"/>
    <col min="1804" max="1804" width="17.36328125" style="3" customWidth="1"/>
    <col min="1805" max="1805" width="2.6328125" style="3" customWidth="1"/>
    <col min="1806" max="1806" width="2.90625" style="3" customWidth="1"/>
    <col min="1807" max="1807" width="3" style="3" customWidth="1"/>
    <col min="1808" max="1808" width="2" style="3" customWidth="1"/>
    <col min="1809" max="1809" width="1.90625" style="3" customWidth="1"/>
    <col min="1810" max="1810" width="2.08984375" style="3" customWidth="1"/>
    <col min="1811" max="1811" width="3.6328125" style="3" customWidth="1"/>
    <col min="1812" max="1812" width="2.6328125" style="3" customWidth="1"/>
    <col min="1813" max="1814" width="3.08984375" style="3" customWidth="1"/>
    <col min="1815" max="1815" width="2.90625" style="3" customWidth="1"/>
    <col min="1816" max="1816" width="3.6328125" style="3" customWidth="1"/>
    <col min="1817" max="1817" width="7.90625" style="3" customWidth="1"/>
    <col min="1818" max="1819" width="3.08984375" style="3" customWidth="1"/>
    <col min="1820" max="1821" width="6.36328125" style="3" customWidth="1"/>
    <col min="1822" max="1822" width="11" style="3" customWidth="1"/>
    <col min="1823" max="1823" width="14.90625" style="3" customWidth="1"/>
    <col min="1824" max="2044" width="3.6328125" style="3"/>
    <col min="2045" max="2046" width="2.90625" style="3" customWidth="1"/>
    <col min="2047" max="2047" width="3.08984375" style="3" customWidth="1"/>
    <col min="2048" max="2048" width="3.36328125" style="3" customWidth="1"/>
    <col min="2049" max="2049" width="2.08984375" style="3" customWidth="1"/>
    <col min="2050" max="2050" width="1" style="3" customWidth="1"/>
    <col min="2051" max="2051" width="2" style="3" customWidth="1"/>
    <col min="2052" max="2052" width="3.36328125" style="3" customWidth="1"/>
    <col min="2053" max="2053" width="2.90625" style="3" customWidth="1"/>
    <col min="2054" max="2054" width="3.36328125" style="3" customWidth="1"/>
    <col min="2055" max="2055" width="8.08984375" style="3" customWidth="1"/>
    <col min="2056" max="2056" width="3.08984375" style="3" customWidth="1"/>
    <col min="2057" max="2057" width="1.90625" style="3" customWidth="1"/>
    <col min="2058" max="2058" width="0.90625" style="3" customWidth="1"/>
    <col min="2059" max="2059" width="1.90625" style="3" customWidth="1"/>
    <col min="2060" max="2060" width="17.36328125" style="3" customWidth="1"/>
    <col min="2061" max="2061" width="2.6328125" style="3" customWidth="1"/>
    <col min="2062" max="2062" width="2.90625" style="3" customWidth="1"/>
    <col min="2063" max="2063" width="3" style="3" customWidth="1"/>
    <col min="2064" max="2064" width="2" style="3" customWidth="1"/>
    <col min="2065" max="2065" width="1.90625" style="3" customWidth="1"/>
    <col min="2066" max="2066" width="2.08984375" style="3" customWidth="1"/>
    <col min="2067" max="2067" width="3.6328125" style="3" customWidth="1"/>
    <col min="2068" max="2068" width="2.6328125" style="3" customWidth="1"/>
    <col min="2069" max="2070" width="3.08984375" style="3" customWidth="1"/>
    <col min="2071" max="2071" width="2.90625" style="3" customWidth="1"/>
    <col min="2072" max="2072" width="3.6328125" style="3" customWidth="1"/>
    <col min="2073" max="2073" width="7.90625" style="3" customWidth="1"/>
    <col min="2074" max="2075" width="3.08984375" style="3" customWidth="1"/>
    <col min="2076" max="2077" width="6.36328125" style="3" customWidth="1"/>
    <col min="2078" max="2078" width="11" style="3" customWidth="1"/>
    <col min="2079" max="2079" width="14.90625" style="3" customWidth="1"/>
    <col min="2080" max="2300" width="3.6328125" style="3"/>
    <col min="2301" max="2302" width="2.90625" style="3" customWidth="1"/>
    <col min="2303" max="2303" width="3.08984375" style="3" customWidth="1"/>
    <col min="2304" max="2304" width="3.36328125" style="3" customWidth="1"/>
    <col min="2305" max="2305" width="2.08984375" style="3" customWidth="1"/>
    <col min="2306" max="2306" width="1" style="3" customWidth="1"/>
    <col min="2307" max="2307" width="2" style="3" customWidth="1"/>
    <col min="2308" max="2308" width="3.36328125" style="3" customWidth="1"/>
    <col min="2309" max="2309" width="2.90625" style="3" customWidth="1"/>
    <col min="2310" max="2310" width="3.36328125" style="3" customWidth="1"/>
    <col min="2311" max="2311" width="8.08984375" style="3" customWidth="1"/>
    <col min="2312" max="2312" width="3.08984375" style="3" customWidth="1"/>
    <col min="2313" max="2313" width="1.90625" style="3" customWidth="1"/>
    <col min="2314" max="2314" width="0.90625" style="3" customWidth="1"/>
    <col min="2315" max="2315" width="1.90625" style="3" customWidth="1"/>
    <col min="2316" max="2316" width="17.36328125" style="3" customWidth="1"/>
    <col min="2317" max="2317" width="2.6328125" style="3" customWidth="1"/>
    <col min="2318" max="2318" width="2.90625" style="3" customWidth="1"/>
    <col min="2319" max="2319" width="3" style="3" customWidth="1"/>
    <col min="2320" max="2320" width="2" style="3" customWidth="1"/>
    <col min="2321" max="2321" width="1.90625" style="3" customWidth="1"/>
    <col min="2322" max="2322" width="2.08984375" style="3" customWidth="1"/>
    <col min="2323" max="2323" width="3.6328125" style="3" customWidth="1"/>
    <col min="2324" max="2324" width="2.6328125" style="3" customWidth="1"/>
    <col min="2325" max="2326" width="3.08984375" style="3" customWidth="1"/>
    <col min="2327" max="2327" width="2.90625" style="3" customWidth="1"/>
    <col min="2328" max="2328" width="3.6328125" style="3" customWidth="1"/>
    <col min="2329" max="2329" width="7.90625" style="3" customWidth="1"/>
    <col min="2330" max="2331" width="3.08984375" style="3" customWidth="1"/>
    <col min="2332" max="2333" width="6.36328125" style="3" customWidth="1"/>
    <col min="2334" max="2334" width="11" style="3" customWidth="1"/>
    <col min="2335" max="2335" width="14.90625" style="3" customWidth="1"/>
    <col min="2336" max="2556" width="3.6328125" style="3"/>
    <col min="2557" max="2558" width="2.90625" style="3" customWidth="1"/>
    <col min="2559" max="2559" width="3.08984375" style="3" customWidth="1"/>
    <col min="2560" max="2560" width="3.36328125" style="3" customWidth="1"/>
    <col min="2561" max="2561" width="2.08984375" style="3" customWidth="1"/>
    <col min="2562" max="2562" width="1" style="3" customWidth="1"/>
    <col min="2563" max="2563" width="2" style="3" customWidth="1"/>
    <col min="2564" max="2564" width="3.36328125" style="3" customWidth="1"/>
    <col min="2565" max="2565" width="2.90625" style="3" customWidth="1"/>
    <col min="2566" max="2566" width="3.36328125" style="3" customWidth="1"/>
    <col min="2567" max="2567" width="8.08984375" style="3" customWidth="1"/>
    <col min="2568" max="2568" width="3.08984375" style="3" customWidth="1"/>
    <col min="2569" max="2569" width="1.90625" style="3" customWidth="1"/>
    <col min="2570" max="2570" width="0.90625" style="3" customWidth="1"/>
    <col min="2571" max="2571" width="1.90625" style="3" customWidth="1"/>
    <col min="2572" max="2572" width="17.36328125" style="3" customWidth="1"/>
    <col min="2573" max="2573" width="2.6328125" style="3" customWidth="1"/>
    <col min="2574" max="2574" width="2.90625" style="3" customWidth="1"/>
    <col min="2575" max="2575" width="3" style="3" customWidth="1"/>
    <col min="2576" max="2576" width="2" style="3" customWidth="1"/>
    <col min="2577" max="2577" width="1.90625" style="3" customWidth="1"/>
    <col min="2578" max="2578" width="2.08984375" style="3" customWidth="1"/>
    <col min="2579" max="2579" width="3.6328125" style="3" customWidth="1"/>
    <col min="2580" max="2580" width="2.6328125" style="3" customWidth="1"/>
    <col min="2581" max="2582" width="3.08984375" style="3" customWidth="1"/>
    <col min="2583" max="2583" width="2.90625" style="3" customWidth="1"/>
    <col min="2584" max="2584" width="3.6328125" style="3" customWidth="1"/>
    <col min="2585" max="2585" width="7.90625" style="3" customWidth="1"/>
    <col min="2586" max="2587" width="3.08984375" style="3" customWidth="1"/>
    <col min="2588" max="2589" width="6.36328125" style="3" customWidth="1"/>
    <col min="2590" max="2590" width="11" style="3" customWidth="1"/>
    <col min="2591" max="2591" width="14.90625" style="3" customWidth="1"/>
    <col min="2592" max="2812" width="3.6328125" style="3"/>
    <col min="2813" max="2814" width="2.90625" style="3" customWidth="1"/>
    <col min="2815" max="2815" width="3.08984375" style="3" customWidth="1"/>
    <col min="2816" max="2816" width="3.36328125" style="3" customWidth="1"/>
    <col min="2817" max="2817" width="2.08984375" style="3" customWidth="1"/>
    <col min="2818" max="2818" width="1" style="3" customWidth="1"/>
    <col min="2819" max="2819" width="2" style="3" customWidth="1"/>
    <col min="2820" max="2820" width="3.36328125" style="3" customWidth="1"/>
    <col min="2821" max="2821" width="2.90625" style="3" customWidth="1"/>
    <col min="2822" max="2822" width="3.36328125" style="3" customWidth="1"/>
    <col min="2823" max="2823" width="8.08984375" style="3" customWidth="1"/>
    <col min="2824" max="2824" width="3.08984375" style="3" customWidth="1"/>
    <col min="2825" max="2825" width="1.90625" style="3" customWidth="1"/>
    <col min="2826" max="2826" width="0.90625" style="3" customWidth="1"/>
    <col min="2827" max="2827" width="1.90625" style="3" customWidth="1"/>
    <col min="2828" max="2828" width="17.36328125" style="3" customWidth="1"/>
    <col min="2829" max="2829" width="2.6328125" style="3" customWidth="1"/>
    <col min="2830" max="2830" width="2.90625" style="3" customWidth="1"/>
    <col min="2831" max="2831" width="3" style="3" customWidth="1"/>
    <col min="2832" max="2832" width="2" style="3" customWidth="1"/>
    <col min="2833" max="2833" width="1.90625" style="3" customWidth="1"/>
    <col min="2834" max="2834" width="2.08984375" style="3" customWidth="1"/>
    <col min="2835" max="2835" width="3.6328125" style="3" customWidth="1"/>
    <col min="2836" max="2836" width="2.6328125" style="3" customWidth="1"/>
    <col min="2837" max="2838" width="3.08984375" style="3" customWidth="1"/>
    <col min="2839" max="2839" width="2.90625" style="3" customWidth="1"/>
    <col min="2840" max="2840" width="3.6328125" style="3" customWidth="1"/>
    <col min="2841" max="2841" width="7.90625" style="3" customWidth="1"/>
    <col min="2842" max="2843" width="3.08984375" style="3" customWidth="1"/>
    <col min="2844" max="2845" width="6.36328125" style="3" customWidth="1"/>
    <col min="2846" max="2846" width="11" style="3" customWidth="1"/>
    <col min="2847" max="2847" width="14.90625" style="3" customWidth="1"/>
    <col min="2848" max="3068" width="3.6328125" style="3"/>
    <col min="3069" max="3070" width="2.90625" style="3" customWidth="1"/>
    <col min="3071" max="3071" width="3.08984375" style="3" customWidth="1"/>
    <col min="3072" max="3072" width="3.36328125" style="3" customWidth="1"/>
    <col min="3073" max="3073" width="2.08984375" style="3" customWidth="1"/>
    <col min="3074" max="3074" width="1" style="3" customWidth="1"/>
    <col min="3075" max="3075" width="2" style="3" customWidth="1"/>
    <col min="3076" max="3076" width="3.36328125" style="3" customWidth="1"/>
    <col min="3077" max="3077" width="2.90625" style="3" customWidth="1"/>
    <col min="3078" max="3078" width="3.36328125" style="3" customWidth="1"/>
    <col min="3079" max="3079" width="8.08984375" style="3" customWidth="1"/>
    <col min="3080" max="3080" width="3.08984375" style="3" customWidth="1"/>
    <col min="3081" max="3081" width="1.90625" style="3" customWidth="1"/>
    <col min="3082" max="3082" width="0.90625" style="3" customWidth="1"/>
    <col min="3083" max="3083" width="1.90625" style="3" customWidth="1"/>
    <col min="3084" max="3084" width="17.36328125" style="3" customWidth="1"/>
    <col min="3085" max="3085" width="2.6328125" style="3" customWidth="1"/>
    <col min="3086" max="3086" width="2.90625" style="3" customWidth="1"/>
    <col min="3087" max="3087" width="3" style="3" customWidth="1"/>
    <col min="3088" max="3088" width="2" style="3" customWidth="1"/>
    <col min="3089" max="3089" width="1.90625" style="3" customWidth="1"/>
    <col min="3090" max="3090" width="2.08984375" style="3" customWidth="1"/>
    <col min="3091" max="3091" width="3.6328125" style="3" customWidth="1"/>
    <col min="3092" max="3092" width="2.6328125" style="3" customWidth="1"/>
    <col min="3093" max="3094" width="3.08984375" style="3" customWidth="1"/>
    <col min="3095" max="3095" width="2.90625" style="3" customWidth="1"/>
    <col min="3096" max="3096" width="3.6328125" style="3" customWidth="1"/>
    <col min="3097" max="3097" width="7.90625" style="3" customWidth="1"/>
    <col min="3098" max="3099" width="3.08984375" style="3" customWidth="1"/>
    <col min="3100" max="3101" width="6.36328125" style="3" customWidth="1"/>
    <col min="3102" max="3102" width="11" style="3" customWidth="1"/>
    <col min="3103" max="3103" width="14.90625" style="3" customWidth="1"/>
    <col min="3104" max="3324" width="3.6328125" style="3"/>
    <col min="3325" max="3326" width="2.90625" style="3" customWidth="1"/>
    <col min="3327" max="3327" width="3.08984375" style="3" customWidth="1"/>
    <col min="3328" max="3328" width="3.36328125" style="3" customWidth="1"/>
    <col min="3329" max="3329" width="2.08984375" style="3" customWidth="1"/>
    <col min="3330" max="3330" width="1" style="3" customWidth="1"/>
    <col min="3331" max="3331" width="2" style="3" customWidth="1"/>
    <col min="3332" max="3332" width="3.36328125" style="3" customWidth="1"/>
    <col min="3333" max="3333" width="2.90625" style="3" customWidth="1"/>
    <col min="3334" max="3334" width="3.36328125" style="3" customWidth="1"/>
    <col min="3335" max="3335" width="8.08984375" style="3" customWidth="1"/>
    <col min="3336" max="3336" width="3.08984375" style="3" customWidth="1"/>
    <col min="3337" max="3337" width="1.90625" style="3" customWidth="1"/>
    <col min="3338" max="3338" width="0.90625" style="3" customWidth="1"/>
    <col min="3339" max="3339" width="1.90625" style="3" customWidth="1"/>
    <col min="3340" max="3340" width="17.36328125" style="3" customWidth="1"/>
    <col min="3341" max="3341" width="2.6328125" style="3" customWidth="1"/>
    <col min="3342" max="3342" width="2.90625" style="3" customWidth="1"/>
    <col min="3343" max="3343" width="3" style="3" customWidth="1"/>
    <col min="3344" max="3344" width="2" style="3" customWidth="1"/>
    <col min="3345" max="3345" width="1.90625" style="3" customWidth="1"/>
    <col min="3346" max="3346" width="2.08984375" style="3" customWidth="1"/>
    <col min="3347" max="3347" width="3.6328125" style="3" customWidth="1"/>
    <col min="3348" max="3348" width="2.6328125" style="3" customWidth="1"/>
    <col min="3349" max="3350" width="3.08984375" style="3" customWidth="1"/>
    <col min="3351" max="3351" width="2.90625" style="3" customWidth="1"/>
    <col min="3352" max="3352" width="3.6328125" style="3" customWidth="1"/>
    <col min="3353" max="3353" width="7.90625" style="3" customWidth="1"/>
    <col min="3354" max="3355" width="3.08984375" style="3" customWidth="1"/>
    <col min="3356" max="3357" width="6.36328125" style="3" customWidth="1"/>
    <col min="3358" max="3358" width="11" style="3" customWidth="1"/>
    <col min="3359" max="3359" width="14.90625" style="3" customWidth="1"/>
    <col min="3360" max="3580" width="3.6328125" style="3"/>
    <col min="3581" max="3582" width="2.90625" style="3" customWidth="1"/>
    <col min="3583" max="3583" width="3.08984375" style="3" customWidth="1"/>
    <col min="3584" max="3584" width="3.36328125" style="3" customWidth="1"/>
    <col min="3585" max="3585" width="2.08984375" style="3" customWidth="1"/>
    <col min="3586" max="3586" width="1" style="3" customWidth="1"/>
    <col min="3587" max="3587" width="2" style="3" customWidth="1"/>
    <col min="3588" max="3588" width="3.36328125" style="3" customWidth="1"/>
    <col min="3589" max="3589" width="2.90625" style="3" customWidth="1"/>
    <col min="3590" max="3590" width="3.36328125" style="3" customWidth="1"/>
    <col min="3591" max="3591" width="8.08984375" style="3" customWidth="1"/>
    <col min="3592" max="3592" width="3.08984375" style="3" customWidth="1"/>
    <col min="3593" max="3593" width="1.90625" style="3" customWidth="1"/>
    <col min="3594" max="3594" width="0.90625" style="3" customWidth="1"/>
    <col min="3595" max="3595" width="1.90625" style="3" customWidth="1"/>
    <col min="3596" max="3596" width="17.36328125" style="3" customWidth="1"/>
    <col min="3597" max="3597" width="2.6328125" style="3" customWidth="1"/>
    <col min="3598" max="3598" width="2.90625" style="3" customWidth="1"/>
    <col min="3599" max="3599" width="3" style="3" customWidth="1"/>
    <col min="3600" max="3600" width="2" style="3" customWidth="1"/>
    <col min="3601" max="3601" width="1.90625" style="3" customWidth="1"/>
    <col min="3602" max="3602" width="2.08984375" style="3" customWidth="1"/>
    <col min="3603" max="3603" width="3.6328125" style="3" customWidth="1"/>
    <col min="3604" max="3604" width="2.6328125" style="3" customWidth="1"/>
    <col min="3605" max="3606" width="3.08984375" style="3" customWidth="1"/>
    <col min="3607" max="3607" width="2.90625" style="3" customWidth="1"/>
    <col min="3608" max="3608" width="3.6328125" style="3" customWidth="1"/>
    <col min="3609" max="3609" width="7.90625" style="3" customWidth="1"/>
    <col min="3610" max="3611" width="3.08984375" style="3" customWidth="1"/>
    <col min="3612" max="3613" width="6.36328125" style="3" customWidth="1"/>
    <col min="3614" max="3614" width="11" style="3" customWidth="1"/>
    <col min="3615" max="3615" width="14.90625" style="3" customWidth="1"/>
    <col min="3616" max="3836" width="3.6328125" style="3"/>
    <col min="3837" max="3838" width="2.90625" style="3" customWidth="1"/>
    <col min="3839" max="3839" width="3.08984375" style="3" customWidth="1"/>
    <col min="3840" max="3840" width="3.36328125" style="3" customWidth="1"/>
    <col min="3841" max="3841" width="2.08984375" style="3" customWidth="1"/>
    <col min="3842" max="3842" width="1" style="3" customWidth="1"/>
    <col min="3843" max="3843" width="2" style="3" customWidth="1"/>
    <col min="3844" max="3844" width="3.36328125" style="3" customWidth="1"/>
    <col min="3845" max="3845" width="2.90625" style="3" customWidth="1"/>
    <col min="3846" max="3846" width="3.36328125" style="3" customWidth="1"/>
    <col min="3847" max="3847" width="8.08984375" style="3" customWidth="1"/>
    <col min="3848" max="3848" width="3.08984375" style="3" customWidth="1"/>
    <col min="3849" max="3849" width="1.90625" style="3" customWidth="1"/>
    <col min="3850" max="3850" width="0.90625" style="3" customWidth="1"/>
    <col min="3851" max="3851" width="1.90625" style="3" customWidth="1"/>
    <col min="3852" max="3852" width="17.36328125" style="3" customWidth="1"/>
    <col min="3853" max="3853" width="2.6328125" style="3" customWidth="1"/>
    <col min="3854" max="3854" width="2.90625" style="3" customWidth="1"/>
    <col min="3855" max="3855" width="3" style="3" customWidth="1"/>
    <col min="3856" max="3856" width="2" style="3" customWidth="1"/>
    <col min="3857" max="3857" width="1.90625" style="3" customWidth="1"/>
    <col min="3858" max="3858" width="2.08984375" style="3" customWidth="1"/>
    <col min="3859" max="3859" width="3.6328125" style="3" customWidth="1"/>
    <col min="3860" max="3860" width="2.6328125" style="3" customWidth="1"/>
    <col min="3861" max="3862" width="3.08984375" style="3" customWidth="1"/>
    <col min="3863" max="3863" width="2.90625" style="3" customWidth="1"/>
    <col min="3864" max="3864" width="3.6328125" style="3" customWidth="1"/>
    <col min="3865" max="3865" width="7.90625" style="3" customWidth="1"/>
    <col min="3866" max="3867" width="3.08984375" style="3" customWidth="1"/>
    <col min="3868" max="3869" width="6.36328125" style="3" customWidth="1"/>
    <col min="3870" max="3870" width="11" style="3" customWidth="1"/>
    <col min="3871" max="3871" width="14.90625" style="3" customWidth="1"/>
    <col min="3872" max="4092" width="3.6328125" style="3"/>
    <col min="4093" max="4094" width="2.90625" style="3" customWidth="1"/>
    <col min="4095" max="4095" width="3.08984375" style="3" customWidth="1"/>
    <col min="4096" max="4096" width="3.36328125" style="3" customWidth="1"/>
    <col min="4097" max="4097" width="2.08984375" style="3" customWidth="1"/>
    <col min="4098" max="4098" width="1" style="3" customWidth="1"/>
    <col min="4099" max="4099" width="2" style="3" customWidth="1"/>
    <col min="4100" max="4100" width="3.36328125" style="3" customWidth="1"/>
    <col min="4101" max="4101" width="2.90625" style="3" customWidth="1"/>
    <col min="4102" max="4102" width="3.36328125" style="3" customWidth="1"/>
    <col min="4103" max="4103" width="8.08984375" style="3" customWidth="1"/>
    <col min="4104" max="4104" width="3.08984375" style="3" customWidth="1"/>
    <col min="4105" max="4105" width="1.90625" style="3" customWidth="1"/>
    <col min="4106" max="4106" width="0.90625" style="3" customWidth="1"/>
    <col min="4107" max="4107" width="1.90625" style="3" customWidth="1"/>
    <col min="4108" max="4108" width="17.36328125" style="3" customWidth="1"/>
    <col min="4109" max="4109" width="2.6328125" style="3" customWidth="1"/>
    <col min="4110" max="4110" width="2.90625" style="3" customWidth="1"/>
    <col min="4111" max="4111" width="3" style="3" customWidth="1"/>
    <col min="4112" max="4112" width="2" style="3" customWidth="1"/>
    <col min="4113" max="4113" width="1.90625" style="3" customWidth="1"/>
    <col min="4114" max="4114" width="2.08984375" style="3" customWidth="1"/>
    <col min="4115" max="4115" width="3.6328125" style="3" customWidth="1"/>
    <col min="4116" max="4116" width="2.6328125" style="3" customWidth="1"/>
    <col min="4117" max="4118" width="3.08984375" style="3" customWidth="1"/>
    <col min="4119" max="4119" width="2.90625" style="3" customWidth="1"/>
    <col min="4120" max="4120" width="3.6328125" style="3" customWidth="1"/>
    <col min="4121" max="4121" width="7.90625" style="3" customWidth="1"/>
    <col min="4122" max="4123" width="3.08984375" style="3" customWidth="1"/>
    <col min="4124" max="4125" width="6.36328125" style="3" customWidth="1"/>
    <col min="4126" max="4126" width="11" style="3" customWidth="1"/>
    <col min="4127" max="4127" width="14.90625" style="3" customWidth="1"/>
    <col min="4128" max="4348" width="3.6328125" style="3"/>
    <col min="4349" max="4350" width="2.90625" style="3" customWidth="1"/>
    <col min="4351" max="4351" width="3.08984375" style="3" customWidth="1"/>
    <col min="4352" max="4352" width="3.36328125" style="3" customWidth="1"/>
    <col min="4353" max="4353" width="2.08984375" style="3" customWidth="1"/>
    <col min="4354" max="4354" width="1" style="3" customWidth="1"/>
    <col min="4355" max="4355" width="2" style="3" customWidth="1"/>
    <col min="4356" max="4356" width="3.36328125" style="3" customWidth="1"/>
    <col min="4357" max="4357" width="2.90625" style="3" customWidth="1"/>
    <col min="4358" max="4358" width="3.36328125" style="3" customWidth="1"/>
    <col min="4359" max="4359" width="8.08984375" style="3" customWidth="1"/>
    <col min="4360" max="4360" width="3.08984375" style="3" customWidth="1"/>
    <col min="4361" max="4361" width="1.90625" style="3" customWidth="1"/>
    <col min="4362" max="4362" width="0.90625" style="3" customWidth="1"/>
    <col min="4363" max="4363" width="1.90625" style="3" customWidth="1"/>
    <col min="4364" max="4364" width="17.36328125" style="3" customWidth="1"/>
    <col min="4365" max="4365" width="2.6328125" style="3" customWidth="1"/>
    <col min="4366" max="4366" width="2.90625" style="3" customWidth="1"/>
    <col min="4367" max="4367" width="3" style="3" customWidth="1"/>
    <col min="4368" max="4368" width="2" style="3" customWidth="1"/>
    <col min="4369" max="4369" width="1.90625" style="3" customWidth="1"/>
    <col min="4370" max="4370" width="2.08984375" style="3" customWidth="1"/>
    <col min="4371" max="4371" width="3.6328125" style="3" customWidth="1"/>
    <col min="4372" max="4372" width="2.6328125" style="3" customWidth="1"/>
    <col min="4373" max="4374" width="3.08984375" style="3" customWidth="1"/>
    <col min="4375" max="4375" width="2.90625" style="3" customWidth="1"/>
    <col min="4376" max="4376" width="3.6328125" style="3" customWidth="1"/>
    <col min="4377" max="4377" width="7.90625" style="3" customWidth="1"/>
    <col min="4378" max="4379" width="3.08984375" style="3" customWidth="1"/>
    <col min="4380" max="4381" width="6.36328125" style="3" customWidth="1"/>
    <col min="4382" max="4382" width="11" style="3" customWidth="1"/>
    <col min="4383" max="4383" width="14.90625" style="3" customWidth="1"/>
    <col min="4384" max="4604" width="3.6328125" style="3"/>
    <col min="4605" max="4606" width="2.90625" style="3" customWidth="1"/>
    <col min="4607" max="4607" width="3.08984375" style="3" customWidth="1"/>
    <col min="4608" max="4608" width="3.36328125" style="3" customWidth="1"/>
    <col min="4609" max="4609" width="2.08984375" style="3" customWidth="1"/>
    <col min="4610" max="4610" width="1" style="3" customWidth="1"/>
    <col min="4611" max="4611" width="2" style="3" customWidth="1"/>
    <col min="4612" max="4612" width="3.36328125" style="3" customWidth="1"/>
    <col min="4613" max="4613" width="2.90625" style="3" customWidth="1"/>
    <col min="4614" max="4614" width="3.36328125" style="3" customWidth="1"/>
    <col min="4615" max="4615" width="8.08984375" style="3" customWidth="1"/>
    <col min="4616" max="4616" width="3.08984375" style="3" customWidth="1"/>
    <col min="4617" max="4617" width="1.90625" style="3" customWidth="1"/>
    <col min="4618" max="4618" width="0.90625" style="3" customWidth="1"/>
    <col min="4619" max="4619" width="1.90625" style="3" customWidth="1"/>
    <col min="4620" max="4620" width="17.36328125" style="3" customWidth="1"/>
    <col min="4621" max="4621" width="2.6328125" style="3" customWidth="1"/>
    <col min="4622" max="4622" width="2.90625" style="3" customWidth="1"/>
    <col min="4623" max="4623" width="3" style="3" customWidth="1"/>
    <col min="4624" max="4624" width="2" style="3" customWidth="1"/>
    <col min="4625" max="4625" width="1.90625" style="3" customWidth="1"/>
    <col min="4626" max="4626" width="2.08984375" style="3" customWidth="1"/>
    <col min="4627" max="4627" width="3.6328125" style="3" customWidth="1"/>
    <col min="4628" max="4628" width="2.6328125" style="3" customWidth="1"/>
    <col min="4629" max="4630" width="3.08984375" style="3" customWidth="1"/>
    <col min="4631" max="4631" width="2.90625" style="3" customWidth="1"/>
    <col min="4632" max="4632" width="3.6328125" style="3" customWidth="1"/>
    <col min="4633" max="4633" width="7.90625" style="3" customWidth="1"/>
    <col min="4634" max="4635" width="3.08984375" style="3" customWidth="1"/>
    <col min="4636" max="4637" width="6.36328125" style="3" customWidth="1"/>
    <col min="4638" max="4638" width="11" style="3" customWidth="1"/>
    <col min="4639" max="4639" width="14.90625" style="3" customWidth="1"/>
    <col min="4640" max="4860" width="3.6328125" style="3"/>
    <col min="4861" max="4862" width="2.90625" style="3" customWidth="1"/>
    <col min="4863" max="4863" width="3.08984375" style="3" customWidth="1"/>
    <col min="4864" max="4864" width="3.36328125" style="3" customWidth="1"/>
    <col min="4865" max="4865" width="2.08984375" style="3" customWidth="1"/>
    <col min="4866" max="4866" width="1" style="3" customWidth="1"/>
    <col min="4867" max="4867" width="2" style="3" customWidth="1"/>
    <col min="4868" max="4868" width="3.36328125" style="3" customWidth="1"/>
    <col min="4869" max="4869" width="2.90625" style="3" customWidth="1"/>
    <col min="4870" max="4870" width="3.36328125" style="3" customWidth="1"/>
    <col min="4871" max="4871" width="8.08984375" style="3" customWidth="1"/>
    <col min="4872" max="4872" width="3.08984375" style="3" customWidth="1"/>
    <col min="4873" max="4873" width="1.90625" style="3" customWidth="1"/>
    <col min="4874" max="4874" width="0.90625" style="3" customWidth="1"/>
    <col min="4875" max="4875" width="1.90625" style="3" customWidth="1"/>
    <col min="4876" max="4876" width="17.36328125" style="3" customWidth="1"/>
    <col min="4877" max="4877" width="2.6328125" style="3" customWidth="1"/>
    <col min="4878" max="4878" width="2.90625" style="3" customWidth="1"/>
    <col min="4879" max="4879" width="3" style="3" customWidth="1"/>
    <col min="4880" max="4880" width="2" style="3" customWidth="1"/>
    <col min="4881" max="4881" width="1.90625" style="3" customWidth="1"/>
    <col min="4882" max="4882" width="2.08984375" style="3" customWidth="1"/>
    <col min="4883" max="4883" width="3.6328125" style="3" customWidth="1"/>
    <col min="4884" max="4884" width="2.6328125" style="3" customWidth="1"/>
    <col min="4885" max="4886" width="3.08984375" style="3" customWidth="1"/>
    <col min="4887" max="4887" width="2.90625" style="3" customWidth="1"/>
    <col min="4888" max="4888" width="3.6328125" style="3" customWidth="1"/>
    <col min="4889" max="4889" width="7.90625" style="3" customWidth="1"/>
    <col min="4890" max="4891" width="3.08984375" style="3" customWidth="1"/>
    <col min="4892" max="4893" width="6.36328125" style="3" customWidth="1"/>
    <col min="4894" max="4894" width="11" style="3" customWidth="1"/>
    <col min="4895" max="4895" width="14.90625" style="3" customWidth="1"/>
    <col min="4896" max="5116" width="3.6328125" style="3"/>
    <col min="5117" max="5118" width="2.90625" style="3" customWidth="1"/>
    <col min="5119" max="5119" width="3.08984375" style="3" customWidth="1"/>
    <col min="5120" max="5120" width="3.36328125" style="3" customWidth="1"/>
    <col min="5121" max="5121" width="2.08984375" style="3" customWidth="1"/>
    <col min="5122" max="5122" width="1" style="3" customWidth="1"/>
    <col min="5123" max="5123" width="2" style="3" customWidth="1"/>
    <col min="5124" max="5124" width="3.36328125" style="3" customWidth="1"/>
    <col min="5125" max="5125" width="2.90625" style="3" customWidth="1"/>
    <col min="5126" max="5126" width="3.36328125" style="3" customWidth="1"/>
    <col min="5127" max="5127" width="8.08984375" style="3" customWidth="1"/>
    <col min="5128" max="5128" width="3.08984375" style="3" customWidth="1"/>
    <col min="5129" max="5129" width="1.90625" style="3" customWidth="1"/>
    <col min="5130" max="5130" width="0.90625" style="3" customWidth="1"/>
    <col min="5131" max="5131" width="1.90625" style="3" customWidth="1"/>
    <col min="5132" max="5132" width="17.36328125" style="3" customWidth="1"/>
    <col min="5133" max="5133" width="2.6328125" style="3" customWidth="1"/>
    <col min="5134" max="5134" width="2.90625" style="3" customWidth="1"/>
    <col min="5135" max="5135" width="3" style="3" customWidth="1"/>
    <col min="5136" max="5136" width="2" style="3" customWidth="1"/>
    <col min="5137" max="5137" width="1.90625" style="3" customWidth="1"/>
    <col min="5138" max="5138" width="2.08984375" style="3" customWidth="1"/>
    <col min="5139" max="5139" width="3.6328125" style="3" customWidth="1"/>
    <col min="5140" max="5140" width="2.6328125" style="3" customWidth="1"/>
    <col min="5141" max="5142" width="3.08984375" style="3" customWidth="1"/>
    <col min="5143" max="5143" width="2.90625" style="3" customWidth="1"/>
    <col min="5144" max="5144" width="3.6328125" style="3" customWidth="1"/>
    <col min="5145" max="5145" width="7.90625" style="3" customWidth="1"/>
    <col min="5146" max="5147" width="3.08984375" style="3" customWidth="1"/>
    <col min="5148" max="5149" width="6.36328125" style="3" customWidth="1"/>
    <col min="5150" max="5150" width="11" style="3" customWidth="1"/>
    <col min="5151" max="5151" width="14.90625" style="3" customWidth="1"/>
    <col min="5152" max="5372" width="3.6328125" style="3"/>
    <col min="5373" max="5374" width="2.90625" style="3" customWidth="1"/>
    <col min="5375" max="5375" width="3.08984375" style="3" customWidth="1"/>
    <col min="5376" max="5376" width="3.36328125" style="3" customWidth="1"/>
    <col min="5377" max="5377" width="2.08984375" style="3" customWidth="1"/>
    <col min="5378" max="5378" width="1" style="3" customWidth="1"/>
    <col min="5379" max="5379" width="2" style="3" customWidth="1"/>
    <col min="5380" max="5380" width="3.36328125" style="3" customWidth="1"/>
    <col min="5381" max="5381" width="2.90625" style="3" customWidth="1"/>
    <col min="5382" max="5382" width="3.36328125" style="3" customWidth="1"/>
    <col min="5383" max="5383" width="8.08984375" style="3" customWidth="1"/>
    <col min="5384" max="5384" width="3.08984375" style="3" customWidth="1"/>
    <col min="5385" max="5385" width="1.90625" style="3" customWidth="1"/>
    <col min="5386" max="5386" width="0.90625" style="3" customWidth="1"/>
    <col min="5387" max="5387" width="1.90625" style="3" customWidth="1"/>
    <col min="5388" max="5388" width="17.36328125" style="3" customWidth="1"/>
    <col min="5389" max="5389" width="2.6328125" style="3" customWidth="1"/>
    <col min="5390" max="5390" width="2.90625" style="3" customWidth="1"/>
    <col min="5391" max="5391" width="3" style="3" customWidth="1"/>
    <col min="5392" max="5392" width="2" style="3" customWidth="1"/>
    <col min="5393" max="5393" width="1.90625" style="3" customWidth="1"/>
    <col min="5394" max="5394" width="2.08984375" style="3" customWidth="1"/>
    <col min="5395" max="5395" width="3.6328125" style="3" customWidth="1"/>
    <col min="5396" max="5396" width="2.6328125" style="3" customWidth="1"/>
    <col min="5397" max="5398" width="3.08984375" style="3" customWidth="1"/>
    <col min="5399" max="5399" width="2.90625" style="3" customWidth="1"/>
    <col min="5400" max="5400" width="3.6328125" style="3" customWidth="1"/>
    <col min="5401" max="5401" width="7.90625" style="3" customWidth="1"/>
    <col min="5402" max="5403" width="3.08984375" style="3" customWidth="1"/>
    <col min="5404" max="5405" width="6.36328125" style="3" customWidth="1"/>
    <col min="5406" max="5406" width="11" style="3" customWidth="1"/>
    <col min="5407" max="5407" width="14.90625" style="3" customWidth="1"/>
    <col min="5408" max="5628" width="3.6328125" style="3"/>
    <col min="5629" max="5630" width="2.90625" style="3" customWidth="1"/>
    <col min="5631" max="5631" width="3.08984375" style="3" customWidth="1"/>
    <col min="5632" max="5632" width="3.36328125" style="3" customWidth="1"/>
    <col min="5633" max="5633" width="2.08984375" style="3" customWidth="1"/>
    <col min="5634" max="5634" width="1" style="3" customWidth="1"/>
    <col min="5635" max="5635" width="2" style="3" customWidth="1"/>
    <col min="5636" max="5636" width="3.36328125" style="3" customWidth="1"/>
    <col min="5637" max="5637" width="2.90625" style="3" customWidth="1"/>
    <col min="5638" max="5638" width="3.36328125" style="3" customWidth="1"/>
    <col min="5639" max="5639" width="8.08984375" style="3" customWidth="1"/>
    <col min="5640" max="5640" width="3.08984375" style="3" customWidth="1"/>
    <col min="5641" max="5641" width="1.90625" style="3" customWidth="1"/>
    <col min="5642" max="5642" width="0.90625" style="3" customWidth="1"/>
    <col min="5643" max="5643" width="1.90625" style="3" customWidth="1"/>
    <col min="5644" max="5644" width="17.36328125" style="3" customWidth="1"/>
    <col min="5645" max="5645" width="2.6328125" style="3" customWidth="1"/>
    <col min="5646" max="5646" width="2.90625" style="3" customWidth="1"/>
    <col min="5647" max="5647" width="3" style="3" customWidth="1"/>
    <col min="5648" max="5648" width="2" style="3" customWidth="1"/>
    <col min="5649" max="5649" width="1.90625" style="3" customWidth="1"/>
    <col min="5650" max="5650" width="2.08984375" style="3" customWidth="1"/>
    <col min="5651" max="5651" width="3.6328125" style="3" customWidth="1"/>
    <col min="5652" max="5652" width="2.6328125" style="3" customWidth="1"/>
    <col min="5653" max="5654" width="3.08984375" style="3" customWidth="1"/>
    <col min="5655" max="5655" width="2.90625" style="3" customWidth="1"/>
    <col min="5656" max="5656" width="3.6328125" style="3" customWidth="1"/>
    <col min="5657" max="5657" width="7.90625" style="3" customWidth="1"/>
    <col min="5658" max="5659" width="3.08984375" style="3" customWidth="1"/>
    <col min="5660" max="5661" width="6.36328125" style="3" customWidth="1"/>
    <col min="5662" max="5662" width="11" style="3" customWidth="1"/>
    <col min="5663" max="5663" width="14.90625" style="3" customWidth="1"/>
    <col min="5664" max="5884" width="3.6328125" style="3"/>
    <col min="5885" max="5886" width="2.90625" style="3" customWidth="1"/>
    <col min="5887" max="5887" width="3.08984375" style="3" customWidth="1"/>
    <col min="5888" max="5888" width="3.36328125" style="3" customWidth="1"/>
    <col min="5889" max="5889" width="2.08984375" style="3" customWidth="1"/>
    <col min="5890" max="5890" width="1" style="3" customWidth="1"/>
    <col min="5891" max="5891" width="2" style="3" customWidth="1"/>
    <col min="5892" max="5892" width="3.36328125" style="3" customWidth="1"/>
    <col min="5893" max="5893" width="2.90625" style="3" customWidth="1"/>
    <col min="5894" max="5894" width="3.36328125" style="3" customWidth="1"/>
    <col min="5895" max="5895" width="8.08984375" style="3" customWidth="1"/>
    <col min="5896" max="5896" width="3.08984375" style="3" customWidth="1"/>
    <col min="5897" max="5897" width="1.90625" style="3" customWidth="1"/>
    <col min="5898" max="5898" width="0.90625" style="3" customWidth="1"/>
    <col min="5899" max="5899" width="1.90625" style="3" customWidth="1"/>
    <col min="5900" max="5900" width="17.36328125" style="3" customWidth="1"/>
    <col min="5901" max="5901" width="2.6328125" style="3" customWidth="1"/>
    <col min="5902" max="5902" width="2.90625" style="3" customWidth="1"/>
    <col min="5903" max="5903" width="3" style="3" customWidth="1"/>
    <col min="5904" max="5904" width="2" style="3" customWidth="1"/>
    <col min="5905" max="5905" width="1.90625" style="3" customWidth="1"/>
    <col min="5906" max="5906" width="2.08984375" style="3" customWidth="1"/>
    <col min="5907" max="5907" width="3.6328125" style="3" customWidth="1"/>
    <col min="5908" max="5908" width="2.6328125" style="3" customWidth="1"/>
    <col min="5909" max="5910" width="3.08984375" style="3" customWidth="1"/>
    <col min="5911" max="5911" width="2.90625" style="3" customWidth="1"/>
    <col min="5912" max="5912" width="3.6328125" style="3" customWidth="1"/>
    <col min="5913" max="5913" width="7.90625" style="3" customWidth="1"/>
    <col min="5914" max="5915" width="3.08984375" style="3" customWidth="1"/>
    <col min="5916" max="5917" width="6.36328125" style="3" customWidth="1"/>
    <col min="5918" max="5918" width="11" style="3" customWidth="1"/>
    <col min="5919" max="5919" width="14.90625" style="3" customWidth="1"/>
    <col min="5920" max="6140" width="3.6328125" style="3"/>
    <col min="6141" max="6142" width="2.90625" style="3" customWidth="1"/>
    <col min="6143" max="6143" width="3.08984375" style="3" customWidth="1"/>
    <col min="6144" max="6144" width="3.36328125" style="3" customWidth="1"/>
    <col min="6145" max="6145" width="2.08984375" style="3" customWidth="1"/>
    <col min="6146" max="6146" width="1" style="3" customWidth="1"/>
    <col min="6147" max="6147" width="2" style="3" customWidth="1"/>
    <col min="6148" max="6148" width="3.36328125" style="3" customWidth="1"/>
    <col min="6149" max="6149" width="2.90625" style="3" customWidth="1"/>
    <col min="6150" max="6150" width="3.36328125" style="3" customWidth="1"/>
    <col min="6151" max="6151" width="8.08984375" style="3" customWidth="1"/>
    <col min="6152" max="6152" width="3.08984375" style="3" customWidth="1"/>
    <col min="6153" max="6153" width="1.90625" style="3" customWidth="1"/>
    <col min="6154" max="6154" width="0.90625" style="3" customWidth="1"/>
    <col min="6155" max="6155" width="1.90625" style="3" customWidth="1"/>
    <col min="6156" max="6156" width="17.36328125" style="3" customWidth="1"/>
    <col min="6157" max="6157" width="2.6328125" style="3" customWidth="1"/>
    <col min="6158" max="6158" width="2.90625" style="3" customWidth="1"/>
    <col min="6159" max="6159" width="3" style="3" customWidth="1"/>
    <col min="6160" max="6160" width="2" style="3" customWidth="1"/>
    <col min="6161" max="6161" width="1.90625" style="3" customWidth="1"/>
    <col min="6162" max="6162" width="2.08984375" style="3" customWidth="1"/>
    <col min="6163" max="6163" width="3.6328125" style="3" customWidth="1"/>
    <col min="6164" max="6164" width="2.6328125" style="3" customWidth="1"/>
    <col min="6165" max="6166" width="3.08984375" style="3" customWidth="1"/>
    <col min="6167" max="6167" width="2.90625" style="3" customWidth="1"/>
    <col min="6168" max="6168" width="3.6328125" style="3" customWidth="1"/>
    <col min="6169" max="6169" width="7.90625" style="3" customWidth="1"/>
    <col min="6170" max="6171" width="3.08984375" style="3" customWidth="1"/>
    <col min="6172" max="6173" width="6.36328125" style="3" customWidth="1"/>
    <col min="6174" max="6174" width="11" style="3" customWidth="1"/>
    <col min="6175" max="6175" width="14.90625" style="3" customWidth="1"/>
    <col min="6176" max="6396" width="3.6328125" style="3"/>
    <col min="6397" max="6398" width="2.90625" style="3" customWidth="1"/>
    <col min="6399" max="6399" width="3.08984375" style="3" customWidth="1"/>
    <col min="6400" max="6400" width="3.36328125" style="3" customWidth="1"/>
    <col min="6401" max="6401" width="2.08984375" style="3" customWidth="1"/>
    <col min="6402" max="6402" width="1" style="3" customWidth="1"/>
    <col min="6403" max="6403" width="2" style="3" customWidth="1"/>
    <col min="6404" max="6404" width="3.36328125" style="3" customWidth="1"/>
    <col min="6405" max="6405" width="2.90625" style="3" customWidth="1"/>
    <col min="6406" max="6406" width="3.36328125" style="3" customWidth="1"/>
    <col min="6407" max="6407" width="8.08984375" style="3" customWidth="1"/>
    <col min="6408" max="6408" width="3.08984375" style="3" customWidth="1"/>
    <col min="6409" max="6409" width="1.90625" style="3" customWidth="1"/>
    <col min="6410" max="6410" width="0.90625" style="3" customWidth="1"/>
    <col min="6411" max="6411" width="1.90625" style="3" customWidth="1"/>
    <col min="6412" max="6412" width="17.36328125" style="3" customWidth="1"/>
    <col min="6413" max="6413" width="2.6328125" style="3" customWidth="1"/>
    <col min="6414" max="6414" width="2.90625" style="3" customWidth="1"/>
    <col min="6415" max="6415" width="3" style="3" customWidth="1"/>
    <col min="6416" max="6416" width="2" style="3" customWidth="1"/>
    <col min="6417" max="6417" width="1.90625" style="3" customWidth="1"/>
    <col min="6418" max="6418" width="2.08984375" style="3" customWidth="1"/>
    <col min="6419" max="6419" width="3.6328125" style="3" customWidth="1"/>
    <col min="6420" max="6420" width="2.6328125" style="3" customWidth="1"/>
    <col min="6421" max="6422" width="3.08984375" style="3" customWidth="1"/>
    <col min="6423" max="6423" width="2.90625" style="3" customWidth="1"/>
    <col min="6424" max="6424" width="3.6328125" style="3" customWidth="1"/>
    <col min="6425" max="6425" width="7.90625" style="3" customWidth="1"/>
    <col min="6426" max="6427" width="3.08984375" style="3" customWidth="1"/>
    <col min="6428" max="6429" width="6.36328125" style="3" customWidth="1"/>
    <col min="6430" max="6430" width="11" style="3" customWidth="1"/>
    <col min="6431" max="6431" width="14.90625" style="3" customWidth="1"/>
    <col min="6432" max="6652" width="3.6328125" style="3"/>
    <col min="6653" max="6654" width="2.90625" style="3" customWidth="1"/>
    <col min="6655" max="6655" width="3.08984375" style="3" customWidth="1"/>
    <col min="6656" max="6656" width="3.36328125" style="3" customWidth="1"/>
    <col min="6657" max="6657" width="2.08984375" style="3" customWidth="1"/>
    <col min="6658" max="6658" width="1" style="3" customWidth="1"/>
    <col min="6659" max="6659" width="2" style="3" customWidth="1"/>
    <col min="6660" max="6660" width="3.36328125" style="3" customWidth="1"/>
    <col min="6661" max="6661" width="2.90625" style="3" customWidth="1"/>
    <col min="6662" max="6662" width="3.36328125" style="3" customWidth="1"/>
    <col min="6663" max="6663" width="8.08984375" style="3" customWidth="1"/>
    <col min="6664" max="6664" width="3.08984375" style="3" customWidth="1"/>
    <col min="6665" max="6665" width="1.90625" style="3" customWidth="1"/>
    <col min="6666" max="6666" width="0.90625" style="3" customWidth="1"/>
    <col min="6667" max="6667" width="1.90625" style="3" customWidth="1"/>
    <col min="6668" max="6668" width="17.36328125" style="3" customWidth="1"/>
    <col min="6669" max="6669" width="2.6328125" style="3" customWidth="1"/>
    <col min="6670" max="6670" width="2.90625" style="3" customWidth="1"/>
    <col min="6671" max="6671" width="3" style="3" customWidth="1"/>
    <col min="6672" max="6672" width="2" style="3" customWidth="1"/>
    <col min="6673" max="6673" width="1.90625" style="3" customWidth="1"/>
    <col min="6674" max="6674" width="2.08984375" style="3" customWidth="1"/>
    <col min="6675" max="6675" width="3.6328125" style="3" customWidth="1"/>
    <col min="6676" max="6676" width="2.6328125" style="3" customWidth="1"/>
    <col min="6677" max="6678" width="3.08984375" style="3" customWidth="1"/>
    <col min="6679" max="6679" width="2.90625" style="3" customWidth="1"/>
    <col min="6680" max="6680" width="3.6328125" style="3" customWidth="1"/>
    <col min="6681" max="6681" width="7.90625" style="3" customWidth="1"/>
    <col min="6682" max="6683" width="3.08984375" style="3" customWidth="1"/>
    <col min="6684" max="6685" width="6.36328125" style="3" customWidth="1"/>
    <col min="6686" max="6686" width="11" style="3" customWidth="1"/>
    <col min="6687" max="6687" width="14.90625" style="3" customWidth="1"/>
    <col min="6688" max="6908" width="3.6328125" style="3"/>
    <col min="6909" max="6910" width="2.90625" style="3" customWidth="1"/>
    <col min="6911" max="6911" width="3.08984375" style="3" customWidth="1"/>
    <col min="6912" max="6912" width="3.36328125" style="3" customWidth="1"/>
    <col min="6913" max="6913" width="2.08984375" style="3" customWidth="1"/>
    <col min="6914" max="6914" width="1" style="3" customWidth="1"/>
    <col min="6915" max="6915" width="2" style="3" customWidth="1"/>
    <col min="6916" max="6916" width="3.36328125" style="3" customWidth="1"/>
    <col min="6917" max="6917" width="2.90625" style="3" customWidth="1"/>
    <col min="6918" max="6918" width="3.36328125" style="3" customWidth="1"/>
    <col min="6919" max="6919" width="8.08984375" style="3" customWidth="1"/>
    <col min="6920" max="6920" width="3.08984375" style="3" customWidth="1"/>
    <col min="6921" max="6921" width="1.90625" style="3" customWidth="1"/>
    <col min="6922" max="6922" width="0.90625" style="3" customWidth="1"/>
    <col min="6923" max="6923" width="1.90625" style="3" customWidth="1"/>
    <col min="6924" max="6924" width="17.36328125" style="3" customWidth="1"/>
    <col min="6925" max="6925" width="2.6328125" style="3" customWidth="1"/>
    <col min="6926" max="6926" width="2.90625" style="3" customWidth="1"/>
    <col min="6927" max="6927" width="3" style="3" customWidth="1"/>
    <col min="6928" max="6928" width="2" style="3" customWidth="1"/>
    <col min="6929" max="6929" width="1.90625" style="3" customWidth="1"/>
    <col min="6930" max="6930" width="2.08984375" style="3" customWidth="1"/>
    <col min="6931" max="6931" width="3.6328125" style="3" customWidth="1"/>
    <col min="6932" max="6932" width="2.6328125" style="3" customWidth="1"/>
    <col min="6933" max="6934" width="3.08984375" style="3" customWidth="1"/>
    <col min="6935" max="6935" width="2.90625" style="3" customWidth="1"/>
    <col min="6936" max="6936" width="3.6328125" style="3" customWidth="1"/>
    <col min="6937" max="6937" width="7.90625" style="3" customWidth="1"/>
    <col min="6938" max="6939" width="3.08984375" style="3" customWidth="1"/>
    <col min="6940" max="6941" width="6.36328125" style="3" customWidth="1"/>
    <col min="6942" max="6942" width="11" style="3" customWidth="1"/>
    <col min="6943" max="6943" width="14.90625" style="3" customWidth="1"/>
    <col min="6944" max="7164" width="3.6328125" style="3"/>
    <col min="7165" max="7166" width="2.90625" style="3" customWidth="1"/>
    <col min="7167" max="7167" width="3.08984375" style="3" customWidth="1"/>
    <col min="7168" max="7168" width="3.36328125" style="3" customWidth="1"/>
    <col min="7169" max="7169" width="2.08984375" style="3" customWidth="1"/>
    <col min="7170" max="7170" width="1" style="3" customWidth="1"/>
    <col min="7171" max="7171" width="2" style="3" customWidth="1"/>
    <col min="7172" max="7172" width="3.36328125" style="3" customWidth="1"/>
    <col min="7173" max="7173" width="2.90625" style="3" customWidth="1"/>
    <col min="7174" max="7174" width="3.36328125" style="3" customWidth="1"/>
    <col min="7175" max="7175" width="8.08984375" style="3" customWidth="1"/>
    <col min="7176" max="7176" width="3.08984375" style="3" customWidth="1"/>
    <col min="7177" max="7177" width="1.90625" style="3" customWidth="1"/>
    <col min="7178" max="7178" width="0.90625" style="3" customWidth="1"/>
    <col min="7179" max="7179" width="1.90625" style="3" customWidth="1"/>
    <col min="7180" max="7180" width="17.36328125" style="3" customWidth="1"/>
    <col min="7181" max="7181" width="2.6328125" style="3" customWidth="1"/>
    <col min="7182" max="7182" width="2.90625" style="3" customWidth="1"/>
    <col min="7183" max="7183" width="3" style="3" customWidth="1"/>
    <col min="7184" max="7184" width="2" style="3" customWidth="1"/>
    <col min="7185" max="7185" width="1.90625" style="3" customWidth="1"/>
    <col min="7186" max="7186" width="2.08984375" style="3" customWidth="1"/>
    <col min="7187" max="7187" width="3.6328125" style="3" customWidth="1"/>
    <col min="7188" max="7188" width="2.6328125" style="3" customWidth="1"/>
    <col min="7189" max="7190" width="3.08984375" style="3" customWidth="1"/>
    <col min="7191" max="7191" width="2.90625" style="3" customWidth="1"/>
    <col min="7192" max="7192" width="3.6328125" style="3" customWidth="1"/>
    <col min="7193" max="7193" width="7.90625" style="3" customWidth="1"/>
    <col min="7194" max="7195" width="3.08984375" style="3" customWidth="1"/>
    <col min="7196" max="7197" width="6.36328125" style="3" customWidth="1"/>
    <col min="7198" max="7198" width="11" style="3" customWidth="1"/>
    <col min="7199" max="7199" width="14.90625" style="3" customWidth="1"/>
    <col min="7200" max="7420" width="3.6328125" style="3"/>
    <col min="7421" max="7422" width="2.90625" style="3" customWidth="1"/>
    <col min="7423" max="7423" width="3.08984375" style="3" customWidth="1"/>
    <col min="7424" max="7424" width="3.36328125" style="3" customWidth="1"/>
    <col min="7425" max="7425" width="2.08984375" style="3" customWidth="1"/>
    <col min="7426" max="7426" width="1" style="3" customWidth="1"/>
    <col min="7427" max="7427" width="2" style="3" customWidth="1"/>
    <col min="7428" max="7428" width="3.36328125" style="3" customWidth="1"/>
    <col min="7429" max="7429" width="2.90625" style="3" customWidth="1"/>
    <col min="7430" max="7430" width="3.36328125" style="3" customWidth="1"/>
    <col min="7431" max="7431" width="8.08984375" style="3" customWidth="1"/>
    <col min="7432" max="7432" width="3.08984375" style="3" customWidth="1"/>
    <col min="7433" max="7433" width="1.90625" style="3" customWidth="1"/>
    <col min="7434" max="7434" width="0.90625" style="3" customWidth="1"/>
    <col min="7435" max="7435" width="1.90625" style="3" customWidth="1"/>
    <col min="7436" max="7436" width="17.36328125" style="3" customWidth="1"/>
    <col min="7437" max="7437" width="2.6328125" style="3" customWidth="1"/>
    <col min="7438" max="7438" width="2.90625" style="3" customWidth="1"/>
    <col min="7439" max="7439" width="3" style="3" customWidth="1"/>
    <col min="7440" max="7440" width="2" style="3" customWidth="1"/>
    <col min="7441" max="7441" width="1.90625" style="3" customWidth="1"/>
    <col min="7442" max="7442" width="2.08984375" style="3" customWidth="1"/>
    <col min="7443" max="7443" width="3.6328125" style="3" customWidth="1"/>
    <col min="7444" max="7444" width="2.6328125" style="3" customWidth="1"/>
    <col min="7445" max="7446" width="3.08984375" style="3" customWidth="1"/>
    <col min="7447" max="7447" width="2.90625" style="3" customWidth="1"/>
    <col min="7448" max="7448" width="3.6328125" style="3" customWidth="1"/>
    <col min="7449" max="7449" width="7.90625" style="3" customWidth="1"/>
    <col min="7450" max="7451" width="3.08984375" style="3" customWidth="1"/>
    <col min="7452" max="7453" width="6.36328125" style="3" customWidth="1"/>
    <col min="7454" max="7454" width="11" style="3" customWidth="1"/>
    <col min="7455" max="7455" width="14.90625" style="3" customWidth="1"/>
    <col min="7456" max="7676" width="3.6328125" style="3"/>
    <col min="7677" max="7678" width="2.90625" style="3" customWidth="1"/>
    <col min="7679" max="7679" width="3.08984375" style="3" customWidth="1"/>
    <col min="7680" max="7680" width="3.36328125" style="3" customWidth="1"/>
    <col min="7681" max="7681" width="2.08984375" style="3" customWidth="1"/>
    <col min="7682" max="7682" width="1" style="3" customWidth="1"/>
    <col min="7683" max="7683" width="2" style="3" customWidth="1"/>
    <col min="7684" max="7684" width="3.36328125" style="3" customWidth="1"/>
    <col min="7685" max="7685" width="2.90625" style="3" customWidth="1"/>
    <col min="7686" max="7686" width="3.36328125" style="3" customWidth="1"/>
    <col min="7687" max="7687" width="8.08984375" style="3" customWidth="1"/>
    <col min="7688" max="7688" width="3.08984375" style="3" customWidth="1"/>
    <col min="7689" max="7689" width="1.90625" style="3" customWidth="1"/>
    <col min="7690" max="7690" width="0.90625" style="3" customWidth="1"/>
    <col min="7691" max="7691" width="1.90625" style="3" customWidth="1"/>
    <col min="7692" max="7692" width="17.36328125" style="3" customWidth="1"/>
    <col min="7693" max="7693" width="2.6328125" style="3" customWidth="1"/>
    <col min="7694" max="7694" width="2.90625" style="3" customWidth="1"/>
    <col min="7695" max="7695" width="3" style="3" customWidth="1"/>
    <col min="7696" max="7696" width="2" style="3" customWidth="1"/>
    <col min="7697" max="7697" width="1.90625" style="3" customWidth="1"/>
    <col min="7698" max="7698" width="2.08984375" style="3" customWidth="1"/>
    <col min="7699" max="7699" width="3.6328125" style="3" customWidth="1"/>
    <col min="7700" max="7700" width="2.6328125" style="3" customWidth="1"/>
    <col min="7701" max="7702" width="3.08984375" style="3" customWidth="1"/>
    <col min="7703" max="7703" width="2.90625" style="3" customWidth="1"/>
    <col min="7704" max="7704" width="3.6328125" style="3" customWidth="1"/>
    <col min="7705" max="7705" width="7.90625" style="3" customWidth="1"/>
    <col min="7706" max="7707" width="3.08984375" style="3" customWidth="1"/>
    <col min="7708" max="7709" width="6.36328125" style="3" customWidth="1"/>
    <col min="7710" max="7710" width="11" style="3" customWidth="1"/>
    <col min="7711" max="7711" width="14.90625" style="3" customWidth="1"/>
    <col min="7712" max="7932" width="3.6328125" style="3"/>
    <col min="7933" max="7934" width="2.90625" style="3" customWidth="1"/>
    <col min="7935" max="7935" width="3.08984375" style="3" customWidth="1"/>
    <col min="7936" max="7936" width="3.36328125" style="3" customWidth="1"/>
    <col min="7937" max="7937" width="2.08984375" style="3" customWidth="1"/>
    <col min="7938" max="7938" width="1" style="3" customWidth="1"/>
    <col min="7939" max="7939" width="2" style="3" customWidth="1"/>
    <col min="7940" max="7940" width="3.36328125" style="3" customWidth="1"/>
    <col min="7941" max="7941" width="2.90625" style="3" customWidth="1"/>
    <col min="7942" max="7942" width="3.36328125" style="3" customWidth="1"/>
    <col min="7943" max="7943" width="8.08984375" style="3" customWidth="1"/>
    <col min="7944" max="7944" width="3.08984375" style="3" customWidth="1"/>
    <col min="7945" max="7945" width="1.90625" style="3" customWidth="1"/>
    <col min="7946" max="7946" width="0.90625" style="3" customWidth="1"/>
    <col min="7947" max="7947" width="1.90625" style="3" customWidth="1"/>
    <col min="7948" max="7948" width="17.36328125" style="3" customWidth="1"/>
    <col min="7949" max="7949" width="2.6328125" style="3" customWidth="1"/>
    <col min="7950" max="7950" width="2.90625" style="3" customWidth="1"/>
    <col min="7951" max="7951" width="3" style="3" customWidth="1"/>
    <col min="7952" max="7952" width="2" style="3" customWidth="1"/>
    <col min="7953" max="7953" width="1.90625" style="3" customWidth="1"/>
    <col min="7954" max="7954" width="2.08984375" style="3" customWidth="1"/>
    <col min="7955" max="7955" width="3.6328125" style="3" customWidth="1"/>
    <col min="7956" max="7956" width="2.6328125" style="3" customWidth="1"/>
    <col min="7957" max="7958" width="3.08984375" style="3" customWidth="1"/>
    <col min="7959" max="7959" width="2.90625" style="3" customWidth="1"/>
    <col min="7960" max="7960" width="3.6328125" style="3" customWidth="1"/>
    <col min="7961" max="7961" width="7.90625" style="3" customWidth="1"/>
    <col min="7962" max="7963" width="3.08984375" style="3" customWidth="1"/>
    <col min="7964" max="7965" width="6.36328125" style="3" customWidth="1"/>
    <col min="7966" max="7966" width="11" style="3" customWidth="1"/>
    <col min="7967" max="7967" width="14.90625" style="3" customWidth="1"/>
    <col min="7968" max="8188" width="3.6328125" style="3"/>
    <col min="8189" max="8190" width="2.90625" style="3" customWidth="1"/>
    <col min="8191" max="8191" width="3.08984375" style="3" customWidth="1"/>
    <col min="8192" max="8192" width="3.36328125" style="3" customWidth="1"/>
    <col min="8193" max="8193" width="2.08984375" style="3" customWidth="1"/>
    <col min="8194" max="8194" width="1" style="3" customWidth="1"/>
    <col min="8195" max="8195" width="2" style="3" customWidth="1"/>
    <col min="8196" max="8196" width="3.36328125" style="3" customWidth="1"/>
    <col min="8197" max="8197" width="2.90625" style="3" customWidth="1"/>
    <col min="8198" max="8198" width="3.36328125" style="3" customWidth="1"/>
    <col min="8199" max="8199" width="8.08984375" style="3" customWidth="1"/>
    <col min="8200" max="8200" width="3.08984375" style="3" customWidth="1"/>
    <col min="8201" max="8201" width="1.90625" style="3" customWidth="1"/>
    <col min="8202" max="8202" width="0.90625" style="3" customWidth="1"/>
    <col min="8203" max="8203" width="1.90625" style="3" customWidth="1"/>
    <col min="8204" max="8204" width="17.36328125" style="3" customWidth="1"/>
    <col min="8205" max="8205" width="2.6328125" style="3" customWidth="1"/>
    <col min="8206" max="8206" width="2.90625" style="3" customWidth="1"/>
    <col min="8207" max="8207" width="3" style="3" customWidth="1"/>
    <col min="8208" max="8208" width="2" style="3" customWidth="1"/>
    <col min="8209" max="8209" width="1.90625" style="3" customWidth="1"/>
    <col min="8210" max="8210" width="2.08984375" style="3" customWidth="1"/>
    <col min="8211" max="8211" width="3.6328125" style="3" customWidth="1"/>
    <col min="8212" max="8212" width="2.6328125" style="3" customWidth="1"/>
    <col min="8213" max="8214" width="3.08984375" style="3" customWidth="1"/>
    <col min="8215" max="8215" width="2.90625" style="3" customWidth="1"/>
    <col min="8216" max="8216" width="3.6328125" style="3" customWidth="1"/>
    <col min="8217" max="8217" width="7.90625" style="3" customWidth="1"/>
    <col min="8218" max="8219" width="3.08984375" style="3" customWidth="1"/>
    <col min="8220" max="8221" width="6.36328125" style="3" customWidth="1"/>
    <col min="8222" max="8222" width="11" style="3" customWidth="1"/>
    <col min="8223" max="8223" width="14.90625" style="3" customWidth="1"/>
    <col min="8224" max="8444" width="3.6328125" style="3"/>
    <col min="8445" max="8446" width="2.90625" style="3" customWidth="1"/>
    <col min="8447" max="8447" width="3.08984375" style="3" customWidth="1"/>
    <col min="8448" max="8448" width="3.36328125" style="3" customWidth="1"/>
    <col min="8449" max="8449" width="2.08984375" style="3" customWidth="1"/>
    <col min="8450" max="8450" width="1" style="3" customWidth="1"/>
    <col min="8451" max="8451" width="2" style="3" customWidth="1"/>
    <col min="8452" max="8452" width="3.36328125" style="3" customWidth="1"/>
    <col min="8453" max="8453" width="2.90625" style="3" customWidth="1"/>
    <col min="8454" max="8454" width="3.36328125" style="3" customWidth="1"/>
    <col min="8455" max="8455" width="8.08984375" style="3" customWidth="1"/>
    <col min="8456" max="8456" width="3.08984375" style="3" customWidth="1"/>
    <col min="8457" max="8457" width="1.90625" style="3" customWidth="1"/>
    <col min="8458" max="8458" width="0.90625" style="3" customWidth="1"/>
    <col min="8459" max="8459" width="1.90625" style="3" customWidth="1"/>
    <col min="8460" max="8460" width="17.36328125" style="3" customWidth="1"/>
    <col min="8461" max="8461" width="2.6328125" style="3" customWidth="1"/>
    <col min="8462" max="8462" width="2.90625" style="3" customWidth="1"/>
    <col min="8463" max="8463" width="3" style="3" customWidth="1"/>
    <col min="8464" max="8464" width="2" style="3" customWidth="1"/>
    <col min="8465" max="8465" width="1.90625" style="3" customWidth="1"/>
    <col min="8466" max="8466" width="2.08984375" style="3" customWidth="1"/>
    <col min="8467" max="8467" width="3.6328125" style="3" customWidth="1"/>
    <col min="8468" max="8468" width="2.6328125" style="3" customWidth="1"/>
    <col min="8469" max="8470" width="3.08984375" style="3" customWidth="1"/>
    <col min="8471" max="8471" width="2.90625" style="3" customWidth="1"/>
    <col min="8472" max="8472" width="3.6328125" style="3" customWidth="1"/>
    <col min="8473" max="8473" width="7.90625" style="3" customWidth="1"/>
    <col min="8474" max="8475" width="3.08984375" style="3" customWidth="1"/>
    <col min="8476" max="8477" width="6.36328125" style="3" customWidth="1"/>
    <col min="8478" max="8478" width="11" style="3" customWidth="1"/>
    <col min="8479" max="8479" width="14.90625" style="3" customWidth="1"/>
    <col min="8480" max="8700" width="3.6328125" style="3"/>
    <col min="8701" max="8702" width="2.90625" style="3" customWidth="1"/>
    <col min="8703" max="8703" width="3.08984375" style="3" customWidth="1"/>
    <col min="8704" max="8704" width="3.36328125" style="3" customWidth="1"/>
    <col min="8705" max="8705" width="2.08984375" style="3" customWidth="1"/>
    <col min="8706" max="8706" width="1" style="3" customWidth="1"/>
    <col min="8707" max="8707" width="2" style="3" customWidth="1"/>
    <col min="8708" max="8708" width="3.36328125" style="3" customWidth="1"/>
    <col min="8709" max="8709" width="2.90625" style="3" customWidth="1"/>
    <col min="8710" max="8710" width="3.36328125" style="3" customWidth="1"/>
    <col min="8711" max="8711" width="8.08984375" style="3" customWidth="1"/>
    <col min="8712" max="8712" width="3.08984375" style="3" customWidth="1"/>
    <col min="8713" max="8713" width="1.90625" style="3" customWidth="1"/>
    <col min="8714" max="8714" width="0.90625" style="3" customWidth="1"/>
    <col min="8715" max="8715" width="1.90625" style="3" customWidth="1"/>
    <col min="8716" max="8716" width="17.36328125" style="3" customWidth="1"/>
    <col min="8717" max="8717" width="2.6328125" style="3" customWidth="1"/>
    <col min="8718" max="8718" width="2.90625" style="3" customWidth="1"/>
    <col min="8719" max="8719" width="3" style="3" customWidth="1"/>
    <col min="8720" max="8720" width="2" style="3" customWidth="1"/>
    <col min="8721" max="8721" width="1.90625" style="3" customWidth="1"/>
    <col min="8722" max="8722" width="2.08984375" style="3" customWidth="1"/>
    <col min="8723" max="8723" width="3.6328125" style="3" customWidth="1"/>
    <col min="8724" max="8724" width="2.6328125" style="3" customWidth="1"/>
    <col min="8725" max="8726" width="3.08984375" style="3" customWidth="1"/>
    <col min="8727" max="8727" width="2.90625" style="3" customWidth="1"/>
    <col min="8728" max="8728" width="3.6328125" style="3" customWidth="1"/>
    <col min="8729" max="8729" width="7.90625" style="3" customWidth="1"/>
    <col min="8730" max="8731" width="3.08984375" style="3" customWidth="1"/>
    <col min="8732" max="8733" width="6.36328125" style="3" customWidth="1"/>
    <col min="8734" max="8734" width="11" style="3" customWidth="1"/>
    <col min="8735" max="8735" width="14.90625" style="3" customWidth="1"/>
    <col min="8736" max="8956" width="3.6328125" style="3"/>
    <col min="8957" max="8958" width="2.90625" style="3" customWidth="1"/>
    <col min="8959" max="8959" width="3.08984375" style="3" customWidth="1"/>
    <col min="8960" max="8960" width="3.36328125" style="3" customWidth="1"/>
    <col min="8961" max="8961" width="2.08984375" style="3" customWidth="1"/>
    <col min="8962" max="8962" width="1" style="3" customWidth="1"/>
    <col min="8963" max="8963" width="2" style="3" customWidth="1"/>
    <col min="8964" max="8964" width="3.36328125" style="3" customWidth="1"/>
    <col min="8965" max="8965" width="2.90625" style="3" customWidth="1"/>
    <col min="8966" max="8966" width="3.36328125" style="3" customWidth="1"/>
    <col min="8967" max="8967" width="8.08984375" style="3" customWidth="1"/>
    <col min="8968" max="8968" width="3.08984375" style="3" customWidth="1"/>
    <col min="8969" max="8969" width="1.90625" style="3" customWidth="1"/>
    <col min="8970" max="8970" width="0.90625" style="3" customWidth="1"/>
    <col min="8971" max="8971" width="1.90625" style="3" customWidth="1"/>
    <col min="8972" max="8972" width="17.36328125" style="3" customWidth="1"/>
    <col min="8973" max="8973" width="2.6328125" style="3" customWidth="1"/>
    <col min="8974" max="8974" width="2.90625" style="3" customWidth="1"/>
    <col min="8975" max="8975" width="3" style="3" customWidth="1"/>
    <col min="8976" max="8976" width="2" style="3" customWidth="1"/>
    <col min="8977" max="8977" width="1.90625" style="3" customWidth="1"/>
    <col min="8978" max="8978" width="2.08984375" style="3" customWidth="1"/>
    <col min="8979" max="8979" width="3.6328125" style="3" customWidth="1"/>
    <col min="8980" max="8980" width="2.6328125" style="3" customWidth="1"/>
    <col min="8981" max="8982" width="3.08984375" style="3" customWidth="1"/>
    <col min="8983" max="8983" width="2.90625" style="3" customWidth="1"/>
    <col min="8984" max="8984" width="3.6328125" style="3" customWidth="1"/>
    <col min="8985" max="8985" width="7.90625" style="3" customWidth="1"/>
    <col min="8986" max="8987" width="3.08984375" style="3" customWidth="1"/>
    <col min="8988" max="8989" width="6.36328125" style="3" customWidth="1"/>
    <col min="8990" max="8990" width="11" style="3" customWidth="1"/>
    <col min="8991" max="8991" width="14.90625" style="3" customWidth="1"/>
    <col min="8992" max="9212" width="3.6328125" style="3"/>
    <col min="9213" max="9214" width="2.90625" style="3" customWidth="1"/>
    <col min="9215" max="9215" width="3.08984375" style="3" customWidth="1"/>
    <col min="9216" max="9216" width="3.36328125" style="3" customWidth="1"/>
    <col min="9217" max="9217" width="2.08984375" style="3" customWidth="1"/>
    <col min="9218" max="9218" width="1" style="3" customWidth="1"/>
    <col min="9219" max="9219" width="2" style="3" customWidth="1"/>
    <col min="9220" max="9220" width="3.36328125" style="3" customWidth="1"/>
    <col min="9221" max="9221" width="2.90625" style="3" customWidth="1"/>
    <col min="9222" max="9222" width="3.36328125" style="3" customWidth="1"/>
    <col min="9223" max="9223" width="8.08984375" style="3" customWidth="1"/>
    <col min="9224" max="9224" width="3.08984375" style="3" customWidth="1"/>
    <col min="9225" max="9225" width="1.90625" style="3" customWidth="1"/>
    <col min="9226" max="9226" width="0.90625" style="3" customWidth="1"/>
    <col min="9227" max="9227" width="1.90625" style="3" customWidth="1"/>
    <col min="9228" max="9228" width="17.36328125" style="3" customWidth="1"/>
    <col min="9229" max="9229" width="2.6328125" style="3" customWidth="1"/>
    <col min="9230" max="9230" width="2.90625" style="3" customWidth="1"/>
    <col min="9231" max="9231" width="3" style="3" customWidth="1"/>
    <col min="9232" max="9232" width="2" style="3" customWidth="1"/>
    <col min="9233" max="9233" width="1.90625" style="3" customWidth="1"/>
    <col min="9234" max="9234" width="2.08984375" style="3" customWidth="1"/>
    <col min="9235" max="9235" width="3.6328125" style="3" customWidth="1"/>
    <col min="9236" max="9236" width="2.6328125" style="3" customWidth="1"/>
    <col min="9237" max="9238" width="3.08984375" style="3" customWidth="1"/>
    <col min="9239" max="9239" width="2.90625" style="3" customWidth="1"/>
    <col min="9240" max="9240" width="3.6328125" style="3" customWidth="1"/>
    <col min="9241" max="9241" width="7.90625" style="3" customWidth="1"/>
    <col min="9242" max="9243" width="3.08984375" style="3" customWidth="1"/>
    <col min="9244" max="9245" width="6.36328125" style="3" customWidth="1"/>
    <col min="9246" max="9246" width="11" style="3" customWidth="1"/>
    <col min="9247" max="9247" width="14.90625" style="3" customWidth="1"/>
    <col min="9248" max="9468" width="3.6328125" style="3"/>
    <col min="9469" max="9470" width="2.90625" style="3" customWidth="1"/>
    <col min="9471" max="9471" width="3.08984375" style="3" customWidth="1"/>
    <col min="9472" max="9472" width="3.36328125" style="3" customWidth="1"/>
    <col min="9473" max="9473" width="2.08984375" style="3" customWidth="1"/>
    <col min="9474" max="9474" width="1" style="3" customWidth="1"/>
    <col min="9475" max="9475" width="2" style="3" customWidth="1"/>
    <col min="9476" max="9476" width="3.36328125" style="3" customWidth="1"/>
    <col min="9477" max="9477" width="2.90625" style="3" customWidth="1"/>
    <col min="9478" max="9478" width="3.36328125" style="3" customWidth="1"/>
    <col min="9479" max="9479" width="8.08984375" style="3" customWidth="1"/>
    <col min="9480" max="9480" width="3.08984375" style="3" customWidth="1"/>
    <col min="9481" max="9481" width="1.90625" style="3" customWidth="1"/>
    <col min="9482" max="9482" width="0.90625" style="3" customWidth="1"/>
    <col min="9483" max="9483" width="1.90625" style="3" customWidth="1"/>
    <col min="9484" max="9484" width="17.36328125" style="3" customWidth="1"/>
    <col min="9485" max="9485" width="2.6328125" style="3" customWidth="1"/>
    <col min="9486" max="9486" width="2.90625" style="3" customWidth="1"/>
    <col min="9487" max="9487" width="3" style="3" customWidth="1"/>
    <col min="9488" max="9488" width="2" style="3" customWidth="1"/>
    <col min="9489" max="9489" width="1.90625" style="3" customWidth="1"/>
    <col min="9490" max="9490" width="2.08984375" style="3" customWidth="1"/>
    <col min="9491" max="9491" width="3.6328125" style="3" customWidth="1"/>
    <col min="9492" max="9492" width="2.6328125" style="3" customWidth="1"/>
    <col min="9493" max="9494" width="3.08984375" style="3" customWidth="1"/>
    <col min="9495" max="9495" width="2.90625" style="3" customWidth="1"/>
    <col min="9496" max="9496" width="3.6328125" style="3" customWidth="1"/>
    <col min="9497" max="9497" width="7.90625" style="3" customWidth="1"/>
    <col min="9498" max="9499" width="3.08984375" style="3" customWidth="1"/>
    <col min="9500" max="9501" width="6.36328125" style="3" customWidth="1"/>
    <col min="9502" max="9502" width="11" style="3" customWidth="1"/>
    <col min="9503" max="9503" width="14.90625" style="3" customWidth="1"/>
    <col min="9504" max="9724" width="3.6328125" style="3"/>
    <col min="9725" max="9726" width="2.90625" style="3" customWidth="1"/>
    <col min="9727" max="9727" width="3.08984375" style="3" customWidth="1"/>
    <col min="9728" max="9728" width="3.36328125" style="3" customWidth="1"/>
    <col min="9729" max="9729" width="2.08984375" style="3" customWidth="1"/>
    <col min="9730" max="9730" width="1" style="3" customWidth="1"/>
    <col min="9731" max="9731" width="2" style="3" customWidth="1"/>
    <col min="9732" max="9732" width="3.36328125" style="3" customWidth="1"/>
    <col min="9733" max="9733" width="2.90625" style="3" customWidth="1"/>
    <col min="9734" max="9734" width="3.36328125" style="3" customWidth="1"/>
    <col min="9735" max="9735" width="8.08984375" style="3" customWidth="1"/>
    <col min="9736" max="9736" width="3.08984375" style="3" customWidth="1"/>
    <col min="9737" max="9737" width="1.90625" style="3" customWidth="1"/>
    <col min="9738" max="9738" width="0.90625" style="3" customWidth="1"/>
    <col min="9739" max="9739" width="1.90625" style="3" customWidth="1"/>
    <col min="9740" max="9740" width="17.36328125" style="3" customWidth="1"/>
    <col min="9741" max="9741" width="2.6328125" style="3" customWidth="1"/>
    <col min="9742" max="9742" width="2.90625" style="3" customWidth="1"/>
    <col min="9743" max="9743" width="3" style="3" customWidth="1"/>
    <col min="9744" max="9744" width="2" style="3" customWidth="1"/>
    <col min="9745" max="9745" width="1.90625" style="3" customWidth="1"/>
    <col min="9746" max="9746" width="2.08984375" style="3" customWidth="1"/>
    <col min="9747" max="9747" width="3.6328125" style="3" customWidth="1"/>
    <col min="9748" max="9748" width="2.6328125" style="3" customWidth="1"/>
    <col min="9749" max="9750" width="3.08984375" style="3" customWidth="1"/>
    <col min="9751" max="9751" width="2.90625" style="3" customWidth="1"/>
    <col min="9752" max="9752" width="3.6328125" style="3" customWidth="1"/>
    <col min="9753" max="9753" width="7.90625" style="3" customWidth="1"/>
    <col min="9754" max="9755" width="3.08984375" style="3" customWidth="1"/>
    <col min="9756" max="9757" width="6.36328125" style="3" customWidth="1"/>
    <col min="9758" max="9758" width="11" style="3" customWidth="1"/>
    <col min="9759" max="9759" width="14.90625" style="3" customWidth="1"/>
    <col min="9760" max="9980" width="3.6328125" style="3"/>
    <col min="9981" max="9982" width="2.90625" style="3" customWidth="1"/>
    <col min="9983" max="9983" width="3.08984375" style="3" customWidth="1"/>
    <col min="9984" max="9984" width="3.36328125" style="3" customWidth="1"/>
    <col min="9985" max="9985" width="2.08984375" style="3" customWidth="1"/>
    <col min="9986" max="9986" width="1" style="3" customWidth="1"/>
    <col min="9987" max="9987" width="2" style="3" customWidth="1"/>
    <col min="9988" max="9988" width="3.36328125" style="3" customWidth="1"/>
    <col min="9989" max="9989" width="2.90625" style="3" customWidth="1"/>
    <col min="9990" max="9990" width="3.36328125" style="3" customWidth="1"/>
    <col min="9991" max="9991" width="8.08984375" style="3" customWidth="1"/>
    <col min="9992" max="9992" width="3.08984375" style="3" customWidth="1"/>
    <col min="9993" max="9993" width="1.90625" style="3" customWidth="1"/>
    <col min="9994" max="9994" width="0.90625" style="3" customWidth="1"/>
    <col min="9995" max="9995" width="1.90625" style="3" customWidth="1"/>
    <col min="9996" max="9996" width="17.36328125" style="3" customWidth="1"/>
    <col min="9997" max="9997" width="2.6328125" style="3" customWidth="1"/>
    <col min="9998" max="9998" width="2.90625" style="3" customWidth="1"/>
    <col min="9999" max="9999" width="3" style="3" customWidth="1"/>
    <col min="10000" max="10000" width="2" style="3" customWidth="1"/>
    <col min="10001" max="10001" width="1.90625" style="3" customWidth="1"/>
    <col min="10002" max="10002" width="2.08984375" style="3" customWidth="1"/>
    <col min="10003" max="10003" width="3.6328125" style="3" customWidth="1"/>
    <col min="10004" max="10004" width="2.6328125" style="3" customWidth="1"/>
    <col min="10005" max="10006" width="3.08984375" style="3" customWidth="1"/>
    <col min="10007" max="10007" width="2.90625" style="3" customWidth="1"/>
    <col min="10008" max="10008" width="3.6328125" style="3" customWidth="1"/>
    <col min="10009" max="10009" width="7.90625" style="3" customWidth="1"/>
    <col min="10010" max="10011" width="3.08984375" style="3" customWidth="1"/>
    <col min="10012" max="10013" width="6.36328125" style="3" customWidth="1"/>
    <col min="10014" max="10014" width="11" style="3" customWidth="1"/>
    <col min="10015" max="10015" width="14.90625" style="3" customWidth="1"/>
    <col min="10016" max="10236" width="3.6328125" style="3"/>
    <col min="10237" max="10238" width="2.90625" style="3" customWidth="1"/>
    <col min="10239" max="10239" width="3.08984375" style="3" customWidth="1"/>
    <col min="10240" max="10240" width="3.36328125" style="3" customWidth="1"/>
    <col min="10241" max="10241" width="2.08984375" style="3" customWidth="1"/>
    <col min="10242" max="10242" width="1" style="3" customWidth="1"/>
    <col min="10243" max="10243" width="2" style="3" customWidth="1"/>
    <col min="10244" max="10244" width="3.36328125" style="3" customWidth="1"/>
    <col min="10245" max="10245" width="2.90625" style="3" customWidth="1"/>
    <col min="10246" max="10246" width="3.36328125" style="3" customWidth="1"/>
    <col min="10247" max="10247" width="8.08984375" style="3" customWidth="1"/>
    <col min="10248" max="10248" width="3.08984375" style="3" customWidth="1"/>
    <col min="10249" max="10249" width="1.90625" style="3" customWidth="1"/>
    <col min="10250" max="10250" width="0.90625" style="3" customWidth="1"/>
    <col min="10251" max="10251" width="1.90625" style="3" customWidth="1"/>
    <col min="10252" max="10252" width="17.36328125" style="3" customWidth="1"/>
    <col min="10253" max="10253" width="2.6328125" style="3" customWidth="1"/>
    <col min="10254" max="10254" width="2.90625" style="3" customWidth="1"/>
    <col min="10255" max="10255" width="3" style="3" customWidth="1"/>
    <col min="10256" max="10256" width="2" style="3" customWidth="1"/>
    <col min="10257" max="10257" width="1.90625" style="3" customWidth="1"/>
    <col min="10258" max="10258" width="2.08984375" style="3" customWidth="1"/>
    <col min="10259" max="10259" width="3.6328125" style="3" customWidth="1"/>
    <col min="10260" max="10260" width="2.6328125" style="3" customWidth="1"/>
    <col min="10261" max="10262" width="3.08984375" style="3" customWidth="1"/>
    <col min="10263" max="10263" width="2.90625" style="3" customWidth="1"/>
    <col min="10264" max="10264" width="3.6328125" style="3" customWidth="1"/>
    <col min="10265" max="10265" width="7.90625" style="3" customWidth="1"/>
    <col min="10266" max="10267" width="3.08984375" style="3" customWidth="1"/>
    <col min="10268" max="10269" width="6.36328125" style="3" customWidth="1"/>
    <col min="10270" max="10270" width="11" style="3" customWidth="1"/>
    <col min="10271" max="10271" width="14.90625" style="3" customWidth="1"/>
    <col min="10272" max="10492" width="3.6328125" style="3"/>
    <col min="10493" max="10494" width="2.90625" style="3" customWidth="1"/>
    <col min="10495" max="10495" width="3.08984375" style="3" customWidth="1"/>
    <col min="10496" max="10496" width="3.36328125" style="3" customWidth="1"/>
    <col min="10497" max="10497" width="2.08984375" style="3" customWidth="1"/>
    <col min="10498" max="10498" width="1" style="3" customWidth="1"/>
    <col min="10499" max="10499" width="2" style="3" customWidth="1"/>
    <col min="10500" max="10500" width="3.36328125" style="3" customWidth="1"/>
    <col min="10501" max="10501" width="2.90625" style="3" customWidth="1"/>
    <col min="10502" max="10502" width="3.36328125" style="3" customWidth="1"/>
    <col min="10503" max="10503" width="8.08984375" style="3" customWidth="1"/>
    <col min="10504" max="10504" width="3.08984375" style="3" customWidth="1"/>
    <col min="10505" max="10505" width="1.90625" style="3" customWidth="1"/>
    <col min="10506" max="10506" width="0.90625" style="3" customWidth="1"/>
    <col min="10507" max="10507" width="1.90625" style="3" customWidth="1"/>
    <col min="10508" max="10508" width="17.36328125" style="3" customWidth="1"/>
    <col min="10509" max="10509" width="2.6328125" style="3" customWidth="1"/>
    <col min="10510" max="10510" width="2.90625" style="3" customWidth="1"/>
    <col min="10511" max="10511" width="3" style="3" customWidth="1"/>
    <col min="10512" max="10512" width="2" style="3" customWidth="1"/>
    <col min="10513" max="10513" width="1.90625" style="3" customWidth="1"/>
    <col min="10514" max="10514" width="2.08984375" style="3" customWidth="1"/>
    <col min="10515" max="10515" width="3.6328125" style="3" customWidth="1"/>
    <col min="10516" max="10516" width="2.6328125" style="3" customWidth="1"/>
    <col min="10517" max="10518" width="3.08984375" style="3" customWidth="1"/>
    <col min="10519" max="10519" width="2.90625" style="3" customWidth="1"/>
    <col min="10520" max="10520" width="3.6328125" style="3" customWidth="1"/>
    <col min="10521" max="10521" width="7.90625" style="3" customWidth="1"/>
    <col min="10522" max="10523" width="3.08984375" style="3" customWidth="1"/>
    <col min="10524" max="10525" width="6.36328125" style="3" customWidth="1"/>
    <col min="10526" max="10526" width="11" style="3" customWidth="1"/>
    <col min="10527" max="10527" width="14.90625" style="3" customWidth="1"/>
    <col min="10528" max="10748" width="3.6328125" style="3"/>
    <col min="10749" max="10750" width="2.90625" style="3" customWidth="1"/>
    <col min="10751" max="10751" width="3.08984375" style="3" customWidth="1"/>
    <col min="10752" max="10752" width="3.36328125" style="3" customWidth="1"/>
    <col min="10753" max="10753" width="2.08984375" style="3" customWidth="1"/>
    <col min="10754" max="10754" width="1" style="3" customWidth="1"/>
    <col min="10755" max="10755" width="2" style="3" customWidth="1"/>
    <col min="10756" max="10756" width="3.36328125" style="3" customWidth="1"/>
    <col min="10757" max="10757" width="2.90625" style="3" customWidth="1"/>
    <col min="10758" max="10758" width="3.36328125" style="3" customWidth="1"/>
    <col min="10759" max="10759" width="8.08984375" style="3" customWidth="1"/>
    <col min="10760" max="10760" width="3.08984375" style="3" customWidth="1"/>
    <col min="10761" max="10761" width="1.90625" style="3" customWidth="1"/>
    <col min="10762" max="10762" width="0.90625" style="3" customWidth="1"/>
    <col min="10763" max="10763" width="1.90625" style="3" customWidth="1"/>
    <col min="10764" max="10764" width="17.36328125" style="3" customWidth="1"/>
    <col min="10765" max="10765" width="2.6328125" style="3" customWidth="1"/>
    <col min="10766" max="10766" width="2.90625" style="3" customWidth="1"/>
    <col min="10767" max="10767" width="3" style="3" customWidth="1"/>
    <col min="10768" max="10768" width="2" style="3" customWidth="1"/>
    <col min="10769" max="10769" width="1.90625" style="3" customWidth="1"/>
    <col min="10770" max="10770" width="2.08984375" style="3" customWidth="1"/>
    <col min="10771" max="10771" width="3.6328125" style="3" customWidth="1"/>
    <col min="10772" max="10772" width="2.6328125" style="3" customWidth="1"/>
    <col min="10773" max="10774" width="3.08984375" style="3" customWidth="1"/>
    <col min="10775" max="10775" width="2.90625" style="3" customWidth="1"/>
    <col min="10776" max="10776" width="3.6328125" style="3" customWidth="1"/>
    <col min="10777" max="10777" width="7.90625" style="3" customWidth="1"/>
    <col min="10778" max="10779" width="3.08984375" style="3" customWidth="1"/>
    <col min="10780" max="10781" width="6.36328125" style="3" customWidth="1"/>
    <col min="10782" max="10782" width="11" style="3" customWidth="1"/>
    <col min="10783" max="10783" width="14.90625" style="3" customWidth="1"/>
    <col min="10784" max="11004" width="3.6328125" style="3"/>
    <col min="11005" max="11006" width="2.90625" style="3" customWidth="1"/>
    <col min="11007" max="11007" width="3.08984375" style="3" customWidth="1"/>
    <col min="11008" max="11008" width="3.36328125" style="3" customWidth="1"/>
    <col min="11009" max="11009" width="2.08984375" style="3" customWidth="1"/>
    <col min="11010" max="11010" width="1" style="3" customWidth="1"/>
    <col min="11011" max="11011" width="2" style="3" customWidth="1"/>
    <col min="11012" max="11012" width="3.36328125" style="3" customWidth="1"/>
    <col min="11013" max="11013" width="2.90625" style="3" customWidth="1"/>
    <col min="11014" max="11014" width="3.36328125" style="3" customWidth="1"/>
    <col min="11015" max="11015" width="8.08984375" style="3" customWidth="1"/>
    <col min="11016" max="11016" width="3.08984375" style="3" customWidth="1"/>
    <col min="11017" max="11017" width="1.90625" style="3" customWidth="1"/>
    <col min="11018" max="11018" width="0.90625" style="3" customWidth="1"/>
    <col min="11019" max="11019" width="1.90625" style="3" customWidth="1"/>
    <col min="11020" max="11020" width="17.36328125" style="3" customWidth="1"/>
    <col min="11021" max="11021" width="2.6328125" style="3" customWidth="1"/>
    <col min="11022" max="11022" width="2.90625" style="3" customWidth="1"/>
    <col min="11023" max="11023" width="3" style="3" customWidth="1"/>
    <col min="11024" max="11024" width="2" style="3" customWidth="1"/>
    <col min="11025" max="11025" width="1.90625" style="3" customWidth="1"/>
    <col min="11026" max="11026" width="2.08984375" style="3" customWidth="1"/>
    <col min="11027" max="11027" width="3.6328125" style="3" customWidth="1"/>
    <col min="11028" max="11028" width="2.6328125" style="3" customWidth="1"/>
    <col min="11029" max="11030" width="3.08984375" style="3" customWidth="1"/>
    <col min="11031" max="11031" width="2.90625" style="3" customWidth="1"/>
    <col min="11032" max="11032" width="3.6328125" style="3" customWidth="1"/>
    <col min="11033" max="11033" width="7.90625" style="3" customWidth="1"/>
    <col min="11034" max="11035" width="3.08984375" style="3" customWidth="1"/>
    <col min="11036" max="11037" width="6.36328125" style="3" customWidth="1"/>
    <col min="11038" max="11038" width="11" style="3" customWidth="1"/>
    <col min="11039" max="11039" width="14.90625" style="3" customWidth="1"/>
    <col min="11040" max="11260" width="3.6328125" style="3"/>
    <col min="11261" max="11262" width="2.90625" style="3" customWidth="1"/>
    <col min="11263" max="11263" width="3.08984375" style="3" customWidth="1"/>
    <col min="11264" max="11264" width="3.36328125" style="3" customWidth="1"/>
    <col min="11265" max="11265" width="2.08984375" style="3" customWidth="1"/>
    <col min="11266" max="11266" width="1" style="3" customWidth="1"/>
    <col min="11267" max="11267" width="2" style="3" customWidth="1"/>
    <col min="11268" max="11268" width="3.36328125" style="3" customWidth="1"/>
    <col min="11269" max="11269" width="2.90625" style="3" customWidth="1"/>
    <col min="11270" max="11270" width="3.36328125" style="3" customWidth="1"/>
    <col min="11271" max="11271" width="8.08984375" style="3" customWidth="1"/>
    <col min="11272" max="11272" width="3.08984375" style="3" customWidth="1"/>
    <col min="11273" max="11273" width="1.90625" style="3" customWidth="1"/>
    <col min="11274" max="11274" width="0.90625" style="3" customWidth="1"/>
    <col min="11275" max="11275" width="1.90625" style="3" customWidth="1"/>
    <col min="11276" max="11276" width="17.36328125" style="3" customWidth="1"/>
    <col min="11277" max="11277" width="2.6328125" style="3" customWidth="1"/>
    <col min="11278" max="11278" width="2.90625" style="3" customWidth="1"/>
    <col min="11279" max="11279" width="3" style="3" customWidth="1"/>
    <col min="11280" max="11280" width="2" style="3" customWidth="1"/>
    <col min="11281" max="11281" width="1.90625" style="3" customWidth="1"/>
    <col min="11282" max="11282" width="2.08984375" style="3" customWidth="1"/>
    <col min="11283" max="11283" width="3.6328125" style="3" customWidth="1"/>
    <col min="11284" max="11284" width="2.6328125" style="3" customWidth="1"/>
    <col min="11285" max="11286" width="3.08984375" style="3" customWidth="1"/>
    <col min="11287" max="11287" width="2.90625" style="3" customWidth="1"/>
    <col min="11288" max="11288" width="3.6328125" style="3" customWidth="1"/>
    <col min="11289" max="11289" width="7.90625" style="3" customWidth="1"/>
    <col min="11290" max="11291" width="3.08984375" style="3" customWidth="1"/>
    <col min="11292" max="11293" width="6.36328125" style="3" customWidth="1"/>
    <col min="11294" max="11294" width="11" style="3" customWidth="1"/>
    <col min="11295" max="11295" width="14.90625" style="3" customWidth="1"/>
    <col min="11296" max="11516" width="3.6328125" style="3"/>
    <col min="11517" max="11518" width="2.90625" style="3" customWidth="1"/>
    <col min="11519" max="11519" width="3.08984375" style="3" customWidth="1"/>
    <col min="11520" max="11520" width="3.36328125" style="3" customWidth="1"/>
    <col min="11521" max="11521" width="2.08984375" style="3" customWidth="1"/>
    <col min="11522" max="11522" width="1" style="3" customWidth="1"/>
    <col min="11523" max="11523" width="2" style="3" customWidth="1"/>
    <col min="11524" max="11524" width="3.36328125" style="3" customWidth="1"/>
    <col min="11525" max="11525" width="2.90625" style="3" customWidth="1"/>
    <col min="11526" max="11526" width="3.36328125" style="3" customWidth="1"/>
    <col min="11527" max="11527" width="8.08984375" style="3" customWidth="1"/>
    <col min="11528" max="11528" width="3.08984375" style="3" customWidth="1"/>
    <col min="11529" max="11529" width="1.90625" style="3" customWidth="1"/>
    <col min="11530" max="11530" width="0.90625" style="3" customWidth="1"/>
    <col min="11531" max="11531" width="1.90625" style="3" customWidth="1"/>
    <col min="11532" max="11532" width="17.36328125" style="3" customWidth="1"/>
    <col min="11533" max="11533" width="2.6328125" style="3" customWidth="1"/>
    <col min="11534" max="11534" width="2.90625" style="3" customWidth="1"/>
    <col min="11535" max="11535" width="3" style="3" customWidth="1"/>
    <col min="11536" max="11536" width="2" style="3" customWidth="1"/>
    <col min="11537" max="11537" width="1.90625" style="3" customWidth="1"/>
    <col min="11538" max="11538" width="2.08984375" style="3" customWidth="1"/>
    <col min="11539" max="11539" width="3.6328125" style="3" customWidth="1"/>
    <col min="11540" max="11540" width="2.6328125" style="3" customWidth="1"/>
    <col min="11541" max="11542" width="3.08984375" style="3" customWidth="1"/>
    <col min="11543" max="11543" width="2.90625" style="3" customWidth="1"/>
    <col min="11544" max="11544" width="3.6328125" style="3" customWidth="1"/>
    <col min="11545" max="11545" width="7.90625" style="3" customWidth="1"/>
    <col min="11546" max="11547" width="3.08984375" style="3" customWidth="1"/>
    <col min="11548" max="11549" width="6.36328125" style="3" customWidth="1"/>
    <col min="11550" max="11550" width="11" style="3" customWidth="1"/>
    <col min="11551" max="11551" width="14.90625" style="3" customWidth="1"/>
    <col min="11552" max="11772" width="3.6328125" style="3"/>
    <col min="11773" max="11774" width="2.90625" style="3" customWidth="1"/>
    <col min="11775" max="11775" width="3.08984375" style="3" customWidth="1"/>
    <col min="11776" max="11776" width="3.36328125" style="3" customWidth="1"/>
    <col min="11777" max="11777" width="2.08984375" style="3" customWidth="1"/>
    <col min="11778" max="11778" width="1" style="3" customWidth="1"/>
    <col min="11779" max="11779" width="2" style="3" customWidth="1"/>
    <col min="11780" max="11780" width="3.36328125" style="3" customWidth="1"/>
    <col min="11781" max="11781" width="2.90625" style="3" customWidth="1"/>
    <col min="11782" max="11782" width="3.36328125" style="3" customWidth="1"/>
    <col min="11783" max="11783" width="8.08984375" style="3" customWidth="1"/>
    <col min="11784" max="11784" width="3.08984375" style="3" customWidth="1"/>
    <col min="11785" max="11785" width="1.90625" style="3" customWidth="1"/>
    <col min="11786" max="11786" width="0.90625" style="3" customWidth="1"/>
    <col min="11787" max="11787" width="1.90625" style="3" customWidth="1"/>
    <col min="11788" max="11788" width="17.36328125" style="3" customWidth="1"/>
    <col min="11789" max="11789" width="2.6328125" style="3" customWidth="1"/>
    <col min="11790" max="11790" width="2.90625" style="3" customWidth="1"/>
    <col min="11791" max="11791" width="3" style="3" customWidth="1"/>
    <col min="11792" max="11792" width="2" style="3" customWidth="1"/>
    <col min="11793" max="11793" width="1.90625" style="3" customWidth="1"/>
    <col min="11794" max="11794" width="2.08984375" style="3" customWidth="1"/>
    <col min="11795" max="11795" width="3.6328125" style="3" customWidth="1"/>
    <col min="11796" max="11796" width="2.6328125" style="3" customWidth="1"/>
    <col min="11797" max="11798" width="3.08984375" style="3" customWidth="1"/>
    <col min="11799" max="11799" width="2.90625" style="3" customWidth="1"/>
    <col min="11800" max="11800" width="3.6328125" style="3" customWidth="1"/>
    <col min="11801" max="11801" width="7.90625" style="3" customWidth="1"/>
    <col min="11802" max="11803" width="3.08984375" style="3" customWidth="1"/>
    <col min="11804" max="11805" width="6.36328125" style="3" customWidth="1"/>
    <col min="11806" max="11806" width="11" style="3" customWidth="1"/>
    <col min="11807" max="11807" width="14.90625" style="3" customWidth="1"/>
    <col min="11808" max="12028" width="3.6328125" style="3"/>
    <col min="12029" max="12030" width="2.90625" style="3" customWidth="1"/>
    <col min="12031" max="12031" width="3.08984375" style="3" customWidth="1"/>
    <col min="12032" max="12032" width="3.36328125" style="3" customWidth="1"/>
    <col min="12033" max="12033" width="2.08984375" style="3" customWidth="1"/>
    <col min="12034" max="12034" width="1" style="3" customWidth="1"/>
    <col min="12035" max="12035" width="2" style="3" customWidth="1"/>
    <col min="12036" max="12036" width="3.36328125" style="3" customWidth="1"/>
    <col min="12037" max="12037" width="2.90625" style="3" customWidth="1"/>
    <col min="12038" max="12038" width="3.36328125" style="3" customWidth="1"/>
    <col min="12039" max="12039" width="8.08984375" style="3" customWidth="1"/>
    <col min="12040" max="12040" width="3.08984375" style="3" customWidth="1"/>
    <col min="12041" max="12041" width="1.90625" style="3" customWidth="1"/>
    <col min="12042" max="12042" width="0.90625" style="3" customWidth="1"/>
    <col min="12043" max="12043" width="1.90625" style="3" customWidth="1"/>
    <col min="12044" max="12044" width="17.36328125" style="3" customWidth="1"/>
    <col min="12045" max="12045" width="2.6328125" style="3" customWidth="1"/>
    <col min="12046" max="12046" width="2.90625" style="3" customWidth="1"/>
    <col min="12047" max="12047" width="3" style="3" customWidth="1"/>
    <col min="12048" max="12048" width="2" style="3" customWidth="1"/>
    <col min="12049" max="12049" width="1.90625" style="3" customWidth="1"/>
    <col min="12050" max="12050" width="2.08984375" style="3" customWidth="1"/>
    <col min="12051" max="12051" width="3.6328125" style="3" customWidth="1"/>
    <col min="12052" max="12052" width="2.6328125" style="3" customWidth="1"/>
    <col min="12053" max="12054" width="3.08984375" style="3" customWidth="1"/>
    <col min="12055" max="12055" width="2.90625" style="3" customWidth="1"/>
    <col min="12056" max="12056" width="3.6328125" style="3" customWidth="1"/>
    <col min="12057" max="12057" width="7.90625" style="3" customWidth="1"/>
    <col min="12058" max="12059" width="3.08984375" style="3" customWidth="1"/>
    <col min="12060" max="12061" width="6.36328125" style="3" customWidth="1"/>
    <col min="12062" max="12062" width="11" style="3" customWidth="1"/>
    <col min="12063" max="12063" width="14.90625" style="3" customWidth="1"/>
    <col min="12064" max="12284" width="3.6328125" style="3"/>
    <col min="12285" max="12286" width="2.90625" style="3" customWidth="1"/>
    <col min="12287" max="12287" width="3.08984375" style="3" customWidth="1"/>
    <col min="12288" max="12288" width="3.36328125" style="3" customWidth="1"/>
    <col min="12289" max="12289" width="2.08984375" style="3" customWidth="1"/>
    <col min="12290" max="12290" width="1" style="3" customWidth="1"/>
    <col min="12291" max="12291" width="2" style="3" customWidth="1"/>
    <col min="12292" max="12292" width="3.36328125" style="3" customWidth="1"/>
    <col min="12293" max="12293" width="2.90625" style="3" customWidth="1"/>
    <col min="12294" max="12294" width="3.36328125" style="3" customWidth="1"/>
    <col min="12295" max="12295" width="8.08984375" style="3" customWidth="1"/>
    <col min="12296" max="12296" width="3.08984375" style="3" customWidth="1"/>
    <col min="12297" max="12297" width="1.90625" style="3" customWidth="1"/>
    <col min="12298" max="12298" width="0.90625" style="3" customWidth="1"/>
    <col min="12299" max="12299" width="1.90625" style="3" customWidth="1"/>
    <col min="12300" max="12300" width="17.36328125" style="3" customWidth="1"/>
    <col min="12301" max="12301" width="2.6328125" style="3" customWidth="1"/>
    <col min="12302" max="12302" width="2.90625" style="3" customWidth="1"/>
    <col min="12303" max="12303" width="3" style="3" customWidth="1"/>
    <col min="12304" max="12304" width="2" style="3" customWidth="1"/>
    <col min="12305" max="12305" width="1.90625" style="3" customWidth="1"/>
    <col min="12306" max="12306" width="2.08984375" style="3" customWidth="1"/>
    <col min="12307" max="12307" width="3.6328125" style="3" customWidth="1"/>
    <col min="12308" max="12308" width="2.6328125" style="3" customWidth="1"/>
    <col min="12309" max="12310" width="3.08984375" style="3" customWidth="1"/>
    <col min="12311" max="12311" width="2.90625" style="3" customWidth="1"/>
    <col min="12312" max="12312" width="3.6328125" style="3" customWidth="1"/>
    <col min="12313" max="12313" width="7.90625" style="3" customWidth="1"/>
    <col min="12314" max="12315" width="3.08984375" style="3" customWidth="1"/>
    <col min="12316" max="12317" width="6.36328125" style="3" customWidth="1"/>
    <col min="12318" max="12318" width="11" style="3" customWidth="1"/>
    <col min="12319" max="12319" width="14.90625" style="3" customWidth="1"/>
    <col min="12320" max="12540" width="3.6328125" style="3"/>
    <col min="12541" max="12542" width="2.90625" style="3" customWidth="1"/>
    <col min="12543" max="12543" width="3.08984375" style="3" customWidth="1"/>
    <col min="12544" max="12544" width="3.36328125" style="3" customWidth="1"/>
    <col min="12545" max="12545" width="2.08984375" style="3" customWidth="1"/>
    <col min="12546" max="12546" width="1" style="3" customWidth="1"/>
    <col min="12547" max="12547" width="2" style="3" customWidth="1"/>
    <col min="12548" max="12548" width="3.36328125" style="3" customWidth="1"/>
    <col min="12549" max="12549" width="2.90625" style="3" customWidth="1"/>
    <col min="12550" max="12550" width="3.36328125" style="3" customWidth="1"/>
    <col min="12551" max="12551" width="8.08984375" style="3" customWidth="1"/>
    <col min="12552" max="12552" width="3.08984375" style="3" customWidth="1"/>
    <col min="12553" max="12553" width="1.90625" style="3" customWidth="1"/>
    <col min="12554" max="12554" width="0.90625" style="3" customWidth="1"/>
    <col min="12555" max="12555" width="1.90625" style="3" customWidth="1"/>
    <col min="12556" max="12556" width="17.36328125" style="3" customWidth="1"/>
    <col min="12557" max="12557" width="2.6328125" style="3" customWidth="1"/>
    <col min="12558" max="12558" width="2.90625" style="3" customWidth="1"/>
    <col min="12559" max="12559" width="3" style="3" customWidth="1"/>
    <col min="12560" max="12560" width="2" style="3" customWidth="1"/>
    <col min="12561" max="12561" width="1.90625" style="3" customWidth="1"/>
    <col min="12562" max="12562" width="2.08984375" style="3" customWidth="1"/>
    <col min="12563" max="12563" width="3.6328125" style="3" customWidth="1"/>
    <col min="12564" max="12564" width="2.6328125" style="3" customWidth="1"/>
    <col min="12565" max="12566" width="3.08984375" style="3" customWidth="1"/>
    <col min="12567" max="12567" width="2.90625" style="3" customWidth="1"/>
    <col min="12568" max="12568" width="3.6328125" style="3" customWidth="1"/>
    <col min="12569" max="12569" width="7.90625" style="3" customWidth="1"/>
    <col min="12570" max="12571" width="3.08984375" style="3" customWidth="1"/>
    <col min="12572" max="12573" width="6.36328125" style="3" customWidth="1"/>
    <col min="12574" max="12574" width="11" style="3" customWidth="1"/>
    <col min="12575" max="12575" width="14.90625" style="3" customWidth="1"/>
    <col min="12576" max="12796" width="3.6328125" style="3"/>
    <col min="12797" max="12798" width="2.90625" style="3" customWidth="1"/>
    <col min="12799" max="12799" width="3.08984375" style="3" customWidth="1"/>
    <col min="12800" max="12800" width="3.36328125" style="3" customWidth="1"/>
    <col min="12801" max="12801" width="2.08984375" style="3" customWidth="1"/>
    <col min="12802" max="12802" width="1" style="3" customWidth="1"/>
    <col min="12803" max="12803" width="2" style="3" customWidth="1"/>
    <col min="12804" max="12804" width="3.36328125" style="3" customWidth="1"/>
    <col min="12805" max="12805" width="2.90625" style="3" customWidth="1"/>
    <col min="12806" max="12806" width="3.36328125" style="3" customWidth="1"/>
    <col min="12807" max="12807" width="8.08984375" style="3" customWidth="1"/>
    <col min="12808" max="12808" width="3.08984375" style="3" customWidth="1"/>
    <col min="12809" max="12809" width="1.90625" style="3" customWidth="1"/>
    <col min="12810" max="12810" width="0.90625" style="3" customWidth="1"/>
    <col min="12811" max="12811" width="1.90625" style="3" customWidth="1"/>
    <col min="12812" max="12812" width="17.36328125" style="3" customWidth="1"/>
    <col min="12813" max="12813" width="2.6328125" style="3" customWidth="1"/>
    <col min="12814" max="12814" width="2.90625" style="3" customWidth="1"/>
    <col min="12815" max="12815" width="3" style="3" customWidth="1"/>
    <col min="12816" max="12816" width="2" style="3" customWidth="1"/>
    <col min="12817" max="12817" width="1.90625" style="3" customWidth="1"/>
    <col min="12818" max="12818" width="2.08984375" style="3" customWidth="1"/>
    <col min="12819" max="12819" width="3.6328125" style="3" customWidth="1"/>
    <col min="12820" max="12820" width="2.6328125" style="3" customWidth="1"/>
    <col min="12821" max="12822" width="3.08984375" style="3" customWidth="1"/>
    <col min="12823" max="12823" width="2.90625" style="3" customWidth="1"/>
    <col min="12824" max="12824" width="3.6328125" style="3" customWidth="1"/>
    <col min="12825" max="12825" width="7.90625" style="3" customWidth="1"/>
    <col min="12826" max="12827" width="3.08984375" style="3" customWidth="1"/>
    <col min="12828" max="12829" width="6.36328125" style="3" customWidth="1"/>
    <col min="12830" max="12830" width="11" style="3" customWidth="1"/>
    <col min="12831" max="12831" width="14.90625" style="3" customWidth="1"/>
    <col min="12832" max="13052" width="3.6328125" style="3"/>
    <col min="13053" max="13054" width="2.90625" style="3" customWidth="1"/>
    <col min="13055" max="13055" width="3.08984375" style="3" customWidth="1"/>
    <col min="13056" max="13056" width="3.36328125" style="3" customWidth="1"/>
    <col min="13057" max="13057" width="2.08984375" style="3" customWidth="1"/>
    <col min="13058" max="13058" width="1" style="3" customWidth="1"/>
    <col min="13059" max="13059" width="2" style="3" customWidth="1"/>
    <col min="13060" max="13060" width="3.36328125" style="3" customWidth="1"/>
    <col min="13061" max="13061" width="2.90625" style="3" customWidth="1"/>
    <col min="13062" max="13062" width="3.36328125" style="3" customWidth="1"/>
    <col min="13063" max="13063" width="8.08984375" style="3" customWidth="1"/>
    <col min="13064" max="13064" width="3.08984375" style="3" customWidth="1"/>
    <col min="13065" max="13065" width="1.90625" style="3" customWidth="1"/>
    <col min="13066" max="13066" width="0.90625" style="3" customWidth="1"/>
    <col min="13067" max="13067" width="1.90625" style="3" customWidth="1"/>
    <col min="13068" max="13068" width="17.36328125" style="3" customWidth="1"/>
    <col min="13069" max="13069" width="2.6328125" style="3" customWidth="1"/>
    <col min="13070" max="13070" width="2.90625" style="3" customWidth="1"/>
    <col min="13071" max="13071" width="3" style="3" customWidth="1"/>
    <col min="13072" max="13072" width="2" style="3" customWidth="1"/>
    <col min="13073" max="13073" width="1.90625" style="3" customWidth="1"/>
    <col min="13074" max="13074" width="2.08984375" style="3" customWidth="1"/>
    <col min="13075" max="13075" width="3.6328125" style="3" customWidth="1"/>
    <col min="13076" max="13076" width="2.6328125" style="3" customWidth="1"/>
    <col min="13077" max="13078" width="3.08984375" style="3" customWidth="1"/>
    <col min="13079" max="13079" width="2.90625" style="3" customWidth="1"/>
    <col min="13080" max="13080" width="3.6328125" style="3" customWidth="1"/>
    <col min="13081" max="13081" width="7.90625" style="3" customWidth="1"/>
    <col min="13082" max="13083" width="3.08984375" style="3" customWidth="1"/>
    <col min="13084" max="13085" width="6.36328125" style="3" customWidth="1"/>
    <col min="13086" max="13086" width="11" style="3" customWidth="1"/>
    <col min="13087" max="13087" width="14.90625" style="3" customWidth="1"/>
    <col min="13088" max="13308" width="3.6328125" style="3"/>
    <col min="13309" max="13310" width="2.90625" style="3" customWidth="1"/>
    <col min="13311" max="13311" width="3.08984375" style="3" customWidth="1"/>
    <col min="13312" max="13312" width="3.36328125" style="3" customWidth="1"/>
    <col min="13313" max="13313" width="2.08984375" style="3" customWidth="1"/>
    <col min="13314" max="13314" width="1" style="3" customWidth="1"/>
    <col min="13315" max="13315" width="2" style="3" customWidth="1"/>
    <col min="13316" max="13316" width="3.36328125" style="3" customWidth="1"/>
    <col min="13317" max="13317" width="2.90625" style="3" customWidth="1"/>
    <col min="13318" max="13318" width="3.36328125" style="3" customWidth="1"/>
    <col min="13319" max="13319" width="8.08984375" style="3" customWidth="1"/>
    <col min="13320" max="13320" width="3.08984375" style="3" customWidth="1"/>
    <col min="13321" max="13321" width="1.90625" style="3" customWidth="1"/>
    <col min="13322" max="13322" width="0.90625" style="3" customWidth="1"/>
    <col min="13323" max="13323" width="1.90625" style="3" customWidth="1"/>
    <col min="13324" max="13324" width="17.36328125" style="3" customWidth="1"/>
    <col min="13325" max="13325" width="2.6328125" style="3" customWidth="1"/>
    <col min="13326" max="13326" width="2.90625" style="3" customWidth="1"/>
    <col min="13327" max="13327" width="3" style="3" customWidth="1"/>
    <col min="13328" max="13328" width="2" style="3" customWidth="1"/>
    <col min="13329" max="13329" width="1.90625" style="3" customWidth="1"/>
    <col min="13330" max="13330" width="2.08984375" style="3" customWidth="1"/>
    <col min="13331" max="13331" width="3.6328125" style="3" customWidth="1"/>
    <col min="13332" max="13332" width="2.6328125" style="3" customWidth="1"/>
    <col min="13333" max="13334" width="3.08984375" style="3" customWidth="1"/>
    <col min="13335" max="13335" width="2.90625" style="3" customWidth="1"/>
    <col min="13336" max="13336" width="3.6328125" style="3" customWidth="1"/>
    <col min="13337" max="13337" width="7.90625" style="3" customWidth="1"/>
    <col min="13338" max="13339" width="3.08984375" style="3" customWidth="1"/>
    <col min="13340" max="13341" width="6.36328125" style="3" customWidth="1"/>
    <col min="13342" max="13342" width="11" style="3" customWidth="1"/>
    <col min="13343" max="13343" width="14.90625" style="3" customWidth="1"/>
    <col min="13344" max="13564" width="3.6328125" style="3"/>
    <col min="13565" max="13566" width="2.90625" style="3" customWidth="1"/>
    <col min="13567" max="13567" width="3.08984375" style="3" customWidth="1"/>
    <col min="13568" max="13568" width="3.36328125" style="3" customWidth="1"/>
    <col min="13569" max="13569" width="2.08984375" style="3" customWidth="1"/>
    <col min="13570" max="13570" width="1" style="3" customWidth="1"/>
    <col min="13571" max="13571" width="2" style="3" customWidth="1"/>
    <col min="13572" max="13572" width="3.36328125" style="3" customWidth="1"/>
    <col min="13573" max="13573" width="2.90625" style="3" customWidth="1"/>
    <col min="13574" max="13574" width="3.36328125" style="3" customWidth="1"/>
    <col min="13575" max="13575" width="8.08984375" style="3" customWidth="1"/>
    <col min="13576" max="13576" width="3.08984375" style="3" customWidth="1"/>
    <col min="13577" max="13577" width="1.90625" style="3" customWidth="1"/>
    <col min="13578" max="13578" width="0.90625" style="3" customWidth="1"/>
    <col min="13579" max="13579" width="1.90625" style="3" customWidth="1"/>
    <col min="13580" max="13580" width="17.36328125" style="3" customWidth="1"/>
    <col min="13581" max="13581" width="2.6328125" style="3" customWidth="1"/>
    <col min="13582" max="13582" width="2.90625" style="3" customWidth="1"/>
    <col min="13583" max="13583" width="3" style="3" customWidth="1"/>
    <col min="13584" max="13584" width="2" style="3" customWidth="1"/>
    <col min="13585" max="13585" width="1.90625" style="3" customWidth="1"/>
    <col min="13586" max="13586" width="2.08984375" style="3" customWidth="1"/>
    <col min="13587" max="13587" width="3.6328125" style="3" customWidth="1"/>
    <col min="13588" max="13588" width="2.6328125" style="3" customWidth="1"/>
    <col min="13589" max="13590" width="3.08984375" style="3" customWidth="1"/>
    <col min="13591" max="13591" width="2.90625" style="3" customWidth="1"/>
    <col min="13592" max="13592" width="3.6328125" style="3" customWidth="1"/>
    <col min="13593" max="13593" width="7.90625" style="3" customWidth="1"/>
    <col min="13594" max="13595" width="3.08984375" style="3" customWidth="1"/>
    <col min="13596" max="13597" width="6.36328125" style="3" customWidth="1"/>
    <col min="13598" max="13598" width="11" style="3" customWidth="1"/>
    <col min="13599" max="13599" width="14.90625" style="3" customWidth="1"/>
    <col min="13600" max="13820" width="3.6328125" style="3"/>
    <col min="13821" max="13822" width="2.90625" style="3" customWidth="1"/>
    <col min="13823" max="13823" width="3.08984375" style="3" customWidth="1"/>
    <col min="13824" max="13824" width="3.36328125" style="3" customWidth="1"/>
    <col min="13825" max="13825" width="2.08984375" style="3" customWidth="1"/>
    <col min="13826" max="13826" width="1" style="3" customWidth="1"/>
    <col min="13827" max="13827" width="2" style="3" customWidth="1"/>
    <col min="13828" max="13828" width="3.36328125" style="3" customWidth="1"/>
    <col min="13829" max="13829" width="2.90625" style="3" customWidth="1"/>
    <col min="13830" max="13830" width="3.36328125" style="3" customWidth="1"/>
    <col min="13831" max="13831" width="8.08984375" style="3" customWidth="1"/>
    <col min="13832" max="13832" width="3.08984375" style="3" customWidth="1"/>
    <col min="13833" max="13833" width="1.90625" style="3" customWidth="1"/>
    <col min="13834" max="13834" width="0.90625" style="3" customWidth="1"/>
    <col min="13835" max="13835" width="1.90625" style="3" customWidth="1"/>
    <col min="13836" max="13836" width="17.36328125" style="3" customWidth="1"/>
    <col min="13837" max="13837" width="2.6328125" style="3" customWidth="1"/>
    <col min="13838" max="13838" width="2.90625" style="3" customWidth="1"/>
    <col min="13839" max="13839" width="3" style="3" customWidth="1"/>
    <col min="13840" max="13840" width="2" style="3" customWidth="1"/>
    <col min="13841" max="13841" width="1.90625" style="3" customWidth="1"/>
    <col min="13842" max="13842" width="2.08984375" style="3" customWidth="1"/>
    <col min="13843" max="13843" width="3.6328125" style="3" customWidth="1"/>
    <col min="13844" max="13844" width="2.6328125" style="3" customWidth="1"/>
    <col min="13845" max="13846" width="3.08984375" style="3" customWidth="1"/>
    <col min="13847" max="13847" width="2.90625" style="3" customWidth="1"/>
    <col min="13848" max="13848" width="3.6328125" style="3" customWidth="1"/>
    <col min="13849" max="13849" width="7.90625" style="3" customWidth="1"/>
    <col min="13850" max="13851" width="3.08984375" style="3" customWidth="1"/>
    <col min="13852" max="13853" width="6.36328125" style="3" customWidth="1"/>
    <col min="13854" max="13854" width="11" style="3" customWidth="1"/>
    <col min="13855" max="13855" width="14.90625" style="3" customWidth="1"/>
    <col min="13856" max="14076" width="3.6328125" style="3"/>
    <col min="14077" max="14078" width="2.90625" style="3" customWidth="1"/>
    <col min="14079" max="14079" width="3.08984375" style="3" customWidth="1"/>
    <col min="14080" max="14080" width="3.36328125" style="3" customWidth="1"/>
    <col min="14081" max="14081" width="2.08984375" style="3" customWidth="1"/>
    <col min="14082" max="14082" width="1" style="3" customWidth="1"/>
    <col min="14083" max="14083" width="2" style="3" customWidth="1"/>
    <col min="14084" max="14084" width="3.36328125" style="3" customWidth="1"/>
    <col min="14085" max="14085" width="2.90625" style="3" customWidth="1"/>
    <col min="14086" max="14086" width="3.36328125" style="3" customWidth="1"/>
    <col min="14087" max="14087" width="8.08984375" style="3" customWidth="1"/>
    <col min="14088" max="14088" width="3.08984375" style="3" customWidth="1"/>
    <col min="14089" max="14089" width="1.90625" style="3" customWidth="1"/>
    <col min="14090" max="14090" width="0.90625" style="3" customWidth="1"/>
    <col min="14091" max="14091" width="1.90625" style="3" customWidth="1"/>
    <col min="14092" max="14092" width="17.36328125" style="3" customWidth="1"/>
    <col min="14093" max="14093" width="2.6328125" style="3" customWidth="1"/>
    <col min="14094" max="14094" width="2.90625" style="3" customWidth="1"/>
    <col min="14095" max="14095" width="3" style="3" customWidth="1"/>
    <col min="14096" max="14096" width="2" style="3" customWidth="1"/>
    <col min="14097" max="14097" width="1.90625" style="3" customWidth="1"/>
    <col min="14098" max="14098" width="2.08984375" style="3" customWidth="1"/>
    <col min="14099" max="14099" width="3.6328125" style="3" customWidth="1"/>
    <col min="14100" max="14100" width="2.6328125" style="3" customWidth="1"/>
    <col min="14101" max="14102" width="3.08984375" style="3" customWidth="1"/>
    <col min="14103" max="14103" width="2.90625" style="3" customWidth="1"/>
    <col min="14104" max="14104" width="3.6328125" style="3" customWidth="1"/>
    <col min="14105" max="14105" width="7.90625" style="3" customWidth="1"/>
    <col min="14106" max="14107" width="3.08984375" style="3" customWidth="1"/>
    <col min="14108" max="14109" width="6.36328125" style="3" customWidth="1"/>
    <col min="14110" max="14110" width="11" style="3" customWidth="1"/>
    <col min="14111" max="14111" width="14.90625" style="3" customWidth="1"/>
    <col min="14112" max="14332" width="3.6328125" style="3"/>
    <col min="14333" max="14334" width="2.90625" style="3" customWidth="1"/>
    <col min="14335" max="14335" width="3.08984375" style="3" customWidth="1"/>
    <col min="14336" max="14336" width="3.36328125" style="3" customWidth="1"/>
    <col min="14337" max="14337" width="2.08984375" style="3" customWidth="1"/>
    <col min="14338" max="14338" width="1" style="3" customWidth="1"/>
    <col min="14339" max="14339" width="2" style="3" customWidth="1"/>
    <col min="14340" max="14340" width="3.36328125" style="3" customWidth="1"/>
    <col min="14341" max="14341" width="2.90625" style="3" customWidth="1"/>
    <col min="14342" max="14342" width="3.36328125" style="3" customWidth="1"/>
    <col min="14343" max="14343" width="8.08984375" style="3" customWidth="1"/>
    <col min="14344" max="14344" width="3.08984375" style="3" customWidth="1"/>
    <col min="14345" max="14345" width="1.90625" style="3" customWidth="1"/>
    <col min="14346" max="14346" width="0.90625" style="3" customWidth="1"/>
    <col min="14347" max="14347" width="1.90625" style="3" customWidth="1"/>
    <col min="14348" max="14348" width="17.36328125" style="3" customWidth="1"/>
    <col min="14349" max="14349" width="2.6328125" style="3" customWidth="1"/>
    <col min="14350" max="14350" width="2.90625" style="3" customWidth="1"/>
    <col min="14351" max="14351" width="3" style="3" customWidth="1"/>
    <col min="14352" max="14352" width="2" style="3" customWidth="1"/>
    <col min="14353" max="14353" width="1.90625" style="3" customWidth="1"/>
    <col min="14354" max="14354" width="2.08984375" style="3" customWidth="1"/>
    <col min="14355" max="14355" width="3.6328125" style="3" customWidth="1"/>
    <col min="14356" max="14356" width="2.6328125" style="3" customWidth="1"/>
    <col min="14357" max="14358" width="3.08984375" style="3" customWidth="1"/>
    <col min="14359" max="14359" width="2.90625" style="3" customWidth="1"/>
    <col min="14360" max="14360" width="3.6328125" style="3" customWidth="1"/>
    <col min="14361" max="14361" width="7.90625" style="3" customWidth="1"/>
    <col min="14362" max="14363" width="3.08984375" style="3" customWidth="1"/>
    <col min="14364" max="14365" width="6.36328125" style="3" customWidth="1"/>
    <col min="14366" max="14366" width="11" style="3" customWidth="1"/>
    <col min="14367" max="14367" width="14.90625" style="3" customWidth="1"/>
    <col min="14368" max="14588" width="3.6328125" style="3"/>
    <col min="14589" max="14590" width="2.90625" style="3" customWidth="1"/>
    <col min="14591" max="14591" width="3.08984375" style="3" customWidth="1"/>
    <col min="14592" max="14592" width="3.36328125" style="3" customWidth="1"/>
    <col min="14593" max="14593" width="2.08984375" style="3" customWidth="1"/>
    <col min="14594" max="14594" width="1" style="3" customWidth="1"/>
    <col min="14595" max="14595" width="2" style="3" customWidth="1"/>
    <col min="14596" max="14596" width="3.36328125" style="3" customWidth="1"/>
    <col min="14597" max="14597" width="2.90625" style="3" customWidth="1"/>
    <col min="14598" max="14598" width="3.36328125" style="3" customWidth="1"/>
    <col min="14599" max="14599" width="8.08984375" style="3" customWidth="1"/>
    <col min="14600" max="14600" width="3.08984375" style="3" customWidth="1"/>
    <col min="14601" max="14601" width="1.90625" style="3" customWidth="1"/>
    <col min="14602" max="14602" width="0.90625" style="3" customWidth="1"/>
    <col min="14603" max="14603" width="1.90625" style="3" customWidth="1"/>
    <col min="14604" max="14604" width="17.36328125" style="3" customWidth="1"/>
    <col min="14605" max="14605" width="2.6328125" style="3" customWidth="1"/>
    <col min="14606" max="14606" width="2.90625" style="3" customWidth="1"/>
    <col min="14607" max="14607" width="3" style="3" customWidth="1"/>
    <col min="14608" max="14608" width="2" style="3" customWidth="1"/>
    <col min="14609" max="14609" width="1.90625" style="3" customWidth="1"/>
    <col min="14610" max="14610" width="2.08984375" style="3" customWidth="1"/>
    <col min="14611" max="14611" width="3.6328125" style="3" customWidth="1"/>
    <col min="14612" max="14612" width="2.6328125" style="3" customWidth="1"/>
    <col min="14613" max="14614" width="3.08984375" style="3" customWidth="1"/>
    <col min="14615" max="14615" width="2.90625" style="3" customWidth="1"/>
    <col min="14616" max="14616" width="3.6328125" style="3" customWidth="1"/>
    <col min="14617" max="14617" width="7.90625" style="3" customWidth="1"/>
    <col min="14618" max="14619" width="3.08984375" style="3" customWidth="1"/>
    <col min="14620" max="14621" width="6.36328125" style="3" customWidth="1"/>
    <col min="14622" max="14622" width="11" style="3" customWidth="1"/>
    <col min="14623" max="14623" width="14.90625" style="3" customWidth="1"/>
    <col min="14624" max="14844" width="3.6328125" style="3"/>
    <col min="14845" max="14846" width="2.90625" style="3" customWidth="1"/>
    <col min="14847" max="14847" width="3.08984375" style="3" customWidth="1"/>
    <col min="14848" max="14848" width="3.36328125" style="3" customWidth="1"/>
    <col min="14849" max="14849" width="2.08984375" style="3" customWidth="1"/>
    <col min="14850" max="14850" width="1" style="3" customWidth="1"/>
    <col min="14851" max="14851" width="2" style="3" customWidth="1"/>
    <col min="14852" max="14852" width="3.36328125" style="3" customWidth="1"/>
    <col min="14853" max="14853" width="2.90625" style="3" customWidth="1"/>
    <col min="14854" max="14854" width="3.36328125" style="3" customWidth="1"/>
    <col min="14855" max="14855" width="8.08984375" style="3" customWidth="1"/>
    <col min="14856" max="14856" width="3.08984375" style="3" customWidth="1"/>
    <col min="14857" max="14857" width="1.90625" style="3" customWidth="1"/>
    <col min="14858" max="14858" width="0.90625" style="3" customWidth="1"/>
    <col min="14859" max="14859" width="1.90625" style="3" customWidth="1"/>
    <col min="14860" max="14860" width="17.36328125" style="3" customWidth="1"/>
    <col min="14861" max="14861" width="2.6328125" style="3" customWidth="1"/>
    <col min="14862" max="14862" width="2.90625" style="3" customWidth="1"/>
    <col min="14863" max="14863" width="3" style="3" customWidth="1"/>
    <col min="14864" max="14864" width="2" style="3" customWidth="1"/>
    <col min="14865" max="14865" width="1.90625" style="3" customWidth="1"/>
    <col min="14866" max="14866" width="2.08984375" style="3" customWidth="1"/>
    <col min="14867" max="14867" width="3.6328125" style="3" customWidth="1"/>
    <col min="14868" max="14868" width="2.6328125" style="3" customWidth="1"/>
    <col min="14869" max="14870" width="3.08984375" style="3" customWidth="1"/>
    <col min="14871" max="14871" width="2.90625" style="3" customWidth="1"/>
    <col min="14872" max="14872" width="3.6328125" style="3" customWidth="1"/>
    <col min="14873" max="14873" width="7.90625" style="3" customWidth="1"/>
    <col min="14874" max="14875" width="3.08984375" style="3" customWidth="1"/>
    <col min="14876" max="14877" width="6.36328125" style="3" customWidth="1"/>
    <col min="14878" max="14878" width="11" style="3" customWidth="1"/>
    <col min="14879" max="14879" width="14.90625" style="3" customWidth="1"/>
    <col min="14880" max="15100" width="3.6328125" style="3"/>
    <col min="15101" max="15102" width="2.90625" style="3" customWidth="1"/>
    <col min="15103" max="15103" width="3.08984375" style="3" customWidth="1"/>
    <col min="15104" max="15104" width="3.36328125" style="3" customWidth="1"/>
    <col min="15105" max="15105" width="2.08984375" style="3" customWidth="1"/>
    <col min="15106" max="15106" width="1" style="3" customWidth="1"/>
    <col min="15107" max="15107" width="2" style="3" customWidth="1"/>
    <col min="15108" max="15108" width="3.36328125" style="3" customWidth="1"/>
    <col min="15109" max="15109" width="2.90625" style="3" customWidth="1"/>
    <col min="15110" max="15110" width="3.36328125" style="3" customWidth="1"/>
    <col min="15111" max="15111" width="8.08984375" style="3" customWidth="1"/>
    <col min="15112" max="15112" width="3.08984375" style="3" customWidth="1"/>
    <col min="15113" max="15113" width="1.90625" style="3" customWidth="1"/>
    <col min="15114" max="15114" width="0.90625" style="3" customWidth="1"/>
    <col min="15115" max="15115" width="1.90625" style="3" customWidth="1"/>
    <col min="15116" max="15116" width="17.36328125" style="3" customWidth="1"/>
    <col min="15117" max="15117" width="2.6328125" style="3" customWidth="1"/>
    <col min="15118" max="15118" width="2.90625" style="3" customWidth="1"/>
    <col min="15119" max="15119" width="3" style="3" customWidth="1"/>
    <col min="15120" max="15120" width="2" style="3" customWidth="1"/>
    <col min="15121" max="15121" width="1.90625" style="3" customWidth="1"/>
    <col min="15122" max="15122" width="2.08984375" style="3" customWidth="1"/>
    <col min="15123" max="15123" width="3.6328125" style="3" customWidth="1"/>
    <col min="15124" max="15124" width="2.6328125" style="3" customWidth="1"/>
    <col min="15125" max="15126" width="3.08984375" style="3" customWidth="1"/>
    <col min="15127" max="15127" width="2.90625" style="3" customWidth="1"/>
    <col min="15128" max="15128" width="3.6328125" style="3" customWidth="1"/>
    <col min="15129" max="15129" width="7.90625" style="3" customWidth="1"/>
    <col min="15130" max="15131" width="3.08984375" style="3" customWidth="1"/>
    <col min="15132" max="15133" width="6.36328125" style="3" customWidth="1"/>
    <col min="15134" max="15134" width="11" style="3" customWidth="1"/>
    <col min="15135" max="15135" width="14.90625" style="3" customWidth="1"/>
    <col min="15136" max="15356" width="3.6328125" style="3"/>
    <col min="15357" max="15358" width="2.90625" style="3" customWidth="1"/>
    <col min="15359" max="15359" width="3.08984375" style="3" customWidth="1"/>
    <col min="15360" max="15360" width="3.36328125" style="3" customWidth="1"/>
    <col min="15361" max="15361" width="2.08984375" style="3" customWidth="1"/>
    <col min="15362" max="15362" width="1" style="3" customWidth="1"/>
    <col min="15363" max="15363" width="2" style="3" customWidth="1"/>
    <col min="15364" max="15364" width="3.36328125" style="3" customWidth="1"/>
    <col min="15365" max="15365" width="2.90625" style="3" customWidth="1"/>
    <col min="15366" max="15366" width="3.36328125" style="3" customWidth="1"/>
    <col min="15367" max="15367" width="8.08984375" style="3" customWidth="1"/>
    <col min="15368" max="15368" width="3.08984375" style="3" customWidth="1"/>
    <col min="15369" max="15369" width="1.90625" style="3" customWidth="1"/>
    <col min="15370" max="15370" width="0.90625" style="3" customWidth="1"/>
    <col min="15371" max="15371" width="1.90625" style="3" customWidth="1"/>
    <col min="15372" max="15372" width="17.36328125" style="3" customWidth="1"/>
    <col min="15373" max="15373" width="2.6328125" style="3" customWidth="1"/>
    <col min="15374" max="15374" width="2.90625" style="3" customWidth="1"/>
    <col min="15375" max="15375" width="3" style="3" customWidth="1"/>
    <col min="15376" max="15376" width="2" style="3" customWidth="1"/>
    <col min="15377" max="15377" width="1.90625" style="3" customWidth="1"/>
    <col min="15378" max="15378" width="2.08984375" style="3" customWidth="1"/>
    <col min="15379" max="15379" width="3.6328125" style="3" customWidth="1"/>
    <col min="15380" max="15380" width="2.6328125" style="3" customWidth="1"/>
    <col min="15381" max="15382" width="3.08984375" style="3" customWidth="1"/>
    <col min="15383" max="15383" width="2.90625" style="3" customWidth="1"/>
    <col min="15384" max="15384" width="3.6328125" style="3" customWidth="1"/>
    <col min="15385" max="15385" width="7.90625" style="3" customWidth="1"/>
    <col min="15386" max="15387" width="3.08984375" style="3" customWidth="1"/>
    <col min="15388" max="15389" width="6.36328125" style="3" customWidth="1"/>
    <col min="15390" max="15390" width="11" style="3" customWidth="1"/>
    <col min="15391" max="15391" width="14.90625" style="3" customWidth="1"/>
    <col min="15392" max="15612" width="3.6328125" style="3"/>
    <col min="15613" max="15614" width="2.90625" style="3" customWidth="1"/>
    <col min="15615" max="15615" width="3.08984375" style="3" customWidth="1"/>
    <col min="15616" max="15616" width="3.36328125" style="3" customWidth="1"/>
    <col min="15617" max="15617" width="2.08984375" style="3" customWidth="1"/>
    <col min="15618" max="15618" width="1" style="3" customWidth="1"/>
    <col min="15619" max="15619" width="2" style="3" customWidth="1"/>
    <col min="15620" max="15620" width="3.36328125" style="3" customWidth="1"/>
    <col min="15621" max="15621" width="2.90625" style="3" customWidth="1"/>
    <col min="15622" max="15622" width="3.36328125" style="3" customWidth="1"/>
    <col min="15623" max="15623" width="8.08984375" style="3" customWidth="1"/>
    <col min="15624" max="15624" width="3.08984375" style="3" customWidth="1"/>
    <col min="15625" max="15625" width="1.90625" style="3" customWidth="1"/>
    <col min="15626" max="15626" width="0.90625" style="3" customWidth="1"/>
    <col min="15627" max="15627" width="1.90625" style="3" customWidth="1"/>
    <col min="15628" max="15628" width="17.36328125" style="3" customWidth="1"/>
    <col min="15629" max="15629" width="2.6328125" style="3" customWidth="1"/>
    <col min="15630" max="15630" width="2.90625" style="3" customWidth="1"/>
    <col min="15631" max="15631" width="3" style="3" customWidth="1"/>
    <col min="15632" max="15632" width="2" style="3" customWidth="1"/>
    <col min="15633" max="15633" width="1.90625" style="3" customWidth="1"/>
    <col min="15634" max="15634" width="2.08984375" style="3" customWidth="1"/>
    <col min="15635" max="15635" width="3.6328125" style="3" customWidth="1"/>
    <col min="15636" max="15636" width="2.6328125" style="3" customWidth="1"/>
    <col min="15637" max="15638" width="3.08984375" style="3" customWidth="1"/>
    <col min="15639" max="15639" width="2.90625" style="3" customWidth="1"/>
    <col min="15640" max="15640" width="3.6328125" style="3" customWidth="1"/>
    <col min="15641" max="15641" width="7.90625" style="3" customWidth="1"/>
    <col min="15642" max="15643" width="3.08984375" style="3" customWidth="1"/>
    <col min="15644" max="15645" width="6.36328125" style="3" customWidth="1"/>
    <col min="15646" max="15646" width="11" style="3" customWidth="1"/>
    <col min="15647" max="15647" width="14.90625" style="3" customWidth="1"/>
    <col min="15648" max="15868" width="3.6328125" style="3"/>
    <col min="15869" max="15870" width="2.90625" style="3" customWidth="1"/>
    <col min="15871" max="15871" width="3.08984375" style="3" customWidth="1"/>
    <col min="15872" max="15872" width="3.36328125" style="3" customWidth="1"/>
    <col min="15873" max="15873" width="2.08984375" style="3" customWidth="1"/>
    <col min="15874" max="15874" width="1" style="3" customWidth="1"/>
    <col min="15875" max="15875" width="2" style="3" customWidth="1"/>
    <col min="15876" max="15876" width="3.36328125" style="3" customWidth="1"/>
    <col min="15877" max="15877" width="2.90625" style="3" customWidth="1"/>
    <col min="15878" max="15878" width="3.36328125" style="3" customWidth="1"/>
    <col min="15879" max="15879" width="8.08984375" style="3" customWidth="1"/>
    <col min="15880" max="15880" width="3.08984375" style="3" customWidth="1"/>
    <col min="15881" max="15881" width="1.90625" style="3" customWidth="1"/>
    <col min="15882" max="15882" width="0.90625" style="3" customWidth="1"/>
    <col min="15883" max="15883" width="1.90625" style="3" customWidth="1"/>
    <col min="15884" max="15884" width="17.36328125" style="3" customWidth="1"/>
    <col min="15885" max="15885" width="2.6328125" style="3" customWidth="1"/>
    <col min="15886" max="15886" width="2.90625" style="3" customWidth="1"/>
    <col min="15887" max="15887" width="3" style="3" customWidth="1"/>
    <col min="15888" max="15888" width="2" style="3" customWidth="1"/>
    <col min="15889" max="15889" width="1.90625" style="3" customWidth="1"/>
    <col min="15890" max="15890" width="2.08984375" style="3" customWidth="1"/>
    <col min="15891" max="15891" width="3.6328125" style="3" customWidth="1"/>
    <col min="15892" max="15892" width="2.6328125" style="3" customWidth="1"/>
    <col min="15893" max="15894" width="3.08984375" style="3" customWidth="1"/>
    <col min="15895" max="15895" width="2.90625" style="3" customWidth="1"/>
    <col min="15896" max="15896" width="3.6328125" style="3" customWidth="1"/>
    <col min="15897" max="15897" width="7.90625" style="3" customWidth="1"/>
    <col min="15898" max="15899" width="3.08984375" style="3" customWidth="1"/>
    <col min="15900" max="15901" width="6.36328125" style="3" customWidth="1"/>
    <col min="15902" max="15902" width="11" style="3" customWidth="1"/>
    <col min="15903" max="15903" width="14.90625" style="3" customWidth="1"/>
    <col min="15904" max="16124" width="3.6328125" style="3"/>
    <col min="16125" max="16126" width="2.90625" style="3" customWidth="1"/>
    <col min="16127" max="16127" width="3.08984375" style="3" customWidth="1"/>
    <col min="16128" max="16128" width="3.36328125" style="3" customWidth="1"/>
    <col min="16129" max="16129" width="2.08984375" style="3" customWidth="1"/>
    <col min="16130" max="16130" width="1" style="3" customWidth="1"/>
    <col min="16131" max="16131" width="2" style="3" customWidth="1"/>
    <col min="16132" max="16132" width="3.36328125" style="3" customWidth="1"/>
    <col min="16133" max="16133" width="2.90625" style="3" customWidth="1"/>
    <col min="16134" max="16134" width="3.36328125" style="3" customWidth="1"/>
    <col min="16135" max="16135" width="8.08984375" style="3" customWidth="1"/>
    <col min="16136" max="16136" width="3.08984375" style="3" customWidth="1"/>
    <col min="16137" max="16137" width="1.90625" style="3" customWidth="1"/>
    <col min="16138" max="16138" width="0.90625" style="3" customWidth="1"/>
    <col min="16139" max="16139" width="1.90625" style="3" customWidth="1"/>
    <col min="16140" max="16140" width="17.36328125" style="3" customWidth="1"/>
    <col min="16141" max="16141" width="2.6328125" style="3" customWidth="1"/>
    <col min="16142" max="16142" width="2.90625" style="3" customWidth="1"/>
    <col min="16143" max="16143" width="3" style="3" customWidth="1"/>
    <col min="16144" max="16144" width="2" style="3" customWidth="1"/>
    <col min="16145" max="16145" width="1.90625" style="3" customWidth="1"/>
    <col min="16146" max="16146" width="2.08984375" style="3" customWidth="1"/>
    <col min="16147" max="16147" width="3.6328125" style="3" customWidth="1"/>
    <col min="16148" max="16148" width="2.6328125" style="3" customWidth="1"/>
    <col min="16149" max="16150" width="3.08984375" style="3" customWidth="1"/>
    <col min="16151" max="16151" width="2.90625" style="3" customWidth="1"/>
    <col min="16152" max="16152" width="3.6328125" style="3" customWidth="1"/>
    <col min="16153" max="16153" width="7.90625" style="3" customWidth="1"/>
    <col min="16154" max="16155" width="3.08984375" style="3" customWidth="1"/>
    <col min="16156" max="16157" width="6.36328125" style="3" customWidth="1"/>
    <col min="16158" max="16158" width="11" style="3" customWidth="1"/>
    <col min="16159" max="16159" width="14.90625" style="3" customWidth="1"/>
    <col min="16160" max="16384" width="3.6328125" style="3"/>
  </cols>
  <sheetData>
    <row r="1" spans="1:37" s="1" customFormat="1" ht="15.65" customHeight="1" x14ac:dyDescent="0.4">
      <c r="A1" s="107" t="s">
        <v>31</v>
      </c>
      <c r="B1" s="108"/>
      <c r="C1" s="108"/>
      <c r="D1" s="109"/>
      <c r="E1" s="102" t="s">
        <v>32</v>
      </c>
      <c r="F1" s="103"/>
      <c r="G1" s="103"/>
      <c r="H1" s="103"/>
      <c r="I1" s="103"/>
      <c r="J1" s="103"/>
      <c r="K1" s="100" t="s">
        <v>261</v>
      </c>
      <c r="L1" s="100"/>
      <c r="M1" s="100"/>
      <c r="N1" s="100"/>
      <c r="O1" s="101"/>
      <c r="P1" s="104" t="s">
        <v>33</v>
      </c>
      <c r="Q1" s="105"/>
      <c r="R1" s="105"/>
      <c r="S1" s="105"/>
      <c r="T1" s="105"/>
      <c r="U1" s="105"/>
      <c r="V1" s="105"/>
      <c r="W1" s="105"/>
      <c r="X1" s="105"/>
      <c r="Y1" s="105"/>
      <c r="Z1" s="105"/>
      <c r="AA1" s="106"/>
      <c r="AB1" s="99" t="s">
        <v>293</v>
      </c>
      <c r="AC1" s="99"/>
      <c r="AD1" s="99"/>
      <c r="AE1" s="99"/>
      <c r="AF1" s="99"/>
      <c r="AG1" s="99" t="s">
        <v>294</v>
      </c>
      <c r="AH1" s="99"/>
      <c r="AI1" s="99"/>
      <c r="AJ1" s="99"/>
      <c r="AK1" s="99"/>
    </row>
    <row r="2" spans="1:37" s="1" customFormat="1" ht="53.25" customHeight="1" x14ac:dyDescent="0.4">
      <c r="A2" s="8" t="s">
        <v>35</v>
      </c>
      <c r="B2" s="8" t="s">
        <v>36</v>
      </c>
      <c r="C2" s="8" t="s">
        <v>37</v>
      </c>
      <c r="D2" s="8" t="s">
        <v>38</v>
      </c>
      <c r="E2" s="2" t="s">
        <v>39</v>
      </c>
      <c r="F2" s="2" t="s">
        <v>40</v>
      </c>
      <c r="G2" s="2" t="s">
        <v>41</v>
      </c>
      <c r="H2" s="2" t="s">
        <v>42</v>
      </c>
      <c r="I2" s="2" t="s">
        <v>43</v>
      </c>
      <c r="J2" s="2" t="s">
        <v>44</v>
      </c>
      <c r="K2" s="57" t="s">
        <v>45</v>
      </c>
      <c r="L2" s="57" t="s">
        <v>46</v>
      </c>
      <c r="M2" s="57" t="s">
        <v>47</v>
      </c>
      <c r="N2" s="57" t="s">
        <v>48</v>
      </c>
      <c r="O2" s="57" t="s">
        <v>49</v>
      </c>
      <c r="P2" s="9" t="s">
        <v>34</v>
      </c>
      <c r="Q2" s="9" t="s">
        <v>50</v>
      </c>
      <c r="R2" s="9" t="s">
        <v>51</v>
      </c>
      <c r="S2" s="9" t="s">
        <v>52</v>
      </c>
      <c r="T2" s="9" t="s">
        <v>53</v>
      </c>
      <c r="U2" s="9" t="s">
        <v>426</v>
      </c>
      <c r="V2" s="9" t="s">
        <v>262</v>
      </c>
      <c r="W2" s="9" t="s">
        <v>54</v>
      </c>
      <c r="X2" s="9" t="s">
        <v>55</v>
      </c>
      <c r="Y2" s="9" t="s">
        <v>56</v>
      </c>
      <c r="Z2" s="9" t="s">
        <v>263</v>
      </c>
      <c r="AA2" s="9" t="s">
        <v>57</v>
      </c>
      <c r="AB2" s="10" t="s">
        <v>295</v>
      </c>
      <c r="AC2" s="10" t="s">
        <v>296</v>
      </c>
      <c r="AD2" s="10" t="s">
        <v>297</v>
      </c>
      <c r="AE2" s="10" t="s">
        <v>298</v>
      </c>
      <c r="AF2" s="10" t="s">
        <v>299</v>
      </c>
      <c r="AG2" s="10" t="s">
        <v>295</v>
      </c>
      <c r="AH2" s="10" t="s">
        <v>296</v>
      </c>
      <c r="AI2" s="10" t="s">
        <v>297</v>
      </c>
      <c r="AJ2" s="10" t="s">
        <v>298</v>
      </c>
      <c r="AK2" s="10" t="s">
        <v>299</v>
      </c>
    </row>
    <row r="3" spans="1:37" s="58" customFormat="1" ht="139.5" x14ac:dyDescent="0.4">
      <c r="A3" s="4" t="s">
        <v>0</v>
      </c>
      <c r="B3" s="64" t="s">
        <v>508</v>
      </c>
      <c r="C3" s="4" t="s">
        <v>1</v>
      </c>
      <c r="D3" s="64" t="s">
        <v>510</v>
      </c>
      <c r="E3" s="4" t="s">
        <v>62</v>
      </c>
      <c r="F3" s="4" t="s">
        <v>63</v>
      </c>
      <c r="G3" s="4" t="s">
        <v>64</v>
      </c>
      <c r="H3" s="4" t="s">
        <v>65</v>
      </c>
      <c r="I3" s="4" t="s">
        <v>66</v>
      </c>
      <c r="J3" s="11" t="s">
        <v>10</v>
      </c>
      <c r="K3" s="7" t="s">
        <v>67</v>
      </c>
      <c r="L3" s="6" t="s">
        <v>206</v>
      </c>
      <c r="M3" s="7" t="s">
        <v>490</v>
      </c>
      <c r="N3" s="4" t="s">
        <v>68</v>
      </c>
      <c r="O3" s="4" t="s">
        <v>69</v>
      </c>
      <c r="P3" s="4" t="s">
        <v>301</v>
      </c>
      <c r="Q3" s="4" t="s">
        <v>70</v>
      </c>
      <c r="R3" s="4" t="s">
        <v>491</v>
      </c>
      <c r="S3" s="11" t="s">
        <v>10</v>
      </c>
      <c r="T3" s="4" t="s">
        <v>10</v>
      </c>
      <c r="U3" s="4" t="s">
        <v>10</v>
      </c>
      <c r="V3" s="11" t="s">
        <v>427</v>
      </c>
      <c r="W3" s="4" t="s">
        <v>488</v>
      </c>
      <c r="X3" s="11" t="s">
        <v>86</v>
      </c>
      <c r="Y3" s="4" t="s">
        <v>10</v>
      </c>
      <c r="Z3" s="4" t="s">
        <v>10</v>
      </c>
      <c r="AA3" s="4" t="s">
        <v>10</v>
      </c>
      <c r="AB3" s="4"/>
      <c r="AC3" s="4"/>
      <c r="AD3" s="4"/>
      <c r="AE3" s="4"/>
      <c r="AF3" s="4"/>
      <c r="AG3" s="4"/>
      <c r="AH3" s="4"/>
      <c r="AI3" s="4"/>
      <c r="AJ3" s="4"/>
      <c r="AK3" s="4"/>
    </row>
    <row r="4" spans="1:37" s="58" customFormat="1" ht="139.5" x14ac:dyDescent="0.4">
      <c r="A4" s="4" t="s">
        <v>0</v>
      </c>
      <c r="B4" s="4" t="s">
        <v>58</v>
      </c>
      <c r="C4" s="4" t="s">
        <v>1</v>
      </c>
      <c r="D4" s="4" t="s">
        <v>61</v>
      </c>
      <c r="E4" s="4" t="s">
        <v>71</v>
      </c>
      <c r="F4" s="4" t="s">
        <v>72</v>
      </c>
      <c r="G4" s="4" t="s">
        <v>73</v>
      </c>
      <c r="H4" s="4" t="s">
        <v>74</v>
      </c>
      <c r="I4" s="4" t="s">
        <v>66</v>
      </c>
      <c r="J4" s="11" t="s">
        <v>10</v>
      </c>
      <c r="K4" s="7" t="s">
        <v>67</v>
      </c>
      <c r="L4" s="6" t="s">
        <v>206</v>
      </c>
      <c r="M4" s="7" t="s">
        <v>490</v>
      </c>
      <c r="N4" s="4" t="s">
        <v>68</v>
      </c>
      <c r="O4" s="4" t="s">
        <v>69</v>
      </c>
      <c r="P4" s="4" t="s">
        <v>301</v>
      </c>
      <c r="Q4" s="4" t="s">
        <v>70</v>
      </c>
      <c r="R4" s="4" t="s">
        <v>491</v>
      </c>
      <c r="S4" s="11" t="s">
        <v>10</v>
      </c>
      <c r="T4" s="4" t="s">
        <v>10</v>
      </c>
      <c r="U4" s="4" t="s">
        <v>10</v>
      </c>
      <c r="V4" s="11" t="s">
        <v>427</v>
      </c>
      <c r="W4" s="4" t="s">
        <v>488</v>
      </c>
      <c r="X4" s="11" t="s">
        <v>86</v>
      </c>
      <c r="Y4" s="4" t="s">
        <v>10</v>
      </c>
      <c r="Z4" s="4" t="s">
        <v>10</v>
      </c>
      <c r="AA4" s="4" t="s">
        <v>10</v>
      </c>
      <c r="AB4" s="4"/>
      <c r="AC4" s="4"/>
      <c r="AD4" s="4"/>
      <c r="AE4" s="4"/>
      <c r="AF4" s="4"/>
      <c r="AG4" s="4"/>
      <c r="AH4" s="4"/>
      <c r="AI4" s="4"/>
      <c r="AJ4" s="4"/>
      <c r="AK4" s="4"/>
    </row>
    <row r="5" spans="1:37" s="58" customFormat="1" ht="93" x14ac:dyDescent="0.4">
      <c r="A5" s="4" t="s">
        <v>0</v>
      </c>
      <c r="B5" s="4" t="s">
        <v>58</v>
      </c>
      <c r="C5" s="4" t="s">
        <v>1</v>
      </c>
      <c r="D5" s="4" t="s">
        <v>61</v>
      </c>
      <c r="E5" s="4" t="s">
        <v>75</v>
      </c>
      <c r="F5" s="4" t="s">
        <v>75</v>
      </c>
      <c r="G5" s="4" t="s">
        <v>76</v>
      </c>
      <c r="H5" s="4" t="s">
        <v>77</v>
      </c>
      <c r="I5" s="4" t="s">
        <v>78</v>
      </c>
      <c r="J5" s="11" t="s">
        <v>10</v>
      </c>
      <c r="K5" s="4" t="s">
        <v>390</v>
      </c>
      <c r="L5" s="6" t="s">
        <v>207</v>
      </c>
      <c r="M5" s="7" t="s">
        <v>264</v>
      </c>
      <c r="N5" s="4" t="s">
        <v>68</v>
      </c>
      <c r="O5" s="4" t="s">
        <v>69</v>
      </c>
      <c r="P5" s="4" t="s">
        <v>301</v>
      </c>
      <c r="Q5" s="4" t="s">
        <v>70</v>
      </c>
      <c r="R5" s="4" t="s">
        <v>492</v>
      </c>
      <c r="S5" s="11" t="s">
        <v>10</v>
      </c>
      <c r="T5" s="4" t="s">
        <v>278</v>
      </c>
      <c r="U5" s="4" t="s">
        <v>16</v>
      </c>
      <c r="V5" s="11" t="s">
        <v>499</v>
      </c>
      <c r="W5" s="4" t="s">
        <v>283</v>
      </c>
      <c r="X5" s="11" t="s">
        <v>86</v>
      </c>
      <c r="Y5" s="4" t="s">
        <v>14</v>
      </c>
      <c r="Z5" s="4" t="s">
        <v>14</v>
      </c>
      <c r="AA5" s="4" t="s">
        <v>14</v>
      </c>
      <c r="AB5" s="4"/>
      <c r="AC5" s="4"/>
      <c r="AD5" s="4"/>
      <c r="AE5" s="4"/>
      <c r="AF5" s="4"/>
      <c r="AG5" s="4"/>
      <c r="AH5" s="4"/>
      <c r="AI5" s="4"/>
      <c r="AJ5" s="4"/>
      <c r="AK5" s="4"/>
    </row>
    <row r="6" spans="1:37" s="58" customFormat="1" ht="93" x14ac:dyDescent="0.4">
      <c r="A6" s="4" t="s">
        <v>0</v>
      </c>
      <c r="B6" s="4" t="s">
        <v>58</v>
      </c>
      <c r="C6" s="4" t="s">
        <v>1</v>
      </c>
      <c r="D6" s="4" t="s">
        <v>61</v>
      </c>
      <c r="E6" s="4" t="s">
        <v>71</v>
      </c>
      <c r="F6" s="4" t="s">
        <v>72</v>
      </c>
      <c r="G6" s="4" t="s">
        <v>73</v>
      </c>
      <c r="H6" s="4" t="s">
        <v>74</v>
      </c>
      <c r="I6" s="4" t="s">
        <v>66</v>
      </c>
      <c r="J6" s="11" t="s">
        <v>10</v>
      </c>
      <c r="K6" s="4" t="s">
        <v>79</v>
      </c>
      <c r="L6" s="6" t="s">
        <v>207</v>
      </c>
      <c r="M6" s="7" t="s">
        <v>264</v>
      </c>
      <c r="N6" s="4" t="s">
        <v>68</v>
      </c>
      <c r="O6" s="4" t="s">
        <v>69</v>
      </c>
      <c r="P6" s="4" t="s">
        <v>301</v>
      </c>
      <c r="Q6" s="4" t="s">
        <v>70</v>
      </c>
      <c r="R6" s="4" t="s">
        <v>492</v>
      </c>
      <c r="S6" s="11" t="s">
        <v>10</v>
      </c>
      <c r="T6" s="4" t="s">
        <v>278</v>
      </c>
      <c r="U6" s="4" t="s">
        <v>16</v>
      </c>
      <c r="V6" s="11" t="s">
        <v>499</v>
      </c>
      <c r="W6" s="4" t="s">
        <v>283</v>
      </c>
      <c r="X6" s="11" t="s">
        <v>86</v>
      </c>
      <c r="Y6" s="4" t="s">
        <v>14</v>
      </c>
      <c r="Z6" s="4" t="s">
        <v>14</v>
      </c>
      <c r="AA6" s="4" t="s">
        <v>14</v>
      </c>
      <c r="AB6" s="4"/>
      <c r="AC6" s="4"/>
      <c r="AD6" s="4"/>
      <c r="AE6" s="4"/>
      <c r="AF6" s="4"/>
      <c r="AG6" s="4"/>
      <c r="AH6" s="4"/>
      <c r="AI6" s="4"/>
      <c r="AJ6" s="4"/>
      <c r="AK6" s="4"/>
    </row>
    <row r="7" spans="1:37" s="58" customFormat="1" ht="124" x14ac:dyDescent="0.4">
      <c r="A7" s="4" t="s">
        <v>0</v>
      </c>
      <c r="B7" s="4" t="s">
        <v>58</v>
      </c>
      <c r="C7" s="4" t="s">
        <v>1</v>
      </c>
      <c r="D7" s="4" t="s">
        <v>61</v>
      </c>
      <c r="E7" s="4" t="s">
        <v>71</v>
      </c>
      <c r="F7" s="4" t="s">
        <v>80</v>
      </c>
      <c r="G7" s="4" t="s">
        <v>81</v>
      </c>
      <c r="H7" s="4" t="s">
        <v>82</v>
      </c>
      <c r="I7" s="4" t="s">
        <v>66</v>
      </c>
      <c r="J7" s="11" t="s">
        <v>10</v>
      </c>
      <c r="K7" s="4" t="s">
        <v>391</v>
      </c>
      <c r="L7" s="6" t="s">
        <v>208</v>
      </c>
      <c r="M7" s="4" t="s">
        <v>84</v>
      </c>
      <c r="N7" s="4" t="s">
        <v>68</v>
      </c>
      <c r="O7" s="4" t="s">
        <v>69</v>
      </c>
      <c r="P7" s="4" t="s">
        <v>301</v>
      </c>
      <c r="Q7" s="4" t="s">
        <v>70</v>
      </c>
      <c r="R7" s="4" t="s">
        <v>392</v>
      </c>
      <c r="S7" s="11" t="s">
        <v>10</v>
      </c>
      <c r="T7" s="4" t="s">
        <v>10</v>
      </c>
      <c r="U7" s="4" t="s">
        <v>10</v>
      </c>
      <c r="V7" s="11" t="s">
        <v>500</v>
      </c>
      <c r="W7" s="4" t="s">
        <v>85</v>
      </c>
      <c r="X7" s="11" t="s">
        <v>86</v>
      </c>
      <c r="Y7" s="4" t="s">
        <v>17</v>
      </c>
      <c r="Z7" s="4" t="s">
        <v>14</v>
      </c>
      <c r="AA7" s="4" t="s">
        <v>17</v>
      </c>
      <c r="AB7" s="4"/>
      <c r="AC7" s="4"/>
      <c r="AD7" s="4"/>
      <c r="AE7" s="4"/>
      <c r="AF7" s="4"/>
      <c r="AG7" s="4"/>
      <c r="AH7" s="4"/>
      <c r="AI7" s="4"/>
      <c r="AJ7" s="4"/>
      <c r="AK7" s="4"/>
    </row>
    <row r="8" spans="1:37" s="58" customFormat="1" ht="124" x14ac:dyDescent="0.4">
      <c r="A8" s="4" t="s">
        <v>0</v>
      </c>
      <c r="B8" s="4" t="s">
        <v>58</v>
      </c>
      <c r="C8" s="4" t="s">
        <v>1</v>
      </c>
      <c r="D8" s="4" t="s">
        <v>61</v>
      </c>
      <c r="E8" s="4" t="s">
        <v>62</v>
      </c>
      <c r="F8" s="4" t="s">
        <v>87</v>
      </c>
      <c r="G8" s="4" t="s">
        <v>87</v>
      </c>
      <c r="H8" s="4" t="s">
        <v>88</v>
      </c>
      <c r="I8" s="4" t="s">
        <v>89</v>
      </c>
      <c r="J8" s="11" t="s">
        <v>10</v>
      </c>
      <c r="K8" s="4" t="s">
        <v>83</v>
      </c>
      <c r="L8" s="6" t="s">
        <v>208</v>
      </c>
      <c r="M8" s="4" t="s">
        <v>84</v>
      </c>
      <c r="N8" s="4" t="s">
        <v>68</v>
      </c>
      <c r="O8" s="4" t="s">
        <v>69</v>
      </c>
      <c r="P8" s="4" t="s">
        <v>301</v>
      </c>
      <c r="Q8" s="4" t="s">
        <v>70</v>
      </c>
      <c r="R8" s="4" t="s">
        <v>392</v>
      </c>
      <c r="S8" s="11" t="s">
        <v>10</v>
      </c>
      <c r="T8" s="4" t="s">
        <v>10</v>
      </c>
      <c r="U8" s="4" t="s">
        <v>10</v>
      </c>
      <c r="V8" s="11" t="s">
        <v>428</v>
      </c>
      <c r="W8" s="4" t="s">
        <v>85</v>
      </c>
      <c r="X8" s="11" t="s">
        <v>86</v>
      </c>
      <c r="Y8" s="4" t="s">
        <v>17</v>
      </c>
      <c r="Z8" s="4" t="s">
        <v>14</v>
      </c>
      <c r="AA8" s="4" t="s">
        <v>17</v>
      </c>
      <c r="AB8" s="4"/>
      <c r="AC8" s="4"/>
      <c r="AD8" s="4"/>
      <c r="AE8" s="4"/>
      <c r="AF8" s="4"/>
      <c r="AG8" s="4"/>
      <c r="AH8" s="4"/>
      <c r="AI8" s="4"/>
      <c r="AJ8" s="4"/>
      <c r="AK8" s="4"/>
    </row>
    <row r="9" spans="1:37" s="58" customFormat="1" ht="139.5" x14ac:dyDescent="0.4">
      <c r="A9" s="4" t="s">
        <v>0</v>
      </c>
      <c r="B9" s="4" t="s">
        <v>58</v>
      </c>
      <c r="C9" s="4" t="s">
        <v>1</v>
      </c>
      <c r="D9" s="4" t="s">
        <v>61</v>
      </c>
      <c r="E9" s="4" t="s">
        <v>71</v>
      </c>
      <c r="F9" s="4" t="s">
        <v>80</v>
      </c>
      <c r="G9" s="4" t="s">
        <v>81</v>
      </c>
      <c r="H9" s="4" t="s">
        <v>82</v>
      </c>
      <c r="I9" s="4" t="s">
        <v>66</v>
      </c>
      <c r="J9" s="11" t="s">
        <v>10</v>
      </c>
      <c r="K9" s="4" t="s">
        <v>90</v>
      </c>
      <c r="L9" s="6" t="s">
        <v>209</v>
      </c>
      <c r="M9" s="4" t="s">
        <v>91</v>
      </c>
      <c r="N9" s="4" t="s">
        <v>68</v>
      </c>
      <c r="O9" s="4" t="s">
        <v>69</v>
      </c>
      <c r="P9" s="4" t="s">
        <v>301</v>
      </c>
      <c r="Q9" s="4" t="s">
        <v>70</v>
      </c>
      <c r="R9" s="59" t="s">
        <v>424</v>
      </c>
      <c r="S9" s="59" t="s">
        <v>399</v>
      </c>
      <c r="T9" s="59" t="s">
        <v>279</v>
      </c>
      <c r="U9" s="59" t="s">
        <v>279</v>
      </c>
      <c r="V9" s="59" t="s">
        <v>399</v>
      </c>
      <c r="W9" s="59" t="s">
        <v>279</v>
      </c>
      <c r="X9" s="11" t="s">
        <v>86</v>
      </c>
      <c r="Y9" s="4" t="s">
        <v>10</v>
      </c>
      <c r="Z9" s="4" t="s">
        <v>14</v>
      </c>
      <c r="AA9" s="4" t="s">
        <v>10</v>
      </c>
      <c r="AB9" s="4"/>
      <c r="AC9" s="4"/>
      <c r="AD9" s="4"/>
      <c r="AE9" s="4"/>
      <c r="AF9" s="4"/>
      <c r="AG9" s="4"/>
      <c r="AH9" s="4"/>
      <c r="AI9" s="4"/>
      <c r="AJ9" s="4"/>
      <c r="AK9" s="4"/>
    </row>
    <row r="10" spans="1:37" s="58" customFormat="1" ht="232.5" x14ac:dyDescent="0.4">
      <c r="A10" s="4" t="s">
        <v>0</v>
      </c>
      <c r="B10" s="4" t="s">
        <v>58</v>
      </c>
      <c r="C10" s="4" t="s">
        <v>1</v>
      </c>
      <c r="D10" s="4" t="s">
        <v>61</v>
      </c>
      <c r="E10" s="4" t="s">
        <v>92</v>
      </c>
      <c r="F10" s="4" t="s">
        <v>93</v>
      </c>
      <c r="G10" s="4" t="s">
        <v>93</v>
      </c>
      <c r="H10" s="4" t="s">
        <v>94</v>
      </c>
      <c r="I10" s="4" t="s">
        <v>66</v>
      </c>
      <c r="J10" s="11" t="s">
        <v>10</v>
      </c>
      <c r="K10" s="4" t="s">
        <v>95</v>
      </c>
      <c r="L10" s="6" t="s">
        <v>210</v>
      </c>
      <c r="M10" s="4" t="s">
        <v>265</v>
      </c>
      <c r="N10" s="4" t="s">
        <v>68</v>
      </c>
      <c r="O10" s="4" t="s">
        <v>69</v>
      </c>
      <c r="P10" s="4" t="s">
        <v>301</v>
      </c>
      <c r="Q10" s="4" t="s">
        <v>70</v>
      </c>
      <c r="R10" s="4" t="s">
        <v>393</v>
      </c>
      <c r="S10" s="11" t="s">
        <v>400</v>
      </c>
      <c r="T10" s="4" t="s">
        <v>284</v>
      </c>
      <c r="U10" s="4" t="s">
        <v>15</v>
      </c>
      <c r="V10" s="11" t="s">
        <v>429</v>
      </c>
      <c r="W10" s="4" t="s">
        <v>85</v>
      </c>
      <c r="X10" s="11" t="s">
        <v>86</v>
      </c>
      <c r="Y10" s="4" t="s">
        <v>15</v>
      </c>
      <c r="Z10" s="4" t="s">
        <v>15</v>
      </c>
      <c r="AA10" s="4" t="s">
        <v>10</v>
      </c>
      <c r="AB10" s="4"/>
      <c r="AC10" s="4"/>
      <c r="AD10" s="4"/>
      <c r="AE10" s="4"/>
      <c r="AF10" s="4"/>
      <c r="AG10" s="4"/>
      <c r="AH10" s="4"/>
      <c r="AI10" s="4"/>
      <c r="AJ10" s="4"/>
      <c r="AK10" s="4"/>
    </row>
    <row r="11" spans="1:37" s="58" customFormat="1" ht="232.5" x14ac:dyDescent="0.4">
      <c r="A11" s="4" t="s">
        <v>0</v>
      </c>
      <c r="B11" s="4" t="s">
        <v>58</v>
      </c>
      <c r="C11" s="4" t="s">
        <v>1</v>
      </c>
      <c r="D11" s="4" t="s">
        <v>61</v>
      </c>
      <c r="E11" s="4" t="s">
        <v>62</v>
      </c>
      <c r="F11" s="4" t="s">
        <v>96</v>
      </c>
      <c r="G11" s="4" t="s">
        <v>97</v>
      </c>
      <c r="H11" s="4" t="s">
        <v>98</v>
      </c>
      <c r="I11" s="4" t="s">
        <v>78</v>
      </c>
      <c r="J11" s="11" t="s">
        <v>10</v>
      </c>
      <c r="K11" s="4" t="s">
        <v>95</v>
      </c>
      <c r="L11" s="6" t="s">
        <v>210</v>
      </c>
      <c r="M11" s="4" t="s">
        <v>99</v>
      </c>
      <c r="N11" s="4" t="s">
        <v>68</v>
      </c>
      <c r="O11" s="4" t="s">
        <v>69</v>
      </c>
      <c r="P11" s="4" t="s">
        <v>301</v>
      </c>
      <c r="Q11" s="4" t="s">
        <v>70</v>
      </c>
      <c r="R11" s="4" t="s">
        <v>393</v>
      </c>
      <c r="S11" s="11" t="s">
        <v>400</v>
      </c>
      <c r="T11" s="4" t="s">
        <v>284</v>
      </c>
      <c r="U11" s="4" t="s">
        <v>17</v>
      </c>
      <c r="V11" s="11" t="s">
        <v>429</v>
      </c>
      <c r="W11" s="4" t="s">
        <v>85</v>
      </c>
      <c r="X11" s="11" t="s">
        <v>86</v>
      </c>
      <c r="Y11" s="4" t="s">
        <v>17</v>
      </c>
      <c r="Z11" s="4" t="s">
        <v>15</v>
      </c>
      <c r="AA11" s="4" t="s">
        <v>10</v>
      </c>
      <c r="AB11" s="4"/>
      <c r="AC11" s="4"/>
      <c r="AD11" s="4"/>
      <c r="AE11" s="4"/>
      <c r="AF11" s="4"/>
      <c r="AG11" s="4"/>
      <c r="AH11" s="4"/>
      <c r="AI11" s="4"/>
      <c r="AJ11" s="4"/>
      <c r="AK11" s="4"/>
    </row>
    <row r="12" spans="1:37" s="58" customFormat="1" ht="62" x14ac:dyDescent="0.4">
      <c r="A12" s="4" t="s">
        <v>0</v>
      </c>
      <c r="B12" s="4" t="s">
        <v>300</v>
      </c>
      <c r="C12" s="4" t="s">
        <v>2</v>
      </c>
      <c r="D12" s="64" t="s">
        <v>509</v>
      </c>
      <c r="E12" s="4" t="s">
        <v>62</v>
      </c>
      <c r="F12" s="4" t="s">
        <v>87</v>
      </c>
      <c r="G12" s="4" t="s">
        <v>101</v>
      </c>
      <c r="H12" s="4" t="s">
        <v>102</v>
      </c>
      <c r="I12" s="4" t="s">
        <v>66</v>
      </c>
      <c r="J12" s="11" t="s">
        <v>10</v>
      </c>
      <c r="K12" s="4" t="s">
        <v>103</v>
      </c>
      <c r="L12" s="6" t="s">
        <v>211</v>
      </c>
      <c r="M12" s="4" t="s">
        <v>104</v>
      </c>
      <c r="N12" s="4" t="s">
        <v>68</v>
      </c>
      <c r="O12" s="4" t="s">
        <v>69</v>
      </c>
      <c r="P12" s="4" t="s">
        <v>301</v>
      </c>
      <c r="Q12" s="4" t="s">
        <v>70</v>
      </c>
      <c r="R12" s="4" t="s">
        <v>478</v>
      </c>
      <c r="S12" s="11" t="s">
        <v>10</v>
      </c>
      <c r="T12" s="4" t="s">
        <v>18</v>
      </c>
      <c r="U12" s="4" t="s">
        <v>10</v>
      </c>
      <c r="V12" s="11" t="s">
        <v>501</v>
      </c>
      <c r="W12" s="4" t="s">
        <v>286</v>
      </c>
      <c r="X12" s="11" t="s">
        <v>86</v>
      </c>
      <c r="Y12" s="4" t="s">
        <v>10</v>
      </c>
      <c r="Z12" s="4" t="s">
        <v>14</v>
      </c>
      <c r="AA12" s="4" t="s">
        <v>10</v>
      </c>
      <c r="AB12" s="4"/>
      <c r="AC12" s="4"/>
      <c r="AD12" s="4"/>
      <c r="AE12" s="4"/>
      <c r="AF12" s="4"/>
      <c r="AG12" s="4"/>
      <c r="AH12" s="4"/>
      <c r="AI12" s="4"/>
      <c r="AJ12" s="4"/>
      <c r="AK12" s="4"/>
    </row>
    <row r="13" spans="1:37" s="58" customFormat="1" ht="77.5" x14ac:dyDescent="0.4">
      <c r="A13" s="4" t="s">
        <v>0</v>
      </c>
      <c r="B13" s="4" t="s">
        <v>58</v>
      </c>
      <c r="C13" s="4" t="s">
        <v>2</v>
      </c>
      <c r="D13" s="4" t="s">
        <v>100</v>
      </c>
      <c r="E13" s="4" t="s">
        <v>71</v>
      </c>
      <c r="F13" s="4" t="s">
        <v>80</v>
      </c>
      <c r="G13" s="4" t="s">
        <v>81</v>
      </c>
      <c r="H13" s="4" t="s">
        <v>82</v>
      </c>
      <c r="I13" s="4" t="s">
        <v>66</v>
      </c>
      <c r="J13" s="11" t="s">
        <v>10</v>
      </c>
      <c r="K13" s="4" t="s">
        <v>103</v>
      </c>
      <c r="L13" s="6" t="s">
        <v>211</v>
      </c>
      <c r="M13" s="4" t="s">
        <v>104</v>
      </c>
      <c r="N13" s="4" t="s">
        <v>68</v>
      </c>
      <c r="O13" s="4" t="s">
        <v>69</v>
      </c>
      <c r="P13" s="4" t="s">
        <v>301</v>
      </c>
      <c r="Q13" s="4" t="s">
        <v>70</v>
      </c>
      <c r="R13" s="4" t="s">
        <v>479</v>
      </c>
      <c r="S13" s="11" t="s">
        <v>10</v>
      </c>
      <c r="T13" s="4" t="s">
        <v>10</v>
      </c>
      <c r="U13" s="4" t="s">
        <v>10</v>
      </c>
      <c r="V13" s="11" t="s">
        <v>501</v>
      </c>
      <c r="W13" s="4" t="s">
        <v>286</v>
      </c>
      <c r="X13" s="11" t="s">
        <v>86</v>
      </c>
      <c r="Y13" s="4" t="s">
        <v>27</v>
      </c>
      <c r="Z13" s="4" t="s">
        <v>14</v>
      </c>
      <c r="AA13" s="4" t="s">
        <v>27</v>
      </c>
      <c r="AB13" s="4"/>
      <c r="AC13" s="4"/>
      <c r="AD13" s="4"/>
      <c r="AE13" s="4"/>
      <c r="AF13" s="4"/>
      <c r="AG13" s="4"/>
      <c r="AH13" s="4"/>
      <c r="AI13" s="4"/>
      <c r="AJ13" s="4"/>
      <c r="AK13" s="4"/>
    </row>
    <row r="14" spans="1:37" s="58" customFormat="1" ht="93" x14ac:dyDescent="0.4">
      <c r="A14" s="4" t="s">
        <v>0</v>
      </c>
      <c r="B14" s="4" t="s">
        <v>58</v>
      </c>
      <c r="C14" s="4" t="s">
        <v>2</v>
      </c>
      <c r="D14" s="4" t="s">
        <v>100</v>
      </c>
      <c r="E14" s="4" t="s">
        <v>92</v>
      </c>
      <c r="F14" s="4" t="s">
        <v>93</v>
      </c>
      <c r="G14" s="4" t="s">
        <v>105</v>
      </c>
      <c r="H14" s="4" t="s">
        <v>94</v>
      </c>
      <c r="I14" s="4" t="s">
        <v>66</v>
      </c>
      <c r="J14" s="11" t="s">
        <v>10</v>
      </c>
      <c r="K14" s="4" t="s">
        <v>106</v>
      </c>
      <c r="L14" s="6" t="s">
        <v>212</v>
      </c>
      <c r="M14" s="4" t="s">
        <v>107</v>
      </c>
      <c r="N14" s="4" t="s">
        <v>68</v>
      </c>
      <c r="O14" s="4" t="s">
        <v>69</v>
      </c>
      <c r="P14" s="4" t="s">
        <v>301</v>
      </c>
      <c r="Q14" s="4" t="s">
        <v>70</v>
      </c>
      <c r="R14" s="4" t="s">
        <v>280</v>
      </c>
      <c r="S14" s="11" t="s">
        <v>10</v>
      </c>
      <c r="T14" s="4" t="s">
        <v>18</v>
      </c>
      <c r="U14" s="4" t="s">
        <v>19</v>
      </c>
      <c r="V14" s="11" t="s">
        <v>287</v>
      </c>
      <c r="W14" s="4" t="s">
        <v>85</v>
      </c>
      <c r="X14" s="11" t="s">
        <v>86</v>
      </c>
      <c r="Y14" s="4" t="s">
        <v>27</v>
      </c>
      <c r="Z14" s="4" t="s">
        <v>14</v>
      </c>
      <c r="AA14" s="4" t="s">
        <v>28</v>
      </c>
      <c r="AB14" s="4"/>
      <c r="AC14" s="4"/>
      <c r="AD14" s="4"/>
      <c r="AE14" s="4"/>
      <c r="AF14" s="4"/>
      <c r="AG14" s="4"/>
      <c r="AH14" s="4"/>
      <c r="AI14" s="4"/>
      <c r="AJ14" s="4"/>
      <c r="AK14" s="4"/>
    </row>
    <row r="15" spans="1:37" s="58" customFormat="1" ht="93" x14ac:dyDescent="0.4">
      <c r="A15" s="4" t="s">
        <v>0</v>
      </c>
      <c r="B15" s="4" t="s">
        <v>58</v>
      </c>
      <c r="C15" s="4" t="s">
        <v>2</v>
      </c>
      <c r="D15" s="4" t="s">
        <v>100</v>
      </c>
      <c r="E15" s="4" t="s">
        <v>62</v>
      </c>
      <c r="F15" s="4" t="s">
        <v>96</v>
      </c>
      <c r="G15" s="4" t="s">
        <v>108</v>
      </c>
      <c r="H15" s="4" t="s">
        <v>109</v>
      </c>
      <c r="I15" s="4" t="s">
        <v>66</v>
      </c>
      <c r="J15" s="11" t="s">
        <v>10</v>
      </c>
      <c r="K15" s="4" t="s">
        <v>110</v>
      </c>
      <c r="L15" s="6" t="s">
        <v>213</v>
      </c>
      <c r="M15" s="4" t="s">
        <v>493</v>
      </c>
      <c r="N15" s="4" t="s">
        <v>68</v>
      </c>
      <c r="O15" s="4" t="s">
        <v>69</v>
      </c>
      <c r="P15" s="4" t="s">
        <v>301</v>
      </c>
      <c r="Q15" s="4" t="s">
        <v>70</v>
      </c>
      <c r="R15" s="4" t="s">
        <v>480</v>
      </c>
      <c r="S15" s="11" t="s">
        <v>401</v>
      </c>
      <c r="T15" s="4" t="s">
        <v>20</v>
      </c>
      <c r="U15" s="4" t="s">
        <v>288</v>
      </c>
      <c r="V15" s="11" t="s">
        <v>502</v>
      </c>
      <c r="W15" s="4" t="s">
        <v>289</v>
      </c>
      <c r="X15" s="11" t="s">
        <v>86</v>
      </c>
      <c r="Y15" s="4" t="s">
        <v>10</v>
      </c>
      <c r="Z15" s="4" t="s">
        <v>14</v>
      </c>
      <c r="AA15" s="4" t="s">
        <v>20</v>
      </c>
      <c r="AB15" s="4"/>
      <c r="AC15" s="4"/>
      <c r="AD15" s="4"/>
      <c r="AE15" s="4"/>
      <c r="AF15" s="4"/>
      <c r="AG15" s="4"/>
      <c r="AH15" s="4"/>
      <c r="AI15" s="4"/>
      <c r="AJ15" s="4"/>
      <c r="AK15" s="4"/>
    </row>
    <row r="16" spans="1:37" s="58" customFormat="1" ht="93" x14ac:dyDescent="0.4">
      <c r="A16" s="4" t="s">
        <v>0</v>
      </c>
      <c r="B16" s="4" t="s">
        <v>58</v>
      </c>
      <c r="C16" s="4" t="s">
        <v>2</v>
      </c>
      <c r="D16" s="4" t="s">
        <v>100</v>
      </c>
      <c r="E16" s="4" t="s">
        <v>92</v>
      </c>
      <c r="F16" s="4" t="s">
        <v>93</v>
      </c>
      <c r="G16" s="4" t="s">
        <v>105</v>
      </c>
      <c r="H16" s="4" t="s">
        <v>94</v>
      </c>
      <c r="I16" s="4" t="s">
        <v>66</v>
      </c>
      <c r="J16" s="11" t="s">
        <v>10</v>
      </c>
      <c r="K16" s="4" t="s">
        <v>110</v>
      </c>
      <c r="L16" s="6" t="s">
        <v>213</v>
      </c>
      <c r="M16" s="4" t="s">
        <v>493</v>
      </c>
      <c r="N16" s="4" t="s">
        <v>68</v>
      </c>
      <c r="O16" s="4" t="s">
        <v>69</v>
      </c>
      <c r="P16" s="4" t="s">
        <v>301</v>
      </c>
      <c r="Q16" s="4" t="s">
        <v>70</v>
      </c>
      <c r="R16" s="4" t="s">
        <v>480</v>
      </c>
      <c r="S16" s="11" t="s">
        <v>401</v>
      </c>
      <c r="T16" s="4" t="s">
        <v>10</v>
      </c>
      <c r="U16" s="4" t="s">
        <v>288</v>
      </c>
      <c r="V16" s="11" t="s">
        <v>502</v>
      </c>
      <c r="W16" s="4" t="s">
        <v>289</v>
      </c>
      <c r="X16" s="11" t="s">
        <v>86</v>
      </c>
      <c r="Y16" s="4" t="s">
        <v>27</v>
      </c>
      <c r="Z16" s="4" t="s">
        <v>14</v>
      </c>
      <c r="AA16" s="4" t="s">
        <v>10</v>
      </c>
      <c r="AB16" s="4"/>
      <c r="AC16" s="4"/>
      <c r="AD16" s="4"/>
      <c r="AE16" s="4"/>
      <c r="AF16" s="4"/>
      <c r="AG16" s="4"/>
      <c r="AH16" s="4"/>
      <c r="AI16" s="4"/>
      <c r="AJ16" s="4"/>
      <c r="AK16" s="4"/>
    </row>
    <row r="17" spans="1:37" s="58" customFormat="1" ht="93" x14ac:dyDescent="0.4">
      <c r="A17" s="4" t="s">
        <v>0</v>
      </c>
      <c r="B17" s="4" t="s">
        <v>58</v>
      </c>
      <c r="C17" s="4" t="s">
        <v>2</v>
      </c>
      <c r="D17" s="4" t="s">
        <v>100</v>
      </c>
      <c r="E17" s="4" t="s">
        <v>62</v>
      </c>
      <c r="F17" s="4" t="s">
        <v>96</v>
      </c>
      <c r="G17" s="4" t="s">
        <v>108</v>
      </c>
      <c r="H17" s="4" t="s">
        <v>111</v>
      </c>
      <c r="I17" s="4" t="s">
        <v>66</v>
      </c>
      <c r="J17" s="11" t="s">
        <v>10</v>
      </c>
      <c r="K17" s="4" t="s">
        <v>110</v>
      </c>
      <c r="L17" s="6" t="s">
        <v>213</v>
      </c>
      <c r="M17" s="4" t="s">
        <v>493</v>
      </c>
      <c r="N17" s="4" t="s">
        <v>68</v>
      </c>
      <c r="O17" s="4" t="s">
        <v>69</v>
      </c>
      <c r="P17" s="4" t="s">
        <v>301</v>
      </c>
      <c r="Q17" s="4" t="s">
        <v>70</v>
      </c>
      <c r="R17" s="4" t="s">
        <v>480</v>
      </c>
      <c r="S17" s="11" t="s">
        <v>401</v>
      </c>
      <c r="T17" s="4" t="s">
        <v>10</v>
      </c>
      <c r="U17" s="4" t="s">
        <v>288</v>
      </c>
      <c r="V17" s="11" t="s">
        <v>502</v>
      </c>
      <c r="W17" s="4" t="s">
        <v>289</v>
      </c>
      <c r="X17" s="11" t="s">
        <v>86</v>
      </c>
      <c r="Y17" s="4" t="s">
        <v>27</v>
      </c>
      <c r="Z17" s="4" t="s">
        <v>14</v>
      </c>
      <c r="AA17" s="4" t="s">
        <v>10</v>
      </c>
      <c r="AB17" s="4"/>
      <c r="AC17" s="4"/>
      <c r="AD17" s="4"/>
      <c r="AE17" s="4"/>
      <c r="AF17" s="4"/>
      <c r="AG17" s="4"/>
      <c r="AH17" s="4"/>
      <c r="AI17" s="4"/>
      <c r="AJ17" s="4"/>
      <c r="AK17" s="4"/>
    </row>
    <row r="18" spans="1:37" s="58" customFormat="1" ht="93" x14ac:dyDescent="0.4">
      <c r="A18" s="4" t="s">
        <v>0</v>
      </c>
      <c r="B18" s="4" t="s">
        <v>58</v>
      </c>
      <c r="C18" s="4" t="s">
        <v>2</v>
      </c>
      <c r="D18" s="4" t="s">
        <v>100</v>
      </c>
      <c r="E18" s="4" t="s">
        <v>62</v>
      </c>
      <c r="F18" s="4" t="s">
        <v>96</v>
      </c>
      <c r="G18" s="4" t="s">
        <v>108</v>
      </c>
      <c r="H18" s="4" t="s">
        <v>112</v>
      </c>
      <c r="I18" s="4" t="s">
        <v>78</v>
      </c>
      <c r="J18" s="11" t="s">
        <v>10</v>
      </c>
      <c r="K18" s="4" t="s">
        <v>110</v>
      </c>
      <c r="L18" s="6" t="s">
        <v>213</v>
      </c>
      <c r="M18" s="4" t="s">
        <v>493</v>
      </c>
      <c r="N18" s="4" t="s">
        <v>68</v>
      </c>
      <c r="O18" s="4" t="s">
        <v>69</v>
      </c>
      <c r="P18" s="4" t="s">
        <v>301</v>
      </c>
      <c r="Q18" s="4" t="s">
        <v>70</v>
      </c>
      <c r="R18" s="4" t="s">
        <v>480</v>
      </c>
      <c r="S18" s="11" t="s">
        <v>401</v>
      </c>
      <c r="T18" s="4" t="s">
        <v>10</v>
      </c>
      <c r="U18" s="4" t="s">
        <v>288</v>
      </c>
      <c r="V18" s="11" t="s">
        <v>502</v>
      </c>
      <c r="W18" s="4" t="s">
        <v>289</v>
      </c>
      <c r="X18" s="11" t="s">
        <v>86</v>
      </c>
      <c r="Y18" s="4" t="s">
        <v>27</v>
      </c>
      <c r="Z18" s="4" t="s">
        <v>14</v>
      </c>
      <c r="AA18" s="4" t="s">
        <v>10</v>
      </c>
      <c r="AB18" s="4"/>
      <c r="AC18" s="4"/>
      <c r="AD18" s="4"/>
      <c r="AE18" s="4"/>
      <c r="AF18" s="4"/>
      <c r="AG18" s="4"/>
      <c r="AH18" s="4"/>
      <c r="AI18" s="4"/>
      <c r="AJ18" s="4"/>
      <c r="AK18" s="4"/>
    </row>
    <row r="19" spans="1:37" s="58" customFormat="1" ht="93" x14ac:dyDescent="0.4">
      <c r="A19" s="4" t="s">
        <v>0</v>
      </c>
      <c r="B19" s="4" t="s">
        <v>58</v>
      </c>
      <c r="C19" s="4" t="s">
        <v>2</v>
      </c>
      <c r="D19" s="4" t="s">
        <v>100</v>
      </c>
      <c r="E19" s="4" t="s">
        <v>92</v>
      </c>
      <c r="F19" s="4" t="s">
        <v>93</v>
      </c>
      <c r="G19" s="4" t="s">
        <v>105</v>
      </c>
      <c r="H19" s="4" t="s">
        <v>113</v>
      </c>
      <c r="I19" s="4" t="s">
        <v>66</v>
      </c>
      <c r="J19" s="11" t="s">
        <v>10</v>
      </c>
      <c r="K19" s="4" t="s">
        <v>110</v>
      </c>
      <c r="L19" s="6" t="s">
        <v>213</v>
      </c>
      <c r="M19" s="4" t="s">
        <v>493</v>
      </c>
      <c r="N19" s="4" t="s">
        <v>68</v>
      </c>
      <c r="O19" s="4" t="s">
        <v>69</v>
      </c>
      <c r="P19" s="4" t="s">
        <v>301</v>
      </c>
      <c r="Q19" s="4" t="s">
        <v>70</v>
      </c>
      <c r="R19" s="4" t="s">
        <v>480</v>
      </c>
      <c r="S19" s="11" t="s">
        <v>401</v>
      </c>
      <c r="T19" s="4" t="s">
        <v>10</v>
      </c>
      <c r="U19" s="4" t="s">
        <v>288</v>
      </c>
      <c r="V19" s="11" t="s">
        <v>502</v>
      </c>
      <c r="W19" s="4" t="s">
        <v>289</v>
      </c>
      <c r="X19" s="11" t="s">
        <v>86</v>
      </c>
      <c r="Y19" s="4" t="s">
        <v>27</v>
      </c>
      <c r="Z19" s="4" t="s">
        <v>14</v>
      </c>
      <c r="AA19" s="4" t="s">
        <v>10</v>
      </c>
      <c r="AB19" s="4"/>
      <c r="AC19" s="4"/>
      <c r="AD19" s="4"/>
      <c r="AE19" s="4"/>
      <c r="AF19" s="4"/>
      <c r="AG19" s="4"/>
      <c r="AH19" s="4"/>
      <c r="AI19" s="4"/>
      <c r="AJ19" s="4"/>
      <c r="AK19" s="4"/>
    </row>
    <row r="20" spans="1:37" s="58" customFormat="1" ht="62" x14ac:dyDescent="0.4">
      <c r="A20" s="4" t="s">
        <v>0</v>
      </c>
      <c r="B20" s="4" t="s">
        <v>58</v>
      </c>
      <c r="C20" s="4" t="s">
        <v>2</v>
      </c>
      <c r="D20" s="4" t="s">
        <v>100</v>
      </c>
      <c r="E20" s="4" t="s">
        <v>62</v>
      </c>
      <c r="F20" s="4" t="s">
        <v>96</v>
      </c>
      <c r="G20" s="4" t="s">
        <v>108</v>
      </c>
      <c r="H20" s="4" t="s">
        <v>109</v>
      </c>
      <c r="I20" s="4" t="s">
        <v>66</v>
      </c>
      <c r="J20" s="11" t="s">
        <v>10</v>
      </c>
      <c r="K20" s="4" t="s">
        <v>110</v>
      </c>
      <c r="L20" s="6" t="s">
        <v>214</v>
      </c>
      <c r="M20" s="4" t="s">
        <v>114</v>
      </c>
      <c r="N20" s="4" t="s">
        <v>68</v>
      </c>
      <c r="O20" s="4" t="s">
        <v>69</v>
      </c>
      <c r="P20" s="4" t="s">
        <v>301</v>
      </c>
      <c r="Q20" s="4" t="s">
        <v>70</v>
      </c>
      <c r="R20" s="6" t="s">
        <v>489</v>
      </c>
      <c r="S20" s="11" t="s">
        <v>10</v>
      </c>
      <c r="T20" s="4" t="s">
        <v>20</v>
      </c>
      <c r="U20" s="4" t="s">
        <v>10</v>
      </c>
      <c r="V20" s="11" t="s">
        <v>502</v>
      </c>
      <c r="W20" s="4" t="s">
        <v>286</v>
      </c>
      <c r="X20" s="11" t="s">
        <v>86</v>
      </c>
      <c r="Y20" s="4" t="s">
        <v>20</v>
      </c>
      <c r="Z20" s="4" t="s">
        <v>14</v>
      </c>
      <c r="AA20" s="4" t="s">
        <v>20</v>
      </c>
      <c r="AB20" s="4"/>
      <c r="AC20" s="4"/>
      <c r="AD20" s="4"/>
      <c r="AE20" s="4"/>
      <c r="AF20" s="4"/>
      <c r="AG20" s="4"/>
      <c r="AH20" s="4"/>
      <c r="AI20" s="4"/>
      <c r="AJ20" s="4"/>
      <c r="AK20" s="4"/>
    </row>
    <row r="21" spans="1:37" s="58" customFormat="1" ht="46.5" x14ac:dyDescent="0.4">
      <c r="A21" s="4" t="s">
        <v>0</v>
      </c>
      <c r="B21" s="4" t="s">
        <v>58</v>
      </c>
      <c r="C21" s="4" t="s">
        <v>2</v>
      </c>
      <c r="D21" s="4" t="s">
        <v>100</v>
      </c>
      <c r="E21" s="4" t="s">
        <v>62</v>
      </c>
      <c r="F21" s="4" t="s">
        <v>96</v>
      </c>
      <c r="G21" s="4" t="s">
        <v>108</v>
      </c>
      <c r="H21" s="4" t="s">
        <v>109</v>
      </c>
      <c r="I21" s="4" t="s">
        <v>66</v>
      </c>
      <c r="J21" s="11" t="s">
        <v>10</v>
      </c>
      <c r="K21" s="4" t="s">
        <v>110</v>
      </c>
      <c r="L21" s="6" t="s">
        <v>215</v>
      </c>
      <c r="M21" s="4" t="s">
        <v>115</v>
      </c>
      <c r="N21" s="4" t="s">
        <v>68</v>
      </c>
      <c r="O21" s="4" t="s">
        <v>69</v>
      </c>
      <c r="P21" s="4" t="s">
        <v>301</v>
      </c>
      <c r="Q21" s="4" t="s">
        <v>70</v>
      </c>
      <c r="R21" s="4" t="s">
        <v>290</v>
      </c>
      <c r="S21" s="11" t="s">
        <v>285</v>
      </c>
      <c r="T21" s="4" t="s">
        <v>285</v>
      </c>
      <c r="U21" s="4" t="s">
        <v>285</v>
      </c>
      <c r="V21" s="11" t="s">
        <v>285</v>
      </c>
      <c r="W21" s="4" t="s">
        <v>285</v>
      </c>
      <c r="X21" s="11" t="s">
        <v>86</v>
      </c>
      <c r="Y21" s="4" t="s">
        <v>30</v>
      </c>
      <c r="Z21" s="4" t="s">
        <v>14</v>
      </c>
      <c r="AA21" s="4" t="s">
        <v>29</v>
      </c>
      <c r="AB21" s="4"/>
      <c r="AC21" s="4"/>
      <c r="AD21" s="4"/>
      <c r="AE21" s="4"/>
      <c r="AF21" s="4"/>
      <c r="AG21" s="4"/>
      <c r="AH21" s="4"/>
      <c r="AI21" s="4"/>
      <c r="AJ21" s="4"/>
      <c r="AK21" s="4"/>
    </row>
    <row r="22" spans="1:37" s="58" customFormat="1" ht="46.5" x14ac:dyDescent="0.4">
      <c r="A22" s="4" t="s">
        <v>0</v>
      </c>
      <c r="B22" s="4" t="s">
        <v>58</v>
      </c>
      <c r="C22" s="4" t="s">
        <v>2</v>
      </c>
      <c r="D22" s="4" t="s">
        <v>100</v>
      </c>
      <c r="E22" s="4" t="s">
        <v>92</v>
      </c>
      <c r="F22" s="4" t="s">
        <v>93</v>
      </c>
      <c r="G22" s="4" t="s">
        <v>105</v>
      </c>
      <c r="H22" s="4" t="s">
        <v>113</v>
      </c>
      <c r="I22" s="4" t="s">
        <v>66</v>
      </c>
      <c r="J22" s="11" t="s">
        <v>10</v>
      </c>
      <c r="K22" s="4" t="s">
        <v>110</v>
      </c>
      <c r="L22" s="6" t="s">
        <v>215</v>
      </c>
      <c r="M22" s="4" t="s">
        <v>115</v>
      </c>
      <c r="N22" s="4" t="s">
        <v>68</v>
      </c>
      <c r="O22" s="4" t="s">
        <v>69</v>
      </c>
      <c r="P22" s="4" t="s">
        <v>301</v>
      </c>
      <c r="Q22" s="4" t="s">
        <v>70</v>
      </c>
      <c r="R22" s="4" t="s">
        <v>290</v>
      </c>
      <c r="S22" s="11" t="s">
        <v>285</v>
      </c>
      <c r="T22" s="4" t="s">
        <v>285</v>
      </c>
      <c r="U22" s="4" t="s">
        <v>285</v>
      </c>
      <c r="V22" s="11" t="s">
        <v>285</v>
      </c>
      <c r="W22" s="4" t="s">
        <v>285</v>
      </c>
      <c r="X22" s="11" t="s">
        <v>86</v>
      </c>
      <c r="Y22" s="4" t="s">
        <v>30</v>
      </c>
      <c r="Z22" s="4" t="s">
        <v>14</v>
      </c>
      <c r="AA22" s="4" t="s">
        <v>29</v>
      </c>
      <c r="AB22" s="4"/>
      <c r="AC22" s="4"/>
      <c r="AD22" s="4"/>
      <c r="AE22" s="4"/>
      <c r="AF22" s="4"/>
      <c r="AG22" s="4"/>
      <c r="AH22" s="4"/>
      <c r="AI22" s="4"/>
      <c r="AJ22" s="4"/>
      <c r="AK22" s="4"/>
    </row>
    <row r="23" spans="1:37" s="58" customFormat="1" ht="46.5" x14ac:dyDescent="0.4">
      <c r="A23" s="4" t="s">
        <v>0</v>
      </c>
      <c r="B23" s="4" t="s">
        <v>58</v>
      </c>
      <c r="C23" s="4" t="s">
        <v>2</v>
      </c>
      <c r="D23" s="4" t="s">
        <v>100</v>
      </c>
      <c r="E23" s="4" t="s">
        <v>92</v>
      </c>
      <c r="F23" s="4" t="s">
        <v>93</v>
      </c>
      <c r="G23" s="4" t="s">
        <v>105</v>
      </c>
      <c r="H23" s="4" t="s">
        <v>94</v>
      </c>
      <c r="I23" s="4" t="s">
        <v>66</v>
      </c>
      <c r="J23" s="11" t="s">
        <v>10</v>
      </c>
      <c r="K23" s="4" t="s">
        <v>110</v>
      </c>
      <c r="L23" s="6" t="s">
        <v>215</v>
      </c>
      <c r="M23" s="4" t="s">
        <v>115</v>
      </c>
      <c r="N23" s="4" t="s">
        <v>68</v>
      </c>
      <c r="O23" s="4" t="s">
        <v>69</v>
      </c>
      <c r="P23" s="4" t="s">
        <v>301</v>
      </c>
      <c r="Q23" s="4" t="s">
        <v>70</v>
      </c>
      <c r="R23" s="4" t="s">
        <v>290</v>
      </c>
      <c r="S23" s="11" t="s">
        <v>285</v>
      </c>
      <c r="T23" s="4" t="s">
        <v>285</v>
      </c>
      <c r="U23" s="4" t="s">
        <v>285</v>
      </c>
      <c r="V23" s="11" t="s">
        <v>285</v>
      </c>
      <c r="W23" s="4" t="s">
        <v>285</v>
      </c>
      <c r="X23" s="11" t="s">
        <v>86</v>
      </c>
      <c r="Y23" s="4" t="s">
        <v>30</v>
      </c>
      <c r="Z23" s="4" t="s">
        <v>14</v>
      </c>
      <c r="AA23" s="4" t="s">
        <v>29</v>
      </c>
      <c r="AB23" s="4"/>
      <c r="AC23" s="4"/>
      <c r="AD23" s="4"/>
      <c r="AE23" s="4"/>
      <c r="AF23" s="4"/>
      <c r="AG23" s="4"/>
      <c r="AH23" s="4"/>
      <c r="AI23" s="4"/>
      <c r="AJ23" s="4"/>
      <c r="AK23" s="4"/>
    </row>
    <row r="24" spans="1:37" s="58" customFormat="1" ht="46.5" x14ac:dyDescent="0.4">
      <c r="A24" s="4" t="s">
        <v>0</v>
      </c>
      <c r="B24" s="4" t="s">
        <v>58</v>
      </c>
      <c r="C24" s="4" t="s">
        <v>2</v>
      </c>
      <c r="D24" s="4" t="s">
        <v>100</v>
      </c>
      <c r="E24" s="4" t="s">
        <v>62</v>
      </c>
      <c r="F24" s="4" t="s">
        <v>96</v>
      </c>
      <c r="G24" s="4" t="s">
        <v>108</v>
      </c>
      <c r="H24" s="4" t="s">
        <v>111</v>
      </c>
      <c r="I24" s="4" t="s">
        <v>66</v>
      </c>
      <c r="J24" s="11" t="s">
        <v>10</v>
      </c>
      <c r="K24" s="4" t="s">
        <v>110</v>
      </c>
      <c r="L24" s="6" t="s">
        <v>215</v>
      </c>
      <c r="M24" s="4" t="s">
        <v>115</v>
      </c>
      <c r="N24" s="4" t="s">
        <v>68</v>
      </c>
      <c r="O24" s="4" t="s">
        <v>69</v>
      </c>
      <c r="P24" s="4" t="s">
        <v>301</v>
      </c>
      <c r="Q24" s="4" t="s">
        <v>70</v>
      </c>
      <c r="R24" s="4" t="s">
        <v>290</v>
      </c>
      <c r="S24" s="11" t="s">
        <v>285</v>
      </c>
      <c r="T24" s="4" t="s">
        <v>285</v>
      </c>
      <c r="U24" s="4" t="s">
        <v>285</v>
      </c>
      <c r="V24" s="11" t="s">
        <v>285</v>
      </c>
      <c r="W24" s="4" t="s">
        <v>285</v>
      </c>
      <c r="X24" s="11" t="s">
        <v>86</v>
      </c>
      <c r="Y24" s="4" t="s">
        <v>30</v>
      </c>
      <c r="Z24" s="4" t="s">
        <v>14</v>
      </c>
      <c r="AA24" s="4" t="s">
        <v>29</v>
      </c>
      <c r="AB24" s="4"/>
      <c r="AC24" s="4"/>
      <c r="AD24" s="4"/>
      <c r="AE24" s="4"/>
      <c r="AF24" s="4"/>
      <c r="AG24" s="4"/>
      <c r="AH24" s="4"/>
      <c r="AI24" s="4"/>
      <c r="AJ24" s="4"/>
      <c r="AK24" s="4"/>
    </row>
    <row r="25" spans="1:37" s="58" customFormat="1" ht="232.5" x14ac:dyDescent="0.4">
      <c r="A25" s="4" t="s">
        <v>0</v>
      </c>
      <c r="B25" s="4" t="s">
        <v>58</v>
      </c>
      <c r="C25" s="4" t="s">
        <v>3</v>
      </c>
      <c r="D25" s="64" t="s">
        <v>511</v>
      </c>
      <c r="E25" s="4" t="s">
        <v>62</v>
      </c>
      <c r="F25" s="4" t="s">
        <v>63</v>
      </c>
      <c r="G25" s="4" t="s">
        <v>117</v>
      </c>
      <c r="H25" s="4" t="s">
        <v>118</v>
      </c>
      <c r="I25" s="4" t="s">
        <v>66</v>
      </c>
      <c r="J25" s="11" t="s">
        <v>10</v>
      </c>
      <c r="K25" s="4" t="s">
        <v>119</v>
      </c>
      <c r="L25" s="6" t="s">
        <v>216</v>
      </c>
      <c r="M25" s="7" t="s">
        <v>266</v>
      </c>
      <c r="N25" s="4" t="s">
        <v>68</v>
      </c>
      <c r="O25" s="4" t="s">
        <v>69</v>
      </c>
      <c r="P25" s="4" t="s">
        <v>301</v>
      </c>
      <c r="Q25" s="4" t="s">
        <v>302</v>
      </c>
      <c r="R25" s="6" t="s">
        <v>487</v>
      </c>
      <c r="S25" s="11" t="s">
        <v>10</v>
      </c>
      <c r="T25" s="4" t="s">
        <v>284</v>
      </c>
      <c r="U25" s="4" t="s">
        <v>10</v>
      </c>
      <c r="V25" s="11" t="s">
        <v>303</v>
      </c>
      <c r="W25" s="4" t="s">
        <v>283</v>
      </c>
      <c r="X25" s="11" t="s">
        <v>86</v>
      </c>
      <c r="Y25" s="4" t="s">
        <v>22</v>
      </c>
      <c r="Z25" s="4" t="s">
        <v>14</v>
      </c>
      <c r="AA25" s="4" t="s">
        <v>21</v>
      </c>
      <c r="AB25" s="4"/>
      <c r="AC25" s="4"/>
      <c r="AD25" s="4"/>
      <c r="AE25" s="4"/>
      <c r="AF25" s="4"/>
      <c r="AG25" s="4"/>
      <c r="AH25" s="4"/>
      <c r="AI25" s="4"/>
      <c r="AJ25" s="4"/>
      <c r="AK25" s="4"/>
    </row>
    <row r="26" spans="1:37" s="58" customFormat="1" ht="232.5" x14ac:dyDescent="0.4">
      <c r="A26" s="4" t="s">
        <v>0</v>
      </c>
      <c r="B26" s="4" t="s">
        <v>58</v>
      </c>
      <c r="C26" s="4" t="s">
        <v>3</v>
      </c>
      <c r="D26" s="4" t="s">
        <v>116</v>
      </c>
      <c r="E26" s="4" t="s">
        <v>62</v>
      </c>
      <c r="F26" s="4" t="s">
        <v>96</v>
      </c>
      <c r="G26" s="4" t="s">
        <v>97</v>
      </c>
      <c r="H26" s="4" t="s">
        <v>98</v>
      </c>
      <c r="I26" s="4" t="s">
        <v>78</v>
      </c>
      <c r="J26" s="11" t="s">
        <v>10</v>
      </c>
      <c r="K26" s="4" t="s">
        <v>119</v>
      </c>
      <c r="L26" s="6" t="s">
        <v>216</v>
      </c>
      <c r="M26" s="7" t="s">
        <v>120</v>
      </c>
      <c r="N26" s="4" t="s">
        <v>68</v>
      </c>
      <c r="O26" s="4" t="s">
        <v>69</v>
      </c>
      <c r="P26" s="4" t="s">
        <v>301</v>
      </c>
      <c r="Q26" s="4" t="s">
        <v>302</v>
      </c>
      <c r="R26" s="6" t="s">
        <v>487</v>
      </c>
      <c r="S26" s="11" t="s">
        <v>10</v>
      </c>
      <c r="T26" s="4" t="s">
        <v>284</v>
      </c>
      <c r="U26" s="4" t="s">
        <v>10</v>
      </c>
      <c r="V26" s="11" t="s">
        <v>303</v>
      </c>
      <c r="W26" s="4" t="s">
        <v>283</v>
      </c>
      <c r="X26" s="11" t="s">
        <v>86</v>
      </c>
      <c r="Y26" s="4" t="s">
        <v>22</v>
      </c>
      <c r="Z26" s="4" t="s">
        <v>14</v>
      </c>
      <c r="AA26" s="4" t="s">
        <v>21</v>
      </c>
      <c r="AB26" s="4"/>
      <c r="AC26" s="4"/>
      <c r="AD26" s="4"/>
      <c r="AE26" s="4"/>
      <c r="AF26" s="4"/>
      <c r="AG26" s="4"/>
      <c r="AH26" s="4"/>
      <c r="AI26" s="4"/>
      <c r="AJ26" s="4"/>
      <c r="AK26" s="4"/>
    </row>
    <row r="27" spans="1:37" s="58" customFormat="1" ht="155" x14ac:dyDescent="0.4">
      <c r="A27" s="4" t="s">
        <v>0</v>
      </c>
      <c r="B27" s="4" t="s">
        <v>58</v>
      </c>
      <c r="C27" s="4" t="s">
        <v>3</v>
      </c>
      <c r="D27" s="4" t="s">
        <v>116</v>
      </c>
      <c r="E27" s="4" t="s">
        <v>92</v>
      </c>
      <c r="F27" s="4" t="s">
        <v>93</v>
      </c>
      <c r="G27" s="4" t="s">
        <v>105</v>
      </c>
      <c r="H27" s="4" t="s">
        <v>94</v>
      </c>
      <c r="I27" s="4" t="s">
        <v>66</v>
      </c>
      <c r="J27" s="11" t="s">
        <v>10</v>
      </c>
      <c r="K27" s="4" t="s">
        <v>121</v>
      </c>
      <c r="L27" s="6" t="s">
        <v>217</v>
      </c>
      <c r="M27" s="7" t="s">
        <v>122</v>
      </c>
      <c r="N27" s="4" t="s">
        <v>68</v>
      </c>
      <c r="O27" s="4" t="s">
        <v>69</v>
      </c>
      <c r="P27" s="4" t="s">
        <v>301</v>
      </c>
      <c r="Q27" s="4" t="s">
        <v>302</v>
      </c>
      <c r="R27" s="59" t="s">
        <v>308</v>
      </c>
      <c r="S27" s="11" t="s">
        <v>10</v>
      </c>
      <c r="T27" s="4" t="s">
        <v>21</v>
      </c>
      <c r="U27" s="4" t="s">
        <v>10</v>
      </c>
      <c r="V27" s="11" t="s">
        <v>304</v>
      </c>
      <c r="W27" s="4" t="s">
        <v>283</v>
      </c>
      <c r="X27" s="11" t="s">
        <v>86</v>
      </c>
      <c r="Y27" s="4" t="s">
        <v>21</v>
      </c>
      <c r="Z27" s="4" t="s">
        <v>14</v>
      </c>
      <c r="AA27" s="4" t="s">
        <v>21</v>
      </c>
      <c r="AB27" s="4"/>
      <c r="AC27" s="4"/>
      <c r="AD27" s="4"/>
      <c r="AE27" s="4"/>
      <c r="AF27" s="4"/>
      <c r="AG27" s="4"/>
      <c r="AH27" s="4"/>
      <c r="AI27" s="4"/>
      <c r="AJ27" s="4"/>
      <c r="AK27" s="4"/>
    </row>
    <row r="28" spans="1:37" s="58" customFormat="1" ht="62" x14ac:dyDescent="0.4">
      <c r="A28" s="4" t="s">
        <v>0</v>
      </c>
      <c r="B28" s="4" t="s">
        <v>58</v>
      </c>
      <c r="C28" s="4" t="s">
        <v>3</v>
      </c>
      <c r="D28" s="4" t="s">
        <v>116</v>
      </c>
      <c r="E28" s="4" t="s">
        <v>92</v>
      </c>
      <c r="F28" s="4" t="s">
        <v>93</v>
      </c>
      <c r="G28" s="4" t="s">
        <v>105</v>
      </c>
      <c r="H28" s="4" t="s">
        <v>94</v>
      </c>
      <c r="I28" s="4" t="s">
        <v>66</v>
      </c>
      <c r="J28" s="11" t="s">
        <v>10</v>
      </c>
      <c r="K28" s="4" t="s">
        <v>123</v>
      </c>
      <c r="L28" s="4" t="s">
        <v>218</v>
      </c>
      <c r="M28" s="7" t="s">
        <v>124</v>
      </c>
      <c r="N28" s="4" t="s">
        <v>68</v>
      </c>
      <c r="O28" s="4" t="s">
        <v>69</v>
      </c>
      <c r="P28" s="4" t="s">
        <v>301</v>
      </c>
      <c r="Q28" s="4" t="s">
        <v>302</v>
      </c>
      <c r="R28" s="4" t="s">
        <v>309</v>
      </c>
      <c r="S28" s="11" t="s">
        <v>10</v>
      </c>
      <c r="T28" s="4" t="s">
        <v>21</v>
      </c>
      <c r="U28" s="4" t="s">
        <v>21</v>
      </c>
      <c r="V28" s="11" t="s">
        <v>305</v>
      </c>
      <c r="W28" s="4" t="s">
        <v>283</v>
      </c>
      <c r="X28" s="11" t="s">
        <v>86</v>
      </c>
      <c r="Y28" s="4" t="s">
        <v>23</v>
      </c>
      <c r="Z28" s="4" t="s">
        <v>14</v>
      </c>
      <c r="AA28" s="4" t="s">
        <v>21</v>
      </c>
      <c r="AB28" s="4"/>
      <c r="AC28" s="4"/>
      <c r="AD28" s="4"/>
      <c r="AE28" s="4"/>
      <c r="AF28" s="4"/>
      <c r="AG28" s="4"/>
      <c r="AH28" s="4"/>
      <c r="AI28" s="4"/>
      <c r="AJ28" s="4"/>
      <c r="AK28" s="4"/>
    </row>
    <row r="29" spans="1:37" s="58" customFormat="1" ht="93" x14ac:dyDescent="0.4">
      <c r="A29" s="4" t="s">
        <v>0</v>
      </c>
      <c r="B29" s="4" t="s">
        <v>58</v>
      </c>
      <c r="C29" s="4" t="s">
        <v>3</v>
      </c>
      <c r="D29" s="4" t="s">
        <v>116</v>
      </c>
      <c r="E29" s="4" t="s">
        <v>92</v>
      </c>
      <c r="F29" s="4" t="s">
        <v>93</v>
      </c>
      <c r="G29" s="4" t="s">
        <v>105</v>
      </c>
      <c r="H29" s="4" t="s">
        <v>94</v>
      </c>
      <c r="I29" s="4" t="s">
        <v>66</v>
      </c>
      <c r="J29" s="11" t="s">
        <v>10</v>
      </c>
      <c r="K29" s="4" t="s">
        <v>125</v>
      </c>
      <c r="L29" s="4" t="s">
        <v>219</v>
      </c>
      <c r="M29" s="7" t="s">
        <v>126</v>
      </c>
      <c r="N29" s="4" t="s">
        <v>68</v>
      </c>
      <c r="O29" s="4" t="s">
        <v>69</v>
      </c>
      <c r="P29" s="4" t="s">
        <v>301</v>
      </c>
      <c r="Q29" s="4" t="s">
        <v>70</v>
      </c>
      <c r="R29" s="4" t="s">
        <v>494</v>
      </c>
      <c r="S29" s="11" t="s">
        <v>486</v>
      </c>
      <c r="T29" s="4" t="s">
        <v>21</v>
      </c>
      <c r="U29" s="4" t="s">
        <v>10</v>
      </c>
      <c r="V29" s="11" t="s">
        <v>495</v>
      </c>
      <c r="W29" s="4" t="s">
        <v>85</v>
      </c>
      <c r="X29" s="11" t="s">
        <v>86</v>
      </c>
      <c r="Y29" s="4" t="s">
        <v>21</v>
      </c>
      <c r="Z29" s="4" t="s">
        <v>14</v>
      </c>
      <c r="AA29" s="4" t="s">
        <v>21</v>
      </c>
      <c r="AB29" s="4"/>
      <c r="AC29" s="4"/>
      <c r="AD29" s="4"/>
      <c r="AE29" s="4"/>
      <c r="AF29" s="4"/>
      <c r="AG29" s="4"/>
      <c r="AH29" s="4"/>
      <c r="AI29" s="4"/>
      <c r="AJ29" s="4"/>
      <c r="AK29" s="4"/>
    </row>
    <row r="30" spans="1:37" s="58" customFormat="1" ht="93" x14ac:dyDescent="0.4">
      <c r="A30" s="4" t="s">
        <v>0</v>
      </c>
      <c r="B30" s="4" t="s">
        <v>58</v>
      </c>
      <c r="C30" s="4" t="s">
        <v>3</v>
      </c>
      <c r="D30" s="4" t="s">
        <v>116</v>
      </c>
      <c r="E30" s="4" t="s">
        <v>62</v>
      </c>
      <c r="F30" s="4" t="s">
        <v>63</v>
      </c>
      <c r="G30" s="4" t="s">
        <v>64</v>
      </c>
      <c r="H30" s="4" t="s">
        <v>127</v>
      </c>
      <c r="I30" s="4" t="s">
        <v>66</v>
      </c>
      <c r="J30" s="11" t="s">
        <v>10</v>
      </c>
      <c r="K30" s="4" t="s">
        <v>125</v>
      </c>
      <c r="L30" s="4" t="s">
        <v>219</v>
      </c>
      <c r="M30" s="7" t="s">
        <v>282</v>
      </c>
      <c r="N30" s="4" t="s">
        <v>68</v>
      </c>
      <c r="O30" s="4" t="s">
        <v>69</v>
      </c>
      <c r="P30" s="4" t="s">
        <v>301</v>
      </c>
      <c r="Q30" s="4" t="s">
        <v>70</v>
      </c>
      <c r="R30" s="4" t="s">
        <v>494</v>
      </c>
      <c r="S30" s="11" t="s">
        <v>486</v>
      </c>
      <c r="T30" s="4" t="s">
        <v>10</v>
      </c>
      <c r="U30" s="4" t="s">
        <v>10</v>
      </c>
      <c r="V30" s="11" t="s">
        <v>495</v>
      </c>
      <c r="W30" s="4" t="s">
        <v>85</v>
      </c>
      <c r="X30" s="11" t="s">
        <v>86</v>
      </c>
      <c r="Y30" s="4" t="s">
        <v>10</v>
      </c>
      <c r="Z30" s="4" t="s">
        <v>14</v>
      </c>
      <c r="AA30" s="4" t="s">
        <v>10</v>
      </c>
      <c r="AB30" s="4"/>
      <c r="AC30" s="4"/>
      <c r="AD30" s="4"/>
      <c r="AE30" s="4"/>
      <c r="AF30" s="4"/>
      <c r="AG30" s="4"/>
      <c r="AH30" s="4"/>
      <c r="AI30" s="4"/>
      <c r="AJ30" s="4"/>
      <c r="AK30" s="4"/>
    </row>
    <row r="31" spans="1:37" s="58" customFormat="1" ht="46.5" x14ac:dyDescent="0.4">
      <c r="A31" s="4" t="s">
        <v>0</v>
      </c>
      <c r="B31" s="4" t="s">
        <v>58</v>
      </c>
      <c r="C31" s="4" t="s">
        <v>3</v>
      </c>
      <c r="D31" s="4" t="s">
        <v>116</v>
      </c>
      <c r="E31" s="4" t="s">
        <v>71</v>
      </c>
      <c r="F31" s="4" t="s">
        <v>80</v>
      </c>
      <c r="G31" s="4" t="s">
        <v>81</v>
      </c>
      <c r="H31" s="4" t="s">
        <v>82</v>
      </c>
      <c r="I31" s="4" t="s">
        <v>66</v>
      </c>
      <c r="J31" s="11" t="s">
        <v>10</v>
      </c>
      <c r="K31" s="4" t="s">
        <v>128</v>
      </c>
      <c r="L31" s="4" t="s">
        <v>220</v>
      </c>
      <c r="M31" s="7" t="s">
        <v>129</v>
      </c>
      <c r="N31" s="4" t="s">
        <v>68</v>
      </c>
      <c r="O31" s="4" t="s">
        <v>69</v>
      </c>
      <c r="P31" s="4" t="s">
        <v>301</v>
      </c>
      <c r="Q31" s="4" t="s">
        <v>70</v>
      </c>
      <c r="R31" s="4" t="s">
        <v>291</v>
      </c>
      <c r="S31" s="11" t="s">
        <v>291</v>
      </c>
      <c r="T31" s="4" t="s">
        <v>291</v>
      </c>
      <c r="U31" s="4" t="s">
        <v>291</v>
      </c>
      <c r="V31" s="11" t="s">
        <v>291</v>
      </c>
      <c r="W31" s="4" t="s">
        <v>291</v>
      </c>
      <c r="X31" s="11" t="s">
        <v>86</v>
      </c>
      <c r="Y31" s="4" t="s">
        <v>21</v>
      </c>
      <c r="Z31" s="4" t="s">
        <v>14</v>
      </c>
      <c r="AA31" s="4" t="s">
        <v>21</v>
      </c>
      <c r="AB31" s="4"/>
      <c r="AC31" s="4"/>
      <c r="AD31" s="4"/>
      <c r="AE31" s="4"/>
      <c r="AF31" s="4"/>
      <c r="AG31" s="4"/>
      <c r="AH31" s="4"/>
      <c r="AI31" s="4"/>
      <c r="AJ31" s="4"/>
      <c r="AK31" s="4"/>
    </row>
    <row r="32" spans="1:37" s="58" customFormat="1" ht="139.5" x14ac:dyDescent="0.4">
      <c r="A32" s="4" t="s">
        <v>0</v>
      </c>
      <c r="B32" s="4" t="s">
        <v>58</v>
      </c>
      <c r="C32" s="4" t="s">
        <v>4</v>
      </c>
      <c r="D32" s="64" t="s">
        <v>512</v>
      </c>
      <c r="E32" s="4" t="s">
        <v>92</v>
      </c>
      <c r="F32" s="4" t="s">
        <v>93</v>
      </c>
      <c r="G32" s="4" t="s">
        <v>105</v>
      </c>
      <c r="H32" s="4" t="s">
        <v>94</v>
      </c>
      <c r="I32" s="4" t="s">
        <v>66</v>
      </c>
      <c r="J32" s="11" t="s">
        <v>10</v>
      </c>
      <c r="K32" s="4" t="s">
        <v>131</v>
      </c>
      <c r="L32" s="6" t="s">
        <v>221</v>
      </c>
      <c r="M32" s="4" t="s">
        <v>132</v>
      </c>
      <c r="N32" s="4" t="s">
        <v>68</v>
      </c>
      <c r="O32" s="4" t="s">
        <v>69</v>
      </c>
      <c r="P32" s="4" t="s">
        <v>301</v>
      </c>
      <c r="Q32" s="4" t="s">
        <v>70</v>
      </c>
      <c r="R32" s="4" t="s">
        <v>481</v>
      </c>
      <c r="S32" s="11" t="s">
        <v>10</v>
      </c>
      <c r="T32" s="4" t="s">
        <v>25</v>
      </c>
      <c r="U32" s="4" t="s">
        <v>24</v>
      </c>
      <c r="V32" s="11" t="s">
        <v>430</v>
      </c>
      <c r="W32" s="4" t="s">
        <v>281</v>
      </c>
      <c r="X32" s="11" t="s">
        <v>86</v>
      </c>
      <c r="Y32" s="4" t="s">
        <v>25</v>
      </c>
      <c r="Z32" s="4" t="s">
        <v>14</v>
      </c>
      <c r="AA32" s="4" t="s">
        <v>25</v>
      </c>
      <c r="AB32" s="4"/>
      <c r="AC32" s="4"/>
      <c r="AD32" s="4"/>
      <c r="AE32" s="4"/>
      <c r="AF32" s="4"/>
      <c r="AG32" s="4"/>
      <c r="AH32" s="4"/>
      <c r="AI32" s="4"/>
      <c r="AJ32" s="4"/>
      <c r="AK32" s="4"/>
    </row>
    <row r="33" spans="1:37" s="58" customFormat="1" ht="139.5" x14ac:dyDescent="0.4">
      <c r="A33" s="4" t="s">
        <v>0</v>
      </c>
      <c r="B33" s="4" t="s">
        <v>58</v>
      </c>
      <c r="C33" s="4" t="s">
        <v>4</v>
      </c>
      <c r="D33" s="4" t="s">
        <v>130</v>
      </c>
      <c r="E33" s="4" t="s">
        <v>62</v>
      </c>
      <c r="F33" s="4" t="s">
        <v>87</v>
      </c>
      <c r="G33" s="4" t="s">
        <v>133</v>
      </c>
      <c r="H33" s="4" t="s">
        <v>134</v>
      </c>
      <c r="I33" s="4" t="s">
        <v>66</v>
      </c>
      <c r="J33" s="11" t="s">
        <v>10</v>
      </c>
      <c r="K33" s="4" t="s">
        <v>131</v>
      </c>
      <c r="L33" s="6" t="s">
        <v>221</v>
      </c>
      <c r="M33" s="4" t="s">
        <v>132</v>
      </c>
      <c r="N33" s="4" t="s">
        <v>68</v>
      </c>
      <c r="O33" s="4" t="s">
        <v>382</v>
      </c>
      <c r="P33" s="4" t="s">
        <v>301</v>
      </c>
      <c r="Q33" s="4" t="s">
        <v>70</v>
      </c>
      <c r="R33" s="4" t="s">
        <v>481</v>
      </c>
      <c r="S33" s="11" t="s">
        <v>10</v>
      </c>
      <c r="T33" s="4" t="s">
        <v>10</v>
      </c>
      <c r="U33" s="4" t="s">
        <v>10</v>
      </c>
      <c r="V33" s="11" t="s">
        <v>430</v>
      </c>
      <c r="W33" s="4" t="s">
        <v>281</v>
      </c>
      <c r="X33" s="11" t="s">
        <v>86</v>
      </c>
      <c r="Y33" s="4" t="s">
        <v>10</v>
      </c>
      <c r="Z33" s="4" t="s">
        <v>14</v>
      </c>
      <c r="AA33" s="4" t="s">
        <v>10</v>
      </c>
      <c r="AB33" s="4"/>
      <c r="AC33" s="4"/>
      <c r="AD33" s="4"/>
      <c r="AE33" s="4"/>
      <c r="AF33" s="4"/>
      <c r="AG33" s="4"/>
      <c r="AH33" s="4"/>
      <c r="AI33" s="4"/>
      <c r="AJ33" s="4"/>
      <c r="AK33" s="4"/>
    </row>
    <row r="34" spans="1:37" s="58" customFormat="1" ht="46.5" x14ac:dyDescent="0.4">
      <c r="A34" s="4" t="s">
        <v>0</v>
      </c>
      <c r="B34" s="4" t="s">
        <v>58</v>
      </c>
      <c r="C34" s="4" t="s">
        <v>4</v>
      </c>
      <c r="D34" s="4" t="s">
        <v>130</v>
      </c>
      <c r="E34" s="4" t="s">
        <v>62</v>
      </c>
      <c r="F34" s="4" t="s">
        <v>135</v>
      </c>
      <c r="G34" s="4" t="s">
        <v>136</v>
      </c>
      <c r="H34" s="4" t="s">
        <v>137</v>
      </c>
      <c r="I34" s="4" t="s">
        <v>89</v>
      </c>
      <c r="J34" s="11" t="s">
        <v>394</v>
      </c>
      <c r="K34" s="4" t="s">
        <v>138</v>
      </c>
      <c r="L34" s="6" t="s">
        <v>222</v>
      </c>
      <c r="M34" s="4" t="s">
        <v>139</v>
      </c>
      <c r="N34" s="4" t="s">
        <v>68</v>
      </c>
      <c r="O34" s="4" t="s">
        <v>69</v>
      </c>
      <c r="P34" s="4" t="s">
        <v>301</v>
      </c>
      <c r="Q34" s="4" t="s">
        <v>70</v>
      </c>
      <c r="R34" s="6" t="s">
        <v>306</v>
      </c>
      <c r="S34" s="62" t="s">
        <v>513</v>
      </c>
      <c r="T34" s="4" t="s">
        <v>24</v>
      </c>
      <c r="U34" s="4" t="s">
        <v>25</v>
      </c>
      <c r="V34" s="11" t="s">
        <v>412</v>
      </c>
      <c r="W34" s="4" t="s">
        <v>307</v>
      </c>
      <c r="X34" s="11" t="s">
        <v>86</v>
      </c>
      <c r="Y34" s="4" t="s">
        <v>26</v>
      </c>
      <c r="Z34" s="4" t="s">
        <v>14</v>
      </c>
      <c r="AA34" s="4" t="s">
        <v>25</v>
      </c>
      <c r="AB34" s="4"/>
      <c r="AC34" s="4"/>
      <c r="AD34" s="4"/>
      <c r="AE34" s="4"/>
      <c r="AF34" s="4"/>
      <c r="AG34" s="4"/>
      <c r="AH34" s="4"/>
      <c r="AI34" s="4"/>
      <c r="AJ34" s="4"/>
      <c r="AK34" s="4"/>
    </row>
    <row r="35" spans="1:37" s="58" customFormat="1" ht="46.5" x14ac:dyDescent="0.4">
      <c r="A35" s="4" t="s">
        <v>0</v>
      </c>
      <c r="B35" s="4" t="s">
        <v>58</v>
      </c>
      <c r="C35" s="4" t="s">
        <v>4</v>
      </c>
      <c r="D35" s="4" t="s">
        <v>130</v>
      </c>
      <c r="E35" s="4" t="s">
        <v>62</v>
      </c>
      <c r="F35" s="4" t="s">
        <v>87</v>
      </c>
      <c r="G35" s="4" t="s">
        <v>133</v>
      </c>
      <c r="H35" s="4" t="s">
        <v>134</v>
      </c>
      <c r="I35" s="4" t="s">
        <v>66</v>
      </c>
      <c r="J35" s="11" t="s">
        <v>10</v>
      </c>
      <c r="K35" s="4" t="s">
        <v>140</v>
      </c>
      <c r="L35" s="6" t="s">
        <v>223</v>
      </c>
      <c r="M35" s="4" t="s">
        <v>141</v>
      </c>
      <c r="N35" s="4" t="s">
        <v>68</v>
      </c>
      <c r="O35" s="4" t="s">
        <v>69</v>
      </c>
      <c r="P35" s="4" t="s">
        <v>301</v>
      </c>
      <c r="Q35" s="4" t="s">
        <v>70</v>
      </c>
      <c r="R35" s="6" t="s">
        <v>425</v>
      </c>
      <c r="S35" s="11" t="s">
        <v>402</v>
      </c>
      <c r="T35" s="4" t="s">
        <v>292</v>
      </c>
      <c r="U35" s="4" t="s">
        <v>292</v>
      </c>
      <c r="V35" s="11" t="s">
        <v>402</v>
      </c>
      <c r="W35" s="4" t="s">
        <v>292</v>
      </c>
      <c r="X35" s="11" t="s">
        <v>86</v>
      </c>
      <c r="Y35" s="4" t="s">
        <v>10</v>
      </c>
      <c r="Z35" s="4" t="s">
        <v>10</v>
      </c>
      <c r="AA35" s="4" t="s">
        <v>10</v>
      </c>
      <c r="AB35" s="4"/>
      <c r="AC35" s="4"/>
      <c r="AD35" s="4"/>
      <c r="AE35" s="4"/>
      <c r="AF35" s="4"/>
      <c r="AG35" s="4"/>
      <c r="AH35" s="4"/>
      <c r="AI35" s="4"/>
      <c r="AJ35" s="4"/>
      <c r="AK35" s="4"/>
    </row>
    <row r="36" spans="1:37" s="60" customFormat="1" ht="124" x14ac:dyDescent="0.4">
      <c r="A36" s="11" t="s">
        <v>0</v>
      </c>
      <c r="B36" s="11" t="s">
        <v>58</v>
      </c>
      <c r="C36" s="11" t="s">
        <v>5</v>
      </c>
      <c r="D36" s="63" t="s">
        <v>514</v>
      </c>
      <c r="E36" s="11" t="s">
        <v>62</v>
      </c>
      <c r="F36" s="11" t="s">
        <v>63</v>
      </c>
      <c r="G36" s="11" t="s">
        <v>143</v>
      </c>
      <c r="H36" s="11" t="s">
        <v>144</v>
      </c>
      <c r="I36" s="11" t="s">
        <v>89</v>
      </c>
      <c r="J36" s="11" t="s">
        <v>395</v>
      </c>
      <c r="K36" s="11" t="s">
        <v>145</v>
      </c>
      <c r="L36" s="12" t="s">
        <v>224</v>
      </c>
      <c r="M36" s="11" t="s">
        <v>146</v>
      </c>
      <c r="N36" s="11" t="s">
        <v>68</v>
      </c>
      <c r="O36" s="11" t="s">
        <v>69</v>
      </c>
      <c r="P36" s="11" t="s">
        <v>301</v>
      </c>
      <c r="Q36" s="4" t="s">
        <v>310</v>
      </c>
      <c r="R36" s="12" t="s">
        <v>482</v>
      </c>
      <c r="S36" s="11" t="s">
        <v>403</v>
      </c>
      <c r="T36" s="11" t="s">
        <v>10</v>
      </c>
      <c r="U36" s="11" t="s">
        <v>311</v>
      </c>
      <c r="V36" s="11" t="s">
        <v>413</v>
      </c>
      <c r="W36" s="11" t="s">
        <v>312</v>
      </c>
      <c r="X36" s="11" t="s">
        <v>86</v>
      </c>
      <c r="Y36" s="11" t="s">
        <v>10</v>
      </c>
      <c r="Z36" s="11" t="s">
        <v>10</v>
      </c>
      <c r="AA36" s="11" t="s">
        <v>10</v>
      </c>
      <c r="AB36" s="11"/>
      <c r="AC36" s="11"/>
      <c r="AD36" s="11"/>
      <c r="AE36" s="11"/>
      <c r="AF36" s="11"/>
      <c r="AG36" s="11"/>
      <c r="AH36" s="11"/>
      <c r="AI36" s="11"/>
      <c r="AJ36" s="11"/>
      <c r="AK36" s="11"/>
    </row>
    <row r="37" spans="1:37" s="60" customFormat="1" ht="124" x14ac:dyDescent="0.4">
      <c r="A37" s="11" t="s">
        <v>0</v>
      </c>
      <c r="B37" s="11" t="s">
        <v>58</v>
      </c>
      <c r="C37" s="11" t="s">
        <v>5</v>
      </c>
      <c r="D37" s="11" t="s">
        <v>142</v>
      </c>
      <c r="E37" s="11" t="s">
        <v>62</v>
      </c>
      <c r="F37" s="11" t="s">
        <v>63</v>
      </c>
      <c r="G37" s="11" t="s">
        <v>149</v>
      </c>
      <c r="H37" s="11" t="s">
        <v>150</v>
      </c>
      <c r="I37" s="11" t="s">
        <v>66</v>
      </c>
      <c r="J37" s="11" t="s">
        <v>395</v>
      </c>
      <c r="K37" s="11" t="s">
        <v>145</v>
      </c>
      <c r="L37" s="12" t="s">
        <v>224</v>
      </c>
      <c r="M37" s="11" t="s">
        <v>146</v>
      </c>
      <c r="N37" s="11" t="s">
        <v>68</v>
      </c>
      <c r="O37" s="11" t="s">
        <v>69</v>
      </c>
      <c r="P37" s="11" t="s">
        <v>301</v>
      </c>
      <c r="Q37" s="4" t="s">
        <v>310</v>
      </c>
      <c r="R37" s="12" t="s">
        <v>482</v>
      </c>
      <c r="S37" s="11" t="s">
        <v>403</v>
      </c>
      <c r="T37" s="11" t="s">
        <v>10</v>
      </c>
      <c r="U37" s="11" t="s">
        <v>311</v>
      </c>
      <c r="V37" s="11" t="s">
        <v>413</v>
      </c>
      <c r="W37" s="11" t="s">
        <v>312</v>
      </c>
      <c r="X37" s="11" t="s">
        <v>86</v>
      </c>
      <c r="Y37" s="11" t="s">
        <v>10</v>
      </c>
      <c r="Z37" s="11" t="s">
        <v>10</v>
      </c>
      <c r="AA37" s="11" t="s">
        <v>10</v>
      </c>
      <c r="AB37" s="11"/>
      <c r="AC37" s="11"/>
      <c r="AD37" s="11"/>
      <c r="AE37" s="11"/>
      <c r="AF37" s="11"/>
      <c r="AG37" s="11"/>
      <c r="AH37" s="11"/>
      <c r="AI37" s="11"/>
      <c r="AJ37" s="11"/>
      <c r="AK37" s="11"/>
    </row>
    <row r="38" spans="1:37" s="60" customFormat="1" ht="124" x14ac:dyDescent="0.4">
      <c r="A38" s="11" t="s">
        <v>0</v>
      </c>
      <c r="B38" s="11" t="s">
        <v>58</v>
      </c>
      <c r="C38" s="11" t="s">
        <v>5</v>
      </c>
      <c r="D38" s="11" t="s">
        <v>142</v>
      </c>
      <c r="E38" s="11" t="s">
        <v>62</v>
      </c>
      <c r="F38" s="11" t="s">
        <v>135</v>
      </c>
      <c r="G38" s="11" t="s">
        <v>136</v>
      </c>
      <c r="H38" s="11" t="s">
        <v>137</v>
      </c>
      <c r="I38" s="11" t="s">
        <v>89</v>
      </c>
      <c r="J38" s="11" t="s">
        <v>395</v>
      </c>
      <c r="K38" s="11" t="s">
        <v>145</v>
      </c>
      <c r="L38" s="12" t="s">
        <v>224</v>
      </c>
      <c r="M38" s="11" t="s">
        <v>146</v>
      </c>
      <c r="N38" s="11" t="s">
        <v>68</v>
      </c>
      <c r="O38" s="11" t="s">
        <v>69</v>
      </c>
      <c r="P38" s="11" t="s">
        <v>301</v>
      </c>
      <c r="Q38" s="4" t="s">
        <v>310</v>
      </c>
      <c r="R38" s="12" t="s">
        <v>482</v>
      </c>
      <c r="S38" s="11" t="s">
        <v>404</v>
      </c>
      <c r="T38" s="11" t="s">
        <v>10</v>
      </c>
      <c r="U38" s="11" t="s">
        <v>311</v>
      </c>
      <c r="V38" s="11" t="s">
        <v>413</v>
      </c>
      <c r="W38" s="11" t="s">
        <v>312</v>
      </c>
      <c r="X38" s="11" t="s">
        <v>86</v>
      </c>
      <c r="Y38" s="11" t="s">
        <v>10</v>
      </c>
      <c r="Z38" s="11" t="s">
        <v>10</v>
      </c>
      <c r="AA38" s="11" t="s">
        <v>10</v>
      </c>
      <c r="AB38" s="11"/>
      <c r="AC38" s="11"/>
      <c r="AD38" s="11"/>
      <c r="AE38" s="11"/>
      <c r="AF38" s="11"/>
      <c r="AG38" s="11"/>
      <c r="AH38" s="11"/>
      <c r="AI38" s="11"/>
      <c r="AJ38" s="11"/>
      <c r="AK38" s="11"/>
    </row>
    <row r="39" spans="1:37" s="60" customFormat="1" ht="46.5" x14ac:dyDescent="0.4">
      <c r="A39" s="11" t="s">
        <v>0</v>
      </c>
      <c r="B39" s="11" t="s">
        <v>58</v>
      </c>
      <c r="C39" s="11" t="s">
        <v>5</v>
      </c>
      <c r="D39" s="11" t="s">
        <v>142</v>
      </c>
      <c r="E39" s="11" t="s">
        <v>62</v>
      </c>
      <c r="F39" s="11" t="s">
        <v>151</v>
      </c>
      <c r="G39" s="11" t="s">
        <v>152</v>
      </c>
      <c r="H39" s="11" t="s">
        <v>153</v>
      </c>
      <c r="I39" s="11" t="s">
        <v>66</v>
      </c>
      <c r="J39" s="11" t="s">
        <v>395</v>
      </c>
      <c r="K39" s="11" t="s">
        <v>154</v>
      </c>
      <c r="L39" s="12" t="s">
        <v>225</v>
      </c>
      <c r="M39" s="11" t="s">
        <v>155</v>
      </c>
      <c r="N39" s="11" t="s">
        <v>156</v>
      </c>
      <c r="O39" s="11" t="s">
        <v>69</v>
      </c>
      <c r="P39" s="11" t="s">
        <v>301</v>
      </c>
      <c r="Q39" s="11" t="s">
        <v>157</v>
      </c>
      <c r="R39" s="11" t="s">
        <v>313</v>
      </c>
      <c r="S39" s="62" t="s">
        <v>403</v>
      </c>
      <c r="T39" s="11" t="s">
        <v>10</v>
      </c>
      <c r="U39" s="11" t="s">
        <v>311</v>
      </c>
      <c r="V39" s="11" t="s">
        <v>314</v>
      </c>
      <c r="W39" s="11" t="s">
        <v>315</v>
      </c>
      <c r="X39" s="11" t="s">
        <v>86</v>
      </c>
      <c r="Y39" s="11" t="s">
        <v>10</v>
      </c>
      <c r="Z39" s="11" t="s">
        <v>10</v>
      </c>
      <c r="AA39" s="11" t="s">
        <v>10</v>
      </c>
      <c r="AB39" s="11"/>
      <c r="AC39" s="11"/>
      <c r="AD39" s="11"/>
      <c r="AE39" s="11"/>
      <c r="AF39" s="11"/>
      <c r="AG39" s="11"/>
      <c r="AH39" s="11"/>
      <c r="AI39" s="11"/>
      <c r="AJ39" s="11"/>
      <c r="AK39" s="11"/>
    </row>
    <row r="40" spans="1:37" s="60" customFormat="1" ht="62" x14ac:dyDescent="0.4">
      <c r="A40" s="11" t="s">
        <v>0</v>
      </c>
      <c r="B40" s="11" t="s">
        <v>58</v>
      </c>
      <c r="C40" s="11" t="s">
        <v>5</v>
      </c>
      <c r="D40" s="11" t="s">
        <v>142</v>
      </c>
      <c r="E40" s="11" t="s">
        <v>62</v>
      </c>
      <c r="F40" s="11" t="s">
        <v>135</v>
      </c>
      <c r="G40" s="11" t="s">
        <v>136</v>
      </c>
      <c r="H40" s="11" t="s">
        <v>158</v>
      </c>
      <c r="I40" s="11" t="s">
        <v>89</v>
      </c>
      <c r="J40" s="11" t="s">
        <v>395</v>
      </c>
      <c r="K40" s="63" t="s">
        <v>505</v>
      </c>
      <c r="L40" s="12" t="s">
        <v>226</v>
      </c>
      <c r="M40" s="63" t="s">
        <v>507</v>
      </c>
      <c r="N40" s="11" t="s">
        <v>68</v>
      </c>
      <c r="O40" s="11" t="s">
        <v>69</v>
      </c>
      <c r="P40" s="11" t="s">
        <v>301</v>
      </c>
      <c r="Q40" s="11" t="s">
        <v>157</v>
      </c>
      <c r="R40" s="62" t="s">
        <v>504</v>
      </c>
      <c r="S40" s="62" t="s">
        <v>515</v>
      </c>
      <c r="T40" s="11" t="s">
        <v>10</v>
      </c>
      <c r="U40" s="11" t="s">
        <v>311</v>
      </c>
      <c r="V40" s="11" t="s">
        <v>328</v>
      </c>
      <c r="W40" s="11" t="s">
        <v>148</v>
      </c>
      <c r="X40" s="11" t="s">
        <v>86</v>
      </c>
      <c r="Y40" s="11" t="s">
        <v>10</v>
      </c>
      <c r="Z40" s="11" t="s">
        <v>10</v>
      </c>
      <c r="AA40" s="11" t="s">
        <v>10</v>
      </c>
      <c r="AB40" s="11"/>
      <c r="AC40" s="11"/>
      <c r="AD40" s="11"/>
      <c r="AE40" s="11"/>
      <c r="AF40" s="11"/>
      <c r="AG40" s="11"/>
      <c r="AH40" s="11"/>
      <c r="AI40" s="11"/>
      <c r="AJ40" s="11"/>
      <c r="AK40" s="11"/>
    </row>
    <row r="41" spans="1:37" s="60" customFormat="1" ht="62" x14ac:dyDescent="0.4">
      <c r="A41" s="11" t="s">
        <v>0</v>
      </c>
      <c r="B41" s="11" t="s">
        <v>58</v>
      </c>
      <c r="C41" s="11" t="s">
        <v>5</v>
      </c>
      <c r="D41" s="11" t="s">
        <v>142</v>
      </c>
      <c r="E41" s="11" t="s">
        <v>62</v>
      </c>
      <c r="F41" s="11" t="s">
        <v>135</v>
      </c>
      <c r="G41" s="11" t="s">
        <v>136</v>
      </c>
      <c r="H41" s="11" t="s">
        <v>137</v>
      </c>
      <c r="I41" s="11" t="s">
        <v>316</v>
      </c>
      <c r="J41" s="11" t="s">
        <v>395</v>
      </c>
      <c r="K41" s="11" t="s">
        <v>159</v>
      </c>
      <c r="L41" s="12" t="s">
        <v>226</v>
      </c>
      <c r="M41" s="11" t="s">
        <v>161</v>
      </c>
      <c r="N41" s="11" t="s">
        <v>68</v>
      </c>
      <c r="O41" s="11" t="s">
        <v>69</v>
      </c>
      <c r="P41" s="11" t="s">
        <v>301</v>
      </c>
      <c r="Q41" s="11" t="s">
        <v>157</v>
      </c>
      <c r="R41" s="62" t="s">
        <v>504</v>
      </c>
      <c r="S41" s="62" t="s">
        <v>515</v>
      </c>
      <c r="T41" s="11" t="s">
        <v>10</v>
      </c>
      <c r="U41" s="11" t="s">
        <v>311</v>
      </c>
      <c r="V41" s="11" t="s">
        <v>328</v>
      </c>
      <c r="W41" s="11" t="s">
        <v>148</v>
      </c>
      <c r="X41" s="11" t="s">
        <v>86</v>
      </c>
      <c r="Y41" s="11" t="s">
        <v>10</v>
      </c>
      <c r="Z41" s="11" t="s">
        <v>10</v>
      </c>
      <c r="AA41" s="11" t="s">
        <v>10</v>
      </c>
      <c r="AB41" s="11"/>
      <c r="AC41" s="11"/>
      <c r="AD41" s="11"/>
      <c r="AE41" s="11"/>
      <c r="AF41" s="11"/>
      <c r="AG41" s="11"/>
      <c r="AH41" s="11"/>
      <c r="AI41" s="11"/>
      <c r="AJ41" s="11"/>
      <c r="AK41" s="11"/>
    </row>
    <row r="42" spans="1:37" s="60" customFormat="1" ht="77.5" x14ac:dyDescent="0.4">
      <c r="A42" s="11" t="s">
        <v>0</v>
      </c>
      <c r="B42" s="11" t="s">
        <v>58</v>
      </c>
      <c r="C42" s="11" t="s">
        <v>5</v>
      </c>
      <c r="D42" s="11" t="s">
        <v>142</v>
      </c>
      <c r="E42" s="11" t="s">
        <v>62</v>
      </c>
      <c r="F42" s="11" t="s">
        <v>63</v>
      </c>
      <c r="G42" s="11" t="s">
        <v>143</v>
      </c>
      <c r="H42" s="11" t="s">
        <v>144</v>
      </c>
      <c r="I42" s="11" t="s">
        <v>89</v>
      </c>
      <c r="J42" s="11" t="s">
        <v>395</v>
      </c>
      <c r="K42" s="11" t="s">
        <v>145</v>
      </c>
      <c r="L42" s="12" t="s">
        <v>227</v>
      </c>
      <c r="M42" s="11" t="s">
        <v>162</v>
      </c>
      <c r="N42" s="11" t="s">
        <v>68</v>
      </c>
      <c r="O42" s="11" t="s">
        <v>163</v>
      </c>
      <c r="P42" s="11" t="s">
        <v>301</v>
      </c>
      <c r="Q42" s="11" t="s">
        <v>147</v>
      </c>
      <c r="R42" s="11" t="s">
        <v>317</v>
      </c>
      <c r="S42" s="11" t="s">
        <v>404</v>
      </c>
      <c r="T42" s="11" t="s">
        <v>10</v>
      </c>
      <c r="U42" s="11" t="s">
        <v>311</v>
      </c>
      <c r="V42" s="11" t="s">
        <v>318</v>
      </c>
      <c r="W42" s="11" t="s">
        <v>148</v>
      </c>
      <c r="X42" s="11" t="s">
        <v>86</v>
      </c>
      <c r="Y42" s="11" t="s">
        <v>10</v>
      </c>
      <c r="Z42" s="11" t="s">
        <v>10</v>
      </c>
      <c r="AA42" s="11" t="s">
        <v>10</v>
      </c>
      <c r="AB42" s="11"/>
      <c r="AC42" s="11"/>
      <c r="AD42" s="11"/>
      <c r="AE42" s="11"/>
      <c r="AF42" s="11"/>
      <c r="AG42" s="11"/>
      <c r="AH42" s="11"/>
      <c r="AI42" s="11"/>
      <c r="AJ42" s="11"/>
      <c r="AK42" s="11"/>
    </row>
    <row r="43" spans="1:37" s="60" customFormat="1" ht="77.5" x14ac:dyDescent="0.4">
      <c r="A43" s="11" t="s">
        <v>0</v>
      </c>
      <c r="B43" s="11" t="s">
        <v>58</v>
      </c>
      <c r="C43" s="11" t="s">
        <v>5</v>
      </c>
      <c r="D43" s="11" t="s">
        <v>142</v>
      </c>
      <c r="E43" s="11" t="s">
        <v>62</v>
      </c>
      <c r="F43" s="11" t="s">
        <v>63</v>
      </c>
      <c r="G43" s="11" t="s">
        <v>149</v>
      </c>
      <c r="H43" s="11" t="s">
        <v>150</v>
      </c>
      <c r="I43" s="11" t="s">
        <v>66</v>
      </c>
      <c r="J43" s="11" t="s">
        <v>395</v>
      </c>
      <c r="K43" s="11" t="s">
        <v>145</v>
      </c>
      <c r="L43" s="12" t="s">
        <v>227</v>
      </c>
      <c r="M43" s="11" t="s">
        <v>162</v>
      </c>
      <c r="N43" s="11" t="s">
        <v>68</v>
      </c>
      <c r="O43" s="11" t="s">
        <v>163</v>
      </c>
      <c r="P43" s="11" t="s">
        <v>301</v>
      </c>
      <c r="Q43" s="11" t="s">
        <v>147</v>
      </c>
      <c r="R43" s="11" t="s">
        <v>317</v>
      </c>
      <c r="S43" s="11" t="s">
        <v>404</v>
      </c>
      <c r="T43" s="11" t="s">
        <v>10</v>
      </c>
      <c r="U43" s="11" t="s">
        <v>311</v>
      </c>
      <c r="V43" s="11" t="s">
        <v>318</v>
      </c>
      <c r="W43" s="11" t="s">
        <v>148</v>
      </c>
      <c r="X43" s="11" t="s">
        <v>86</v>
      </c>
      <c r="Y43" s="11" t="s">
        <v>10</v>
      </c>
      <c r="Z43" s="11" t="s">
        <v>10</v>
      </c>
      <c r="AA43" s="11" t="s">
        <v>10</v>
      </c>
      <c r="AB43" s="11"/>
      <c r="AC43" s="11"/>
      <c r="AD43" s="11"/>
      <c r="AE43" s="11"/>
      <c r="AF43" s="11"/>
      <c r="AG43" s="11"/>
      <c r="AH43" s="11"/>
      <c r="AI43" s="11"/>
      <c r="AJ43" s="11"/>
      <c r="AK43" s="11"/>
    </row>
    <row r="44" spans="1:37" s="60" customFormat="1" ht="77.5" x14ac:dyDescent="0.4">
      <c r="A44" s="11" t="s">
        <v>0</v>
      </c>
      <c r="B44" s="11" t="s">
        <v>58</v>
      </c>
      <c r="C44" s="11" t="s">
        <v>5</v>
      </c>
      <c r="D44" s="11" t="s">
        <v>142</v>
      </c>
      <c r="E44" s="11" t="s">
        <v>62</v>
      </c>
      <c r="F44" s="11" t="s">
        <v>135</v>
      </c>
      <c r="G44" s="11" t="s">
        <v>136</v>
      </c>
      <c r="H44" s="11" t="s">
        <v>137</v>
      </c>
      <c r="I44" s="11" t="s">
        <v>89</v>
      </c>
      <c r="J44" s="11" t="s">
        <v>395</v>
      </c>
      <c r="K44" s="11" t="s">
        <v>145</v>
      </c>
      <c r="L44" s="12" t="s">
        <v>227</v>
      </c>
      <c r="M44" s="11" t="s">
        <v>319</v>
      </c>
      <c r="N44" s="11" t="s">
        <v>68</v>
      </c>
      <c r="O44" s="11" t="s">
        <v>320</v>
      </c>
      <c r="P44" s="11" t="s">
        <v>301</v>
      </c>
      <c r="Q44" s="11" t="s">
        <v>147</v>
      </c>
      <c r="R44" s="11" t="s">
        <v>317</v>
      </c>
      <c r="S44" s="11" t="s">
        <v>404</v>
      </c>
      <c r="T44" s="11" t="s">
        <v>10</v>
      </c>
      <c r="U44" s="11" t="s">
        <v>311</v>
      </c>
      <c r="V44" s="11" t="s">
        <v>318</v>
      </c>
      <c r="W44" s="11" t="s">
        <v>148</v>
      </c>
      <c r="X44" s="11" t="s">
        <v>86</v>
      </c>
      <c r="Y44" s="11" t="s">
        <v>10</v>
      </c>
      <c r="Z44" s="11" t="s">
        <v>10</v>
      </c>
      <c r="AA44" s="11" t="s">
        <v>10</v>
      </c>
      <c r="AB44" s="11"/>
      <c r="AC44" s="11"/>
      <c r="AD44" s="11"/>
      <c r="AE44" s="11"/>
      <c r="AF44" s="11"/>
      <c r="AG44" s="11"/>
      <c r="AH44" s="11"/>
      <c r="AI44" s="11"/>
      <c r="AJ44" s="11"/>
      <c r="AK44" s="11"/>
    </row>
    <row r="45" spans="1:37" s="60" customFormat="1" ht="62" x14ac:dyDescent="0.4">
      <c r="A45" s="11" t="s">
        <v>0</v>
      </c>
      <c r="B45" s="11" t="s">
        <v>58</v>
      </c>
      <c r="C45" s="11" t="s">
        <v>5</v>
      </c>
      <c r="D45" s="11" t="s">
        <v>142</v>
      </c>
      <c r="E45" s="11" t="s">
        <v>62</v>
      </c>
      <c r="F45" s="11" t="s">
        <v>63</v>
      </c>
      <c r="G45" s="11" t="s">
        <v>149</v>
      </c>
      <c r="H45" s="11" t="s">
        <v>150</v>
      </c>
      <c r="I45" s="11" t="s">
        <v>66</v>
      </c>
      <c r="J45" s="11" t="s">
        <v>395</v>
      </c>
      <c r="K45" s="11" t="s">
        <v>164</v>
      </c>
      <c r="L45" s="12" t="s">
        <v>228</v>
      </c>
      <c r="M45" s="11" t="s">
        <v>321</v>
      </c>
      <c r="N45" s="11" t="s">
        <v>68</v>
      </c>
      <c r="O45" s="11" t="s">
        <v>69</v>
      </c>
      <c r="P45" s="11" t="s">
        <v>301</v>
      </c>
      <c r="Q45" s="11" t="s">
        <v>70</v>
      </c>
      <c r="R45" s="11" t="s">
        <v>322</v>
      </c>
      <c r="S45" s="11" t="s">
        <v>404</v>
      </c>
      <c r="T45" s="11" t="s">
        <v>10</v>
      </c>
      <c r="U45" s="11" t="s">
        <v>311</v>
      </c>
      <c r="V45" s="14" t="s">
        <v>503</v>
      </c>
      <c r="W45" s="11" t="s">
        <v>323</v>
      </c>
      <c r="X45" s="11" t="s">
        <v>86</v>
      </c>
      <c r="Y45" s="11" t="s">
        <v>10</v>
      </c>
      <c r="Z45" s="11" t="s">
        <v>10</v>
      </c>
      <c r="AA45" s="11" t="s">
        <v>10</v>
      </c>
      <c r="AB45" s="11"/>
      <c r="AC45" s="11"/>
      <c r="AD45" s="11"/>
      <c r="AE45" s="11"/>
      <c r="AF45" s="11"/>
      <c r="AG45" s="11"/>
      <c r="AH45" s="11"/>
      <c r="AI45" s="11"/>
      <c r="AJ45" s="11"/>
      <c r="AK45" s="11"/>
    </row>
    <row r="46" spans="1:37" s="60" customFormat="1" ht="62" x14ac:dyDescent="0.4">
      <c r="A46" s="11" t="s">
        <v>0</v>
      </c>
      <c r="B46" s="11" t="s">
        <v>58</v>
      </c>
      <c r="C46" s="11" t="s">
        <v>5</v>
      </c>
      <c r="D46" s="11" t="s">
        <v>142</v>
      </c>
      <c r="E46" s="11" t="s">
        <v>62</v>
      </c>
      <c r="F46" s="11" t="s">
        <v>63</v>
      </c>
      <c r="G46" s="11" t="s">
        <v>64</v>
      </c>
      <c r="H46" s="11" t="s">
        <v>165</v>
      </c>
      <c r="I46" s="11" t="s">
        <v>66</v>
      </c>
      <c r="J46" s="11" t="s">
        <v>10</v>
      </c>
      <c r="K46" s="11" t="s">
        <v>164</v>
      </c>
      <c r="L46" s="12" t="s">
        <v>228</v>
      </c>
      <c r="M46" s="11" t="s">
        <v>321</v>
      </c>
      <c r="N46" s="11" t="s">
        <v>68</v>
      </c>
      <c r="O46" s="11" t="s">
        <v>69</v>
      </c>
      <c r="P46" s="11" t="s">
        <v>301</v>
      </c>
      <c r="Q46" s="11" t="s">
        <v>70</v>
      </c>
      <c r="R46" s="11" t="s">
        <v>324</v>
      </c>
      <c r="S46" s="11" t="s">
        <v>404</v>
      </c>
      <c r="T46" s="11" t="s">
        <v>10</v>
      </c>
      <c r="U46" s="11" t="s">
        <v>311</v>
      </c>
      <c r="V46" s="14" t="s">
        <v>503</v>
      </c>
      <c r="W46" s="11" t="s">
        <v>323</v>
      </c>
      <c r="X46" s="11" t="s">
        <v>86</v>
      </c>
      <c r="Y46" s="11" t="s">
        <v>10</v>
      </c>
      <c r="Z46" s="11" t="s">
        <v>10</v>
      </c>
      <c r="AA46" s="11" t="s">
        <v>10</v>
      </c>
      <c r="AB46" s="11"/>
      <c r="AC46" s="11"/>
      <c r="AD46" s="11"/>
      <c r="AE46" s="11"/>
      <c r="AF46" s="11"/>
      <c r="AG46" s="11"/>
      <c r="AH46" s="11"/>
      <c r="AI46" s="11"/>
      <c r="AJ46" s="11"/>
      <c r="AK46" s="11"/>
    </row>
    <row r="47" spans="1:37" s="60" customFormat="1" ht="62" x14ac:dyDescent="0.4">
      <c r="A47" s="11" t="s">
        <v>0</v>
      </c>
      <c r="B47" s="11" t="s">
        <v>58</v>
      </c>
      <c r="C47" s="11" t="s">
        <v>5</v>
      </c>
      <c r="D47" s="11" t="s">
        <v>142</v>
      </c>
      <c r="E47" s="11" t="s">
        <v>62</v>
      </c>
      <c r="F47" s="11" t="s">
        <v>63</v>
      </c>
      <c r="G47" s="11" t="s">
        <v>166</v>
      </c>
      <c r="H47" s="11" t="s">
        <v>167</v>
      </c>
      <c r="I47" s="11" t="s">
        <v>66</v>
      </c>
      <c r="J47" s="11" t="s">
        <v>395</v>
      </c>
      <c r="K47" s="11" t="s">
        <v>164</v>
      </c>
      <c r="L47" s="12" t="s">
        <v>228</v>
      </c>
      <c r="M47" s="11" t="s">
        <v>321</v>
      </c>
      <c r="N47" s="11" t="s">
        <v>68</v>
      </c>
      <c r="O47" s="11" t="s">
        <v>69</v>
      </c>
      <c r="P47" s="11" t="s">
        <v>301</v>
      </c>
      <c r="Q47" s="11" t="s">
        <v>70</v>
      </c>
      <c r="R47" s="11" t="s">
        <v>324</v>
      </c>
      <c r="S47" s="11" t="s">
        <v>404</v>
      </c>
      <c r="T47" s="11" t="s">
        <v>10</v>
      </c>
      <c r="U47" s="11" t="s">
        <v>311</v>
      </c>
      <c r="V47" s="14" t="s">
        <v>503</v>
      </c>
      <c r="W47" s="11" t="s">
        <v>323</v>
      </c>
      <c r="X47" s="11" t="s">
        <v>86</v>
      </c>
      <c r="Y47" s="11" t="s">
        <v>10</v>
      </c>
      <c r="Z47" s="11" t="s">
        <v>10</v>
      </c>
      <c r="AA47" s="11" t="s">
        <v>10</v>
      </c>
      <c r="AB47" s="11"/>
      <c r="AC47" s="11"/>
      <c r="AD47" s="11"/>
      <c r="AE47" s="11"/>
      <c r="AF47" s="11"/>
      <c r="AG47" s="11"/>
      <c r="AH47" s="11"/>
      <c r="AI47" s="11"/>
      <c r="AJ47" s="11"/>
      <c r="AK47" s="11"/>
    </row>
    <row r="48" spans="1:37" s="60" customFormat="1" ht="77.5" x14ac:dyDescent="0.4">
      <c r="A48" s="11" t="s">
        <v>0</v>
      </c>
      <c r="B48" s="11" t="s">
        <v>58</v>
      </c>
      <c r="C48" s="11" t="s">
        <v>5</v>
      </c>
      <c r="D48" s="11" t="s">
        <v>142</v>
      </c>
      <c r="E48" s="11" t="s">
        <v>62</v>
      </c>
      <c r="F48" s="11" t="s">
        <v>135</v>
      </c>
      <c r="G48" s="11" t="s">
        <v>136</v>
      </c>
      <c r="H48" s="11" t="s">
        <v>158</v>
      </c>
      <c r="I48" s="11" t="s">
        <v>89</v>
      </c>
      <c r="J48" s="11" t="s">
        <v>395</v>
      </c>
      <c r="K48" s="11" t="s">
        <v>159</v>
      </c>
      <c r="L48" s="12" t="s">
        <v>229</v>
      </c>
      <c r="M48" s="11" t="s">
        <v>267</v>
      </c>
      <c r="N48" s="11" t="s">
        <v>68</v>
      </c>
      <c r="O48" s="11" t="s">
        <v>163</v>
      </c>
      <c r="P48" s="11" t="s">
        <v>301</v>
      </c>
      <c r="Q48" s="11" t="s">
        <v>147</v>
      </c>
      <c r="R48" s="4" t="s">
        <v>431</v>
      </c>
      <c r="S48" s="11" t="s">
        <v>404</v>
      </c>
      <c r="T48" s="11" t="s">
        <v>10</v>
      </c>
      <c r="U48" s="11" t="s">
        <v>311</v>
      </c>
      <c r="V48" s="11" t="s">
        <v>498</v>
      </c>
      <c r="W48" s="11" t="s">
        <v>148</v>
      </c>
      <c r="X48" s="11" t="s">
        <v>86</v>
      </c>
      <c r="Y48" s="11" t="s">
        <v>10</v>
      </c>
      <c r="Z48" s="11" t="s">
        <v>10</v>
      </c>
      <c r="AA48" s="11" t="s">
        <v>10</v>
      </c>
      <c r="AB48" s="11"/>
      <c r="AC48" s="11"/>
      <c r="AD48" s="11"/>
      <c r="AE48" s="11"/>
      <c r="AF48" s="11"/>
      <c r="AG48" s="11"/>
      <c r="AH48" s="11"/>
      <c r="AI48" s="11"/>
      <c r="AJ48" s="11"/>
      <c r="AK48" s="11"/>
    </row>
    <row r="49" spans="1:37" s="60" customFormat="1" ht="62" x14ac:dyDescent="0.4">
      <c r="A49" s="11" t="s">
        <v>0</v>
      </c>
      <c r="B49" s="11" t="s">
        <v>58</v>
      </c>
      <c r="C49" s="11" t="s">
        <v>5</v>
      </c>
      <c r="D49" s="11" t="s">
        <v>142</v>
      </c>
      <c r="E49" s="11" t="s">
        <v>62</v>
      </c>
      <c r="F49" s="11" t="s">
        <v>135</v>
      </c>
      <c r="G49" s="11" t="s">
        <v>136</v>
      </c>
      <c r="H49" s="11" t="s">
        <v>137</v>
      </c>
      <c r="I49" s="11" t="s">
        <v>89</v>
      </c>
      <c r="J49" s="11" t="s">
        <v>395</v>
      </c>
      <c r="K49" s="11" t="s">
        <v>159</v>
      </c>
      <c r="L49" s="12" t="s">
        <v>230</v>
      </c>
      <c r="M49" s="11" t="s">
        <v>168</v>
      </c>
      <c r="N49" s="11" t="s">
        <v>156</v>
      </c>
      <c r="O49" s="11" t="s">
        <v>69</v>
      </c>
      <c r="P49" s="11" t="s">
        <v>301</v>
      </c>
      <c r="Q49" s="11" t="s">
        <v>325</v>
      </c>
      <c r="R49" s="11" t="s">
        <v>326</v>
      </c>
      <c r="S49" s="11" t="s">
        <v>404</v>
      </c>
      <c r="T49" s="11" t="s">
        <v>10</v>
      </c>
      <c r="U49" s="11" t="s">
        <v>311</v>
      </c>
      <c r="V49" s="11" t="s">
        <v>10</v>
      </c>
      <c r="W49" s="11" t="s">
        <v>148</v>
      </c>
      <c r="X49" s="11" t="s">
        <v>86</v>
      </c>
      <c r="Y49" s="11" t="s">
        <v>10</v>
      </c>
      <c r="Z49" s="11" t="s">
        <v>10</v>
      </c>
      <c r="AA49" s="11" t="s">
        <v>10</v>
      </c>
      <c r="AB49" s="11"/>
      <c r="AC49" s="11"/>
      <c r="AD49" s="11"/>
      <c r="AE49" s="11"/>
      <c r="AF49" s="11"/>
      <c r="AG49" s="11"/>
      <c r="AH49" s="11"/>
      <c r="AI49" s="11"/>
      <c r="AJ49" s="11"/>
      <c r="AK49" s="11"/>
    </row>
    <row r="50" spans="1:37" s="60" customFormat="1" ht="62" x14ac:dyDescent="0.4">
      <c r="A50" s="11" t="s">
        <v>0</v>
      </c>
      <c r="B50" s="11" t="s">
        <v>58</v>
      </c>
      <c r="C50" s="11" t="s">
        <v>5</v>
      </c>
      <c r="D50" s="11" t="s">
        <v>142</v>
      </c>
      <c r="E50" s="11" t="s">
        <v>62</v>
      </c>
      <c r="F50" s="11" t="s">
        <v>135</v>
      </c>
      <c r="G50" s="11" t="s">
        <v>136</v>
      </c>
      <c r="H50" s="11" t="s">
        <v>144</v>
      </c>
      <c r="I50" s="11" t="s">
        <v>89</v>
      </c>
      <c r="J50" s="11" t="s">
        <v>395</v>
      </c>
      <c r="K50" s="11" t="s">
        <v>159</v>
      </c>
      <c r="L50" s="12" t="s">
        <v>230</v>
      </c>
      <c r="M50" s="11" t="s">
        <v>168</v>
      </c>
      <c r="N50" s="11" t="s">
        <v>156</v>
      </c>
      <c r="O50" s="11" t="s">
        <v>69</v>
      </c>
      <c r="P50" s="11" t="s">
        <v>301</v>
      </c>
      <c r="Q50" s="11" t="s">
        <v>160</v>
      </c>
      <c r="R50" s="11" t="s">
        <v>326</v>
      </c>
      <c r="S50" s="11" t="s">
        <v>404</v>
      </c>
      <c r="T50" s="11" t="s">
        <v>10</v>
      </c>
      <c r="U50" s="11" t="s">
        <v>311</v>
      </c>
      <c r="V50" s="11" t="s">
        <v>10</v>
      </c>
      <c r="W50" s="11" t="s">
        <v>148</v>
      </c>
      <c r="X50" s="11" t="s">
        <v>86</v>
      </c>
      <c r="Y50" s="11" t="s">
        <v>10</v>
      </c>
      <c r="Z50" s="11" t="s">
        <v>10</v>
      </c>
      <c r="AA50" s="11" t="s">
        <v>10</v>
      </c>
      <c r="AB50" s="11"/>
      <c r="AC50" s="11"/>
      <c r="AD50" s="11"/>
      <c r="AE50" s="11"/>
      <c r="AF50" s="11"/>
      <c r="AG50" s="11"/>
      <c r="AH50" s="11"/>
      <c r="AI50" s="11"/>
      <c r="AJ50" s="11"/>
      <c r="AK50" s="11"/>
    </row>
    <row r="51" spans="1:37" s="60" customFormat="1" ht="77.5" x14ac:dyDescent="0.4">
      <c r="A51" s="11" t="s">
        <v>0</v>
      </c>
      <c r="B51" s="11" t="s">
        <v>58</v>
      </c>
      <c r="C51" s="11" t="s">
        <v>5</v>
      </c>
      <c r="D51" s="11" t="s">
        <v>142</v>
      </c>
      <c r="E51" s="11" t="s">
        <v>75</v>
      </c>
      <c r="F51" s="11" t="s">
        <v>75</v>
      </c>
      <c r="G51" s="11" t="s">
        <v>169</v>
      </c>
      <c r="H51" s="11" t="s">
        <v>170</v>
      </c>
      <c r="I51" s="11" t="s">
        <v>89</v>
      </c>
      <c r="J51" s="11" t="s">
        <v>395</v>
      </c>
      <c r="K51" s="11" t="s">
        <v>159</v>
      </c>
      <c r="L51" s="12" t="s">
        <v>231</v>
      </c>
      <c r="M51" s="63" t="s">
        <v>506</v>
      </c>
      <c r="N51" s="11" t="s">
        <v>68</v>
      </c>
      <c r="O51" s="11" t="s">
        <v>163</v>
      </c>
      <c r="P51" s="11" t="s">
        <v>301</v>
      </c>
      <c r="Q51" s="11" t="s">
        <v>160</v>
      </c>
      <c r="R51" s="15" t="s">
        <v>327</v>
      </c>
      <c r="S51" s="11" t="s">
        <v>404</v>
      </c>
      <c r="T51" s="11" t="s">
        <v>10</v>
      </c>
      <c r="U51" s="11" t="s">
        <v>10</v>
      </c>
      <c r="V51" s="11" t="s">
        <v>328</v>
      </c>
      <c r="W51" s="11" t="s">
        <v>148</v>
      </c>
      <c r="X51" s="15" t="s">
        <v>10</v>
      </c>
      <c r="Y51" s="15" t="s">
        <v>432</v>
      </c>
      <c r="Z51" s="15" t="s">
        <v>433</v>
      </c>
      <c r="AA51" s="15" t="s">
        <v>434</v>
      </c>
      <c r="AB51" s="11"/>
      <c r="AC51" s="11"/>
      <c r="AD51" s="11"/>
      <c r="AE51" s="11"/>
      <c r="AF51" s="11"/>
      <c r="AG51" s="11"/>
      <c r="AH51" s="11"/>
      <c r="AI51" s="11"/>
      <c r="AJ51" s="11"/>
      <c r="AK51" s="11"/>
    </row>
    <row r="52" spans="1:37" s="60" customFormat="1" ht="77.5" x14ac:dyDescent="0.4">
      <c r="A52" s="11" t="s">
        <v>0</v>
      </c>
      <c r="B52" s="11" t="s">
        <v>58</v>
      </c>
      <c r="C52" s="11" t="s">
        <v>5</v>
      </c>
      <c r="D52" s="11" t="s">
        <v>142</v>
      </c>
      <c r="E52" s="11" t="s">
        <v>62</v>
      </c>
      <c r="F52" s="11" t="s">
        <v>63</v>
      </c>
      <c r="G52" s="11" t="s">
        <v>143</v>
      </c>
      <c r="H52" s="11" t="s">
        <v>144</v>
      </c>
      <c r="I52" s="11" t="s">
        <v>89</v>
      </c>
      <c r="J52" s="11" t="s">
        <v>395</v>
      </c>
      <c r="K52" s="11" t="s">
        <v>145</v>
      </c>
      <c r="L52" s="12" t="s">
        <v>232</v>
      </c>
      <c r="M52" s="11" t="s">
        <v>329</v>
      </c>
      <c r="N52" s="11" t="s">
        <v>68</v>
      </c>
      <c r="O52" s="11" t="s">
        <v>163</v>
      </c>
      <c r="P52" s="11" t="s">
        <v>301</v>
      </c>
      <c r="Q52" s="11" t="s">
        <v>147</v>
      </c>
      <c r="R52" s="11" t="s">
        <v>330</v>
      </c>
      <c r="S52" s="11" t="s">
        <v>404</v>
      </c>
      <c r="T52" s="11" t="s">
        <v>10</v>
      </c>
      <c r="U52" s="11" t="s">
        <v>311</v>
      </c>
      <c r="V52" s="11" t="s">
        <v>331</v>
      </c>
      <c r="W52" s="11" t="s">
        <v>148</v>
      </c>
      <c r="X52" s="11" t="s">
        <v>86</v>
      </c>
      <c r="Y52" s="11" t="s">
        <v>10</v>
      </c>
      <c r="Z52" s="11" t="s">
        <v>10</v>
      </c>
      <c r="AA52" s="11" t="s">
        <v>10</v>
      </c>
      <c r="AB52" s="11"/>
      <c r="AC52" s="11"/>
      <c r="AD52" s="11"/>
      <c r="AE52" s="11"/>
      <c r="AF52" s="11"/>
      <c r="AG52" s="11"/>
      <c r="AH52" s="11"/>
      <c r="AI52" s="11"/>
      <c r="AJ52" s="11"/>
      <c r="AK52" s="11"/>
    </row>
    <row r="53" spans="1:37" s="60" customFormat="1" ht="77.5" x14ac:dyDescent="0.4">
      <c r="A53" s="11" t="s">
        <v>0</v>
      </c>
      <c r="B53" s="11" t="s">
        <v>58</v>
      </c>
      <c r="C53" s="11" t="s">
        <v>5</v>
      </c>
      <c r="D53" s="11" t="s">
        <v>142</v>
      </c>
      <c r="E53" s="11" t="s">
        <v>62</v>
      </c>
      <c r="F53" s="11" t="s">
        <v>135</v>
      </c>
      <c r="G53" s="11" t="s">
        <v>136</v>
      </c>
      <c r="H53" s="11" t="s">
        <v>137</v>
      </c>
      <c r="I53" s="11" t="s">
        <v>89</v>
      </c>
      <c r="J53" s="11" t="s">
        <v>395</v>
      </c>
      <c r="K53" s="11" t="s">
        <v>145</v>
      </c>
      <c r="L53" s="12" t="s">
        <v>232</v>
      </c>
      <c r="M53" s="11" t="s">
        <v>171</v>
      </c>
      <c r="N53" s="11" t="s">
        <v>68</v>
      </c>
      <c r="O53" s="11" t="s">
        <v>163</v>
      </c>
      <c r="P53" s="11" t="s">
        <v>301</v>
      </c>
      <c r="Q53" s="11" t="s">
        <v>147</v>
      </c>
      <c r="R53" s="11" t="s">
        <v>330</v>
      </c>
      <c r="S53" s="11" t="s">
        <v>404</v>
      </c>
      <c r="T53" s="11" t="s">
        <v>10</v>
      </c>
      <c r="U53" s="11" t="s">
        <v>311</v>
      </c>
      <c r="V53" s="11" t="s">
        <v>331</v>
      </c>
      <c r="W53" s="11" t="s">
        <v>148</v>
      </c>
      <c r="X53" s="11" t="s">
        <v>86</v>
      </c>
      <c r="Y53" s="11" t="s">
        <v>10</v>
      </c>
      <c r="Z53" s="11" t="s">
        <v>10</v>
      </c>
      <c r="AA53" s="11" t="s">
        <v>10</v>
      </c>
      <c r="AB53" s="11"/>
      <c r="AC53" s="11"/>
      <c r="AD53" s="11"/>
      <c r="AE53" s="11"/>
      <c r="AF53" s="11"/>
      <c r="AG53" s="11"/>
      <c r="AH53" s="11"/>
      <c r="AI53" s="11"/>
      <c r="AJ53" s="11"/>
      <c r="AK53" s="11"/>
    </row>
    <row r="54" spans="1:37" s="60" customFormat="1" ht="46.5" x14ac:dyDescent="0.4">
      <c r="A54" s="11" t="s">
        <v>0</v>
      </c>
      <c r="B54" s="11" t="s">
        <v>58</v>
      </c>
      <c r="C54" s="11" t="s">
        <v>5</v>
      </c>
      <c r="D54" s="11" t="s">
        <v>142</v>
      </c>
      <c r="E54" s="11" t="s">
        <v>62</v>
      </c>
      <c r="F54" s="11" t="s">
        <v>135</v>
      </c>
      <c r="G54" s="11" t="s">
        <v>172</v>
      </c>
      <c r="H54" s="11" t="s">
        <v>173</v>
      </c>
      <c r="I54" s="11" t="s">
        <v>66</v>
      </c>
      <c r="J54" s="11" t="s">
        <v>395</v>
      </c>
      <c r="K54" s="11" t="s">
        <v>174</v>
      </c>
      <c r="L54" s="12" t="s">
        <v>233</v>
      </c>
      <c r="M54" s="11" t="s">
        <v>175</v>
      </c>
      <c r="N54" s="11" t="s">
        <v>68</v>
      </c>
      <c r="O54" s="11" t="s">
        <v>163</v>
      </c>
      <c r="P54" s="11" t="s">
        <v>301</v>
      </c>
      <c r="Q54" s="11" t="s">
        <v>147</v>
      </c>
      <c r="R54" s="11" t="s">
        <v>332</v>
      </c>
      <c r="S54" s="11" t="s">
        <v>332</v>
      </c>
      <c r="T54" s="11" t="s">
        <v>332</v>
      </c>
      <c r="U54" s="11" t="s">
        <v>332</v>
      </c>
      <c r="V54" s="11" t="s">
        <v>332</v>
      </c>
      <c r="W54" s="11" t="s">
        <v>332</v>
      </c>
      <c r="X54" s="11" t="s">
        <v>333</v>
      </c>
      <c r="Y54" s="11" t="s">
        <v>10</v>
      </c>
      <c r="Z54" s="11" t="s">
        <v>10</v>
      </c>
      <c r="AA54" s="11" t="s">
        <v>10</v>
      </c>
      <c r="AB54" s="11"/>
      <c r="AC54" s="11"/>
      <c r="AD54" s="11"/>
      <c r="AE54" s="11"/>
      <c r="AF54" s="11"/>
      <c r="AG54" s="11"/>
      <c r="AH54" s="11"/>
      <c r="AI54" s="11"/>
      <c r="AJ54" s="11"/>
      <c r="AK54" s="11"/>
    </row>
    <row r="55" spans="1:37" s="60" customFormat="1" ht="46.5" x14ac:dyDescent="0.4">
      <c r="A55" s="11" t="s">
        <v>0</v>
      </c>
      <c r="B55" s="11" t="s">
        <v>58</v>
      </c>
      <c r="C55" s="11" t="s">
        <v>5</v>
      </c>
      <c r="D55" s="11" t="s">
        <v>142</v>
      </c>
      <c r="E55" s="11" t="s">
        <v>62</v>
      </c>
      <c r="F55" s="11" t="s">
        <v>63</v>
      </c>
      <c r="G55" s="11" t="s">
        <v>149</v>
      </c>
      <c r="H55" s="11" t="s">
        <v>150</v>
      </c>
      <c r="I55" s="11" t="s">
        <v>66</v>
      </c>
      <c r="J55" s="11" t="s">
        <v>395</v>
      </c>
      <c r="K55" s="11" t="s">
        <v>145</v>
      </c>
      <c r="L55" s="12" t="s">
        <v>234</v>
      </c>
      <c r="M55" s="11" t="s">
        <v>177</v>
      </c>
      <c r="N55" s="11" t="s">
        <v>68</v>
      </c>
      <c r="O55" s="11" t="s">
        <v>69</v>
      </c>
      <c r="P55" s="11" t="s">
        <v>301</v>
      </c>
      <c r="Q55" s="11" t="s">
        <v>310</v>
      </c>
      <c r="R55" s="11" t="s">
        <v>334</v>
      </c>
      <c r="S55" s="11" t="s">
        <v>335</v>
      </c>
      <c r="T55" s="11" t="s">
        <v>335</v>
      </c>
      <c r="U55" s="11" t="s">
        <v>335</v>
      </c>
      <c r="V55" s="11" t="s">
        <v>335</v>
      </c>
      <c r="W55" s="11" t="s">
        <v>335</v>
      </c>
      <c r="X55" s="11" t="s">
        <v>86</v>
      </c>
      <c r="Y55" s="11" t="s">
        <v>10</v>
      </c>
      <c r="Z55" s="11" t="s">
        <v>10</v>
      </c>
      <c r="AA55" s="11" t="s">
        <v>10</v>
      </c>
      <c r="AB55" s="11"/>
      <c r="AC55" s="11"/>
      <c r="AD55" s="11"/>
      <c r="AE55" s="11"/>
      <c r="AF55" s="11"/>
      <c r="AG55" s="11"/>
      <c r="AH55" s="11"/>
      <c r="AI55" s="11"/>
      <c r="AJ55" s="11"/>
      <c r="AK55" s="11"/>
    </row>
    <row r="56" spans="1:37" s="60" customFormat="1" ht="77.5" x14ac:dyDescent="0.4">
      <c r="A56" s="11" t="s">
        <v>0</v>
      </c>
      <c r="B56" s="11" t="s">
        <v>58</v>
      </c>
      <c r="C56" s="11" t="s">
        <v>6</v>
      </c>
      <c r="D56" s="11" t="s">
        <v>178</v>
      </c>
      <c r="E56" s="11" t="s">
        <v>62</v>
      </c>
      <c r="F56" s="11" t="s">
        <v>63</v>
      </c>
      <c r="G56" s="11" t="s">
        <v>166</v>
      </c>
      <c r="H56" s="11" t="s">
        <v>179</v>
      </c>
      <c r="I56" s="11" t="s">
        <v>66</v>
      </c>
      <c r="J56" s="11" t="s">
        <v>10</v>
      </c>
      <c r="K56" s="11" t="s">
        <v>164</v>
      </c>
      <c r="L56" s="12" t="s">
        <v>235</v>
      </c>
      <c r="M56" s="11" t="s">
        <v>268</v>
      </c>
      <c r="N56" s="11" t="s">
        <v>68</v>
      </c>
      <c r="O56" s="11" t="s">
        <v>69</v>
      </c>
      <c r="P56" s="11" t="s">
        <v>301</v>
      </c>
      <c r="Q56" s="11" t="s">
        <v>157</v>
      </c>
      <c r="R56" s="11" t="s">
        <v>336</v>
      </c>
      <c r="S56" s="11" t="s">
        <v>405</v>
      </c>
      <c r="T56" s="11" t="s">
        <v>10</v>
      </c>
      <c r="U56" s="11" t="s">
        <v>10</v>
      </c>
      <c r="V56" s="14" t="s">
        <v>414</v>
      </c>
      <c r="W56" s="11" t="s">
        <v>337</v>
      </c>
      <c r="X56" s="11" t="s">
        <v>86</v>
      </c>
      <c r="Y56" s="11" t="s">
        <v>10</v>
      </c>
      <c r="Z56" s="11" t="s">
        <v>10</v>
      </c>
      <c r="AA56" s="11" t="s">
        <v>10</v>
      </c>
      <c r="AB56" s="11"/>
      <c r="AC56" s="11"/>
      <c r="AD56" s="11"/>
      <c r="AE56" s="11"/>
      <c r="AF56" s="11"/>
      <c r="AG56" s="11"/>
      <c r="AH56" s="11"/>
      <c r="AI56" s="11"/>
      <c r="AJ56" s="11"/>
      <c r="AK56" s="11"/>
    </row>
    <row r="57" spans="1:37" s="60" customFormat="1" ht="77.5" x14ac:dyDescent="0.4">
      <c r="A57" s="11" t="s">
        <v>0</v>
      </c>
      <c r="B57" s="11" t="s">
        <v>58</v>
      </c>
      <c r="C57" s="11" t="s">
        <v>6</v>
      </c>
      <c r="D57" s="11" t="s">
        <v>178</v>
      </c>
      <c r="E57" s="11" t="s">
        <v>62</v>
      </c>
      <c r="F57" s="11" t="s">
        <v>63</v>
      </c>
      <c r="G57" s="11" t="s">
        <v>166</v>
      </c>
      <c r="H57" s="11" t="s">
        <v>167</v>
      </c>
      <c r="I57" s="11" t="s">
        <v>66</v>
      </c>
      <c r="J57" s="11" t="s">
        <v>395</v>
      </c>
      <c r="K57" s="11" t="s">
        <v>164</v>
      </c>
      <c r="L57" s="12" t="s">
        <v>235</v>
      </c>
      <c r="M57" s="11" t="s">
        <v>180</v>
      </c>
      <c r="N57" s="11" t="s">
        <v>68</v>
      </c>
      <c r="O57" s="11" t="s">
        <v>69</v>
      </c>
      <c r="P57" s="11" t="s">
        <v>301</v>
      </c>
      <c r="Q57" s="11" t="s">
        <v>157</v>
      </c>
      <c r="R57" s="11" t="s">
        <v>336</v>
      </c>
      <c r="S57" s="11" t="s">
        <v>405</v>
      </c>
      <c r="T57" s="11" t="s">
        <v>10</v>
      </c>
      <c r="U57" s="11" t="s">
        <v>10</v>
      </c>
      <c r="V57" s="14" t="s">
        <v>414</v>
      </c>
      <c r="W57" s="11" t="s">
        <v>337</v>
      </c>
      <c r="X57" s="11" t="s">
        <v>86</v>
      </c>
      <c r="Y57" s="11" t="s">
        <v>10</v>
      </c>
      <c r="Z57" s="11" t="s">
        <v>10</v>
      </c>
      <c r="AA57" s="11" t="s">
        <v>10</v>
      </c>
      <c r="AB57" s="11"/>
      <c r="AC57" s="11"/>
      <c r="AD57" s="11"/>
      <c r="AE57" s="11"/>
      <c r="AF57" s="11"/>
      <c r="AG57" s="11"/>
      <c r="AH57" s="11"/>
      <c r="AI57" s="11"/>
      <c r="AJ57" s="11"/>
      <c r="AK57" s="11"/>
    </row>
    <row r="58" spans="1:37" s="60" customFormat="1" ht="77.5" x14ac:dyDescent="0.4">
      <c r="A58" s="11" t="s">
        <v>0</v>
      </c>
      <c r="B58" s="11" t="s">
        <v>58</v>
      </c>
      <c r="C58" s="11" t="s">
        <v>6</v>
      </c>
      <c r="D58" s="11" t="s">
        <v>178</v>
      </c>
      <c r="E58" s="11" t="s">
        <v>62</v>
      </c>
      <c r="F58" s="11" t="s">
        <v>63</v>
      </c>
      <c r="G58" s="11" t="s">
        <v>64</v>
      </c>
      <c r="H58" s="11" t="s">
        <v>165</v>
      </c>
      <c r="I58" s="11" t="s">
        <v>66</v>
      </c>
      <c r="J58" s="11" t="s">
        <v>10</v>
      </c>
      <c r="K58" s="11" t="s">
        <v>164</v>
      </c>
      <c r="L58" s="12" t="s">
        <v>235</v>
      </c>
      <c r="M58" s="11" t="s">
        <v>180</v>
      </c>
      <c r="N58" s="11" t="s">
        <v>68</v>
      </c>
      <c r="O58" s="11" t="s">
        <v>69</v>
      </c>
      <c r="P58" s="11" t="s">
        <v>301</v>
      </c>
      <c r="Q58" s="11" t="s">
        <v>157</v>
      </c>
      <c r="R58" s="11" t="s">
        <v>336</v>
      </c>
      <c r="S58" s="11" t="s">
        <v>405</v>
      </c>
      <c r="T58" s="11" t="s">
        <v>10</v>
      </c>
      <c r="U58" s="11" t="s">
        <v>10</v>
      </c>
      <c r="V58" s="14" t="s">
        <v>414</v>
      </c>
      <c r="W58" s="11" t="s">
        <v>337</v>
      </c>
      <c r="X58" s="11" t="s">
        <v>86</v>
      </c>
      <c r="Y58" s="11" t="s">
        <v>10</v>
      </c>
      <c r="Z58" s="11" t="s">
        <v>10</v>
      </c>
      <c r="AA58" s="11" t="s">
        <v>10</v>
      </c>
      <c r="AB58" s="11"/>
      <c r="AC58" s="11"/>
      <c r="AD58" s="11"/>
      <c r="AE58" s="11"/>
      <c r="AF58" s="11"/>
      <c r="AG58" s="11"/>
      <c r="AH58" s="11"/>
      <c r="AI58" s="11"/>
      <c r="AJ58" s="11"/>
      <c r="AK58" s="11"/>
    </row>
    <row r="59" spans="1:37" s="60" customFormat="1" ht="124" x14ac:dyDescent="0.4">
      <c r="A59" s="11" t="s">
        <v>0</v>
      </c>
      <c r="B59" s="11" t="s">
        <v>58</v>
      </c>
      <c r="C59" s="11" t="s">
        <v>6</v>
      </c>
      <c r="D59" s="11" t="s">
        <v>178</v>
      </c>
      <c r="E59" s="11" t="s">
        <v>62</v>
      </c>
      <c r="F59" s="11" t="s">
        <v>63</v>
      </c>
      <c r="G59" s="11" t="s">
        <v>166</v>
      </c>
      <c r="H59" s="11" t="s">
        <v>167</v>
      </c>
      <c r="I59" s="11" t="s">
        <v>66</v>
      </c>
      <c r="J59" s="11" t="s">
        <v>395</v>
      </c>
      <c r="K59" s="11" t="s">
        <v>145</v>
      </c>
      <c r="L59" s="12" t="s">
        <v>236</v>
      </c>
      <c r="M59" s="11" t="s">
        <v>269</v>
      </c>
      <c r="N59" s="11" t="s">
        <v>68</v>
      </c>
      <c r="O59" s="11" t="s">
        <v>69</v>
      </c>
      <c r="P59" s="11" t="s">
        <v>301</v>
      </c>
      <c r="Q59" s="11" t="s">
        <v>70</v>
      </c>
      <c r="R59" s="11" t="s">
        <v>483</v>
      </c>
      <c r="S59" s="11" t="s">
        <v>403</v>
      </c>
      <c r="T59" s="11" t="s">
        <v>10</v>
      </c>
      <c r="U59" s="11" t="s">
        <v>10</v>
      </c>
      <c r="V59" s="11" t="s">
        <v>415</v>
      </c>
      <c r="W59" s="11" t="s">
        <v>338</v>
      </c>
      <c r="X59" s="11" t="s">
        <v>86</v>
      </c>
      <c r="Y59" s="11" t="s">
        <v>10</v>
      </c>
      <c r="Z59" s="11" t="s">
        <v>10</v>
      </c>
      <c r="AA59" s="11" t="s">
        <v>10</v>
      </c>
      <c r="AB59" s="11"/>
      <c r="AC59" s="11"/>
      <c r="AD59" s="11"/>
      <c r="AE59" s="11"/>
      <c r="AF59" s="11"/>
      <c r="AG59" s="11"/>
      <c r="AH59" s="11"/>
      <c r="AI59" s="11"/>
      <c r="AJ59" s="11"/>
      <c r="AK59" s="11"/>
    </row>
    <row r="60" spans="1:37" s="60" customFormat="1" ht="124" x14ac:dyDescent="0.4">
      <c r="A60" s="11" t="s">
        <v>0</v>
      </c>
      <c r="B60" s="11" t="s">
        <v>58</v>
      </c>
      <c r="C60" s="11" t="s">
        <v>6</v>
      </c>
      <c r="D60" s="11" t="s">
        <v>178</v>
      </c>
      <c r="E60" s="11" t="s">
        <v>62</v>
      </c>
      <c r="F60" s="11" t="s">
        <v>63</v>
      </c>
      <c r="G60" s="11" t="s">
        <v>64</v>
      </c>
      <c r="H60" s="11" t="s">
        <v>165</v>
      </c>
      <c r="I60" s="11" t="s">
        <v>66</v>
      </c>
      <c r="J60" s="11" t="s">
        <v>10</v>
      </c>
      <c r="K60" s="11" t="s">
        <v>145</v>
      </c>
      <c r="L60" s="12" t="s">
        <v>236</v>
      </c>
      <c r="M60" s="11" t="s">
        <v>59</v>
      </c>
      <c r="N60" s="11" t="s">
        <v>68</v>
      </c>
      <c r="O60" s="11" t="s">
        <v>69</v>
      </c>
      <c r="P60" s="11" t="s">
        <v>301</v>
      </c>
      <c r="Q60" s="11" t="s">
        <v>70</v>
      </c>
      <c r="R60" s="11" t="s">
        <v>483</v>
      </c>
      <c r="S60" s="11" t="s">
        <v>403</v>
      </c>
      <c r="T60" s="11" t="s">
        <v>10</v>
      </c>
      <c r="U60" s="11" t="s">
        <v>10</v>
      </c>
      <c r="V60" s="11" t="s">
        <v>415</v>
      </c>
      <c r="W60" s="11" t="s">
        <v>338</v>
      </c>
      <c r="X60" s="11" t="s">
        <v>86</v>
      </c>
      <c r="Y60" s="11" t="s">
        <v>10</v>
      </c>
      <c r="Z60" s="11" t="s">
        <v>10</v>
      </c>
      <c r="AA60" s="11" t="s">
        <v>10</v>
      </c>
      <c r="AB60" s="11"/>
      <c r="AC60" s="11"/>
      <c r="AD60" s="11"/>
      <c r="AE60" s="11"/>
      <c r="AF60" s="11"/>
      <c r="AG60" s="11"/>
      <c r="AH60" s="11"/>
      <c r="AI60" s="11"/>
      <c r="AJ60" s="11"/>
      <c r="AK60" s="11"/>
    </row>
    <row r="61" spans="1:37" s="60" customFormat="1" ht="124" x14ac:dyDescent="0.4">
      <c r="A61" s="11" t="s">
        <v>0</v>
      </c>
      <c r="B61" s="11" t="s">
        <v>58</v>
      </c>
      <c r="C61" s="11" t="s">
        <v>6</v>
      </c>
      <c r="D61" s="11" t="s">
        <v>178</v>
      </c>
      <c r="E61" s="11" t="s">
        <v>62</v>
      </c>
      <c r="F61" s="11" t="s">
        <v>63</v>
      </c>
      <c r="G61" s="11" t="s">
        <v>143</v>
      </c>
      <c r="H61" s="11" t="s">
        <v>144</v>
      </c>
      <c r="I61" s="11" t="s">
        <v>89</v>
      </c>
      <c r="J61" s="11" t="s">
        <v>395</v>
      </c>
      <c r="K61" s="11" t="s">
        <v>145</v>
      </c>
      <c r="L61" s="12" t="s">
        <v>236</v>
      </c>
      <c r="M61" s="11" t="s">
        <v>59</v>
      </c>
      <c r="N61" s="11" t="s">
        <v>68</v>
      </c>
      <c r="O61" s="11" t="s">
        <v>69</v>
      </c>
      <c r="P61" s="11" t="s">
        <v>301</v>
      </c>
      <c r="Q61" s="11" t="s">
        <v>70</v>
      </c>
      <c r="R61" s="11" t="s">
        <v>483</v>
      </c>
      <c r="S61" s="11" t="s">
        <v>404</v>
      </c>
      <c r="T61" s="11" t="s">
        <v>10</v>
      </c>
      <c r="U61" s="11" t="s">
        <v>10</v>
      </c>
      <c r="V61" s="11" t="s">
        <v>415</v>
      </c>
      <c r="W61" s="11" t="s">
        <v>338</v>
      </c>
      <c r="X61" s="11" t="s">
        <v>86</v>
      </c>
      <c r="Y61" s="11" t="s">
        <v>10</v>
      </c>
      <c r="Z61" s="11" t="s">
        <v>10</v>
      </c>
      <c r="AA61" s="11" t="s">
        <v>10</v>
      </c>
      <c r="AB61" s="11"/>
      <c r="AC61" s="11"/>
      <c r="AD61" s="11"/>
      <c r="AE61" s="11"/>
      <c r="AF61" s="11"/>
      <c r="AG61" s="11"/>
      <c r="AH61" s="11"/>
      <c r="AI61" s="11"/>
      <c r="AJ61" s="11"/>
      <c r="AK61" s="11"/>
    </row>
    <row r="62" spans="1:37" s="60" customFormat="1" ht="124" x14ac:dyDescent="0.4">
      <c r="A62" s="11" t="s">
        <v>0</v>
      </c>
      <c r="B62" s="11" t="s">
        <v>58</v>
      </c>
      <c r="C62" s="11" t="s">
        <v>6</v>
      </c>
      <c r="D62" s="11" t="s">
        <v>178</v>
      </c>
      <c r="E62" s="11" t="s">
        <v>62</v>
      </c>
      <c r="F62" s="11" t="s">
        <v>135</v>
      </c>
      <c r="G62" s="11" t="s">
        <v>136</v>
      </c>
      <c r="H62" s="11" t="s">
        <v>137</v>
      </c>
      <c r="I62" s="11" t="s">
        <v>89</v>
      </c>
      <c r="J62" s="11" t="s">
        <v>395</v>
      </c>
      <c r="K62" s="11" t="s">
        <v>145</v>
      </c>
      <c r="L62" s="12" t="s">
        <v>236</v>
      </c>
      <c r="M62" s="11" t="s">
        <v>59</v>
      </c>
      <c r="N62" s="11" t="s">
        <v>68</v>
      </c>
      <c r="O62" s="11" t="s">
        <v>69</v>
      </c>
      <c r="P62" s="11" t="s">
        <v>301</v>
      </c>
      <c r="Q62" s="11" t="s">
        <v>70</v>
      </c>
      <c r="R62" s="11" t="s">
        <v>483</v>
      </c>
      <c r="S62" s="11" t="s">
        <v>404</v>
      </c>
      <c r="T62" s="11" t="s">
        <v>10</v>
      </c>
      <c r="U62" s="11" t="s">
        <v>10</v>
      </c>
      <c r="V62" s="11" t="s">
        <v>415</v>
      </c>
      <c r="W62" s="11" t="s">
        <v>338</v>
      </c>
      <c r="X62" s="11" t="s">
        <v>86</v>
      </c>
      <c r="Y62" s="11" t="s">
        <v>10</v>
      </c>
      <c r="Z62" s="11" t="s">
        <v>10</v>
      </c>
      <c r="AA62" s="11" t="s">
        <v>10</v>
      </c>
      <c r="AB62" s="11"/>
      <c r="AC62" s="11"/>
      <c r="AD62" s="11"/>
      <c r="AE62" s="11"/>
      <c r="AF62" s="11"/>
      <c r="AG62" s="11"/>
      <c r="AH62" s="11"/>
      <c r="AI62" s="11"/>
      <c r="AJ62" s="11"/>
      <c r="AK62" s="11"/>
    </row>
    <row r="63" spans="1:37" s="60" customFormat="1" ht="124" x14ac:dyDescent="0.4">
      <c r="A63" s="11" t="s">
        <v>0</v>
      </c>
      <c r="B63" s="11" t="s">
        <v>58</v>
      </c>
      <c r="C63" s="11" t="s">
        <v>6</v>
      </c>
      <c r="D63" s="11" t="s">
        <v>178</v>
      </c>
      <c r="E63" s="11" t="s">
        <v>71</v>
      </c>
      <c r="F63" s="11" t="s">
        <v>80</v>
      </c>
      <c r="G63" s="11" t="s">
        <v>81</v>
      </c>
      <c r="H63" s="11" t="s">
        <v>82</v>
      </c>
      <c r="I63" s="11" t="s">
        <v>66</v>
      </c>
      <c r="J63" s="11" t="s">
        <v>10</v>
      </c>
      <c r="K63" s="11" t="s">
        <v>145</v>
      </c>
      <c r="L63" s="12" t="s">
        <v>236</v>
      </c>
      <c r="M63" s="11" t="s">
        <v>59</v>
      </c>
      <c r="N63" s="11" t="s">
        <v>68</v>
      </c>
      <c r="O63" s="11" t="s">
        <v>69</v>
      </c>
      <c r="P63" s="11" t="s">
        <v>301</v>
      </c>
      <c r="Q63" s="11" t="s">
        <v>70</v>
      </c>
      <c r="R63" s="11" t="s">
        <v>483</v>
      </c>
      <c r="S63" s="11" t="s">
        <v>404</v>
      </c>
      <c r="T63" s="11" t="s">
        <v>10</v>
      </c>
      <c r="U63" s="11" t="s">
        <v>10</v>
      </c>
      <c r="V63" s="11" t="s">
        <v>415</v>
      </c>
      <c r="W63" s="11" t="s">
        <v>338</v>
      </c>
      <c r="X63" s="11" t="s">
        <v>86</v>
      </c>
      <c r="Y63" s="11" t="s">
        <v>10</v>
      </c>
      <c r="Z63" s="11" t="s">
        <v>10</v>
      </c>
      <c r="AA63" s="11" t="s">
        <v>10</v>
      </c>
      <c r="AB63" s="11"/>
      <c r="AC63" s="11"/>
      <c r="AD63" s="11"/>
      <c r="AE63" s="11"/>
      <c r="AF63" s="11"/>
      <c r="AG63" s="11"/>
      <c r="AH63" s="11"/>
      <c r="AI63" s="11"/>
      <c r="AJ63" s="11"/>
      <c r="AK63" s="11"/>
    </row>
    <row r="64" spans="1:37" s="60" customFormat="1" ht="124" x14ac:dyDescent="0.4">
      <c r="A64" s="11" t="s">
        <v>0</v>
      </c>
      <c r="B64" s="11" t="s">
        <v>58</v>
      </c>
      <c r="C64" s="11" t="s">
        <v>6</v>
      </c>
      <c r="D64" s="11" t="s">
        <v>178</v>
      </c>
      <c r="E64" s="11" t="s">
        <v>75</v>
      </c>
      <c r="F64" s="11" t="s">
        <v>75</v>
      </c>
      <c r="G64" s="11" t="s">
        <v>76</v>
      </c>
      <c r="H64" s="11" t="s">
        <v>181</v>
      </c>
      <c r="I64" s="11" t="s">
        <v>78</v>
      </c>
      <c r="J64" s="11" t="s">
        <v>10</v>
      </c>
      <c r="K64" s="11" t="s">
        <v>145</v>
      </c>
      <c r="L64" s="12" t="s">
        <v>236</v>
      </c>
      <c r="M64" s="11" t="s">
        <v>59</v>
      </c>
      <c r="N64" s="11" t="s">
        <v>68</v>
      </c>
      <c r="O64" s="11" t="s">
        <v>69</v>
      </c>
      <c r="P64" s="11" t="s">
        <v>301</v>
      </c>
      <c r="Q64" s="11" t="s">
        <v>70</v>
      </c>
      <c r="R64" s="11" t="s">
        <v>483</v>
      </c>
      <c r="S64" s="11" t="s">
        <v>404</v>
      </c>
      <c r="T64" s="11" t="s">
        <v>339</v>
      </c>
      <c r="U64" s="11" t="s">
        <v>10</v>
      </c>
      <c r="V64" s="11" t="s">
        <v>415</v>
      </c>
      <c r="W64" s="11" t="s">
        <v>338</v>
      </c>
      <c r="X64" s="11" t="s">
        <v>86</v>
      </c>
      <c r="Y64" s="11" t="s">
        <v>10</v>
      </c>
      <c r="Z64" s="11" t="s">
        <v>10</v>
      </c>
      <c r="AA64" s="11" t="s">
        <v>10</v>
      </c>
      <c r="AB64" s="11"/>
      <c r="AC64" s="11"/>
      <c r="AD64" s="11"/>
      <c r="AE64" s="11"/>
      <c r="AF64" s="11"/>
      <c r="AG64" s="11"/>
      <c r="AH64" s="11"/>
      <c r="AI64" s="11"/>
      <c r="AJ64" s="11"/>
      <c r="AK64" s="11"/>
    </row>
    <row r="65" spans="1:37" s="60" customFormat="1" ht="77.5" x14ac:dyDescent="0.4">
      <c r="A65" s="11" t="s">
        <v>0</v>
      </c>
      <c r="B65" s="11" t="s">
        <v>58</v>
      </c>
      <c r="C65" s="11" t="s">
        <v>6</v>
      </c>
      <c r="D65" s="11" t="s">
        <v>178</v>
      </c>
      <c r="E65" s="11" t="s">
        <v>62</v>
      </c>
      <c r="F65" s="11" t="s">
        <v>63</v>
      </c>
      <c r="G65" s="11" t="s">
        <v>143</v>
      </c>
      <c r="H65" s="11" t="s">
        <v>144</v>
      </c>
      <c r="I65" s="11" t="s">
        <v>89</v>
      </c>
      <c r="J65" s="11" t="s">
        <v>395</v>
      </c>
      <c r="K65" s="11" t="s">
        <v>145</v>
      </c>
      <c r="L65" s="12" t="s">
        <v>237</v>
      </c>
      <c r="M65" s="11" t="s">
        <v>340</v>
      </c>
      <c r="N65" s="11" t="s">
        <v>68</v>
      </c>
      <c r="O65" s="11" t="s">
        <v>69</v>
      </c>
      <c r="P65" s="11" t="s">
        <v>301</v>
      </c>
      <c r="Q65" s="11" t="s">
        <v>70</v>
      </c>
      <c r="R65" s="12" t="s">
        <v>341</v>
      </c>
      <c r="S65" s="11" t="s">
        <v>404</v>
      </c>
      <c r="T65" s="11" t="s">
        <v>10</v>
      </c>
      <c r="U65" s="11" t="s">
        <v>342</v>
      </c>
      <c r="V65" s="11" t="s">
        <v>416</v>
      </c>
      <c r="W65" s="11" t="s">
        <v>312</v>
      </c>
      <c r="X65" s="11" t="s">
        <v>86</v>
      </c>
      <c r="Y65" s="11" t="s">
        <v>10</v>
      </c>
      <c r="Z65" s="11" t="s">
        <v>10</v>
      </c>
      <c r="AA65" s="11" t="s">
        <v>10</v>
      </c>
      <c r="AB65" s="11"/>
      <c r="AC65" s="11"/>
      <c r="AD65" s="11"/>
      <c r="AE65" s="11"/>
      <c r="AF65" s="11"/>
      <c r="AG65" s="11"/>
      <c r="AH65" s="11"/>
      <c r="AI65" s="11"/>
      <c r="AJ65" s="11"/>
      <c r="AK65" s="11"/>
    </row>
    <row r="66" spans="1:37" s="60" customFormat="1" ht="77.5" x14ac:dyDescent="0.4">
      <c r="A66" s="11" t="s">
        <v>0</v>
      </c>
      <c r="B66" s="11" t="s">
        <v>58</v>
      </c>
      <c r="C66" s="11" t="s">
        <v>6</v>
      </c>
      <c r="D66" s="11" t="s">
        <v>178</v>
      </c>
      <c r="E66" s="11" t="s">
        <v>62</v>
      </c>
      <c r="F66" s="11" t="s">
        <v>135</v>
      </c>
      <c r="G66" s="11" t="s">
        <v>136</v>
      </c>
      <c r="H66" s="11" t="s">
        <v>137</v>
      </c>
      <c r="I66" s="11" t="s">
        <v>89</v>
      </c>
      <c r="J66" s="11" t="s">
        <v>395</v>
      </c>
      <c r="K66" s="11" t="s">
        <v>145</v>
      </c>
      <c r="L66" s="12" t="s">
        <v>237</v>
      </c>
      <c r="M66" s="11" t="s">
        <v>340</v>
      </c>
      <c r="N66" s="11" t="s">
        <v>68</v>
      </c>
      <c r="O66" s="11" t="s">
        <v>69</v>
      </c>
      <c r="P66" s="11" t="s">
        <v>301</v>
      </c>
      <c r="Q66" s="11" t="s">
        <v>70</v>
      </c>
      <c r="R66" s="12" t="s">
        <v>341</v>
      </c>
      <c r="S66" s="11" t="s">
        <v>404</v>
      </c>
      <c r="T66" s="11" t="s">
        <v>10</v>
      </c>
      <c r="U66" s="11" t="s">
        <v>342</v>
      </c>
      <c r="V66" s="11" t="s">
        <v>416</v>
      </c>
      <c r="W66" s="11" t="s">
        <v>312</v>
      </c>
      <c r="X66" s="11" t="s">
        <v>86</v>
      </c>
      <c r="Y66" s="11" t="s">
        <v>10</v>
      </c>
      <c r="Z66" s="11" t="s">
        <v>10</v>
      </c>
      <c r="AA66" s="11" t="s">
        <v>10</v>
      </c>
      <c r="AB66" s="11"/>
      <c r="AC66" s="11"/>
      <c r="AD66" s="11"/>
      <c r="AE66" s="11"/>
      <c r="AF66" s="11"/>
      <c r="AG66" s="11"/>
      <c r="AH66" s="11"/>
      <c r="AI66" s="11"/>
      <c r="AJ66" s="11"/>
      <c r="AK66" s="11"/>
    </row>
    <row r="67" spans="1:37" s="60" customFormat="1" ht="77.5" x14ac:dyDescent="0.4">
      <c r="A67" s="11" t="s">
        <v>0</v>
      </c>
      <c r="B67" s="11" t="s">
        <v>58</v>
      </c>
      <c r="C67" s="11" t="s">
        <v>6</v>
      </c>
      <c r="D67" s="11" t="s">
        <v>178</v>
      </c>
      <c r="E67" s="11" t="s">
        <v>71</v>
      </c>
      <c r="F67" s="11" t="s">
        <v>80</v>
      </c>
      <c r="G67" s="11" t="s">
        <v>81</v>
      </c>
      <c r="H67" s="11" t="s">
        <v>82</v>
      </c>
      <c r="I67" s="11" t="s">
        <v>66</v>
      </c>
      <c r="J67" s="11" t="s">
        <v>10</v>
      </c>
      <c r="K67" s="11" t="s">
        <v>145</v>
      </c>
      <c r="L67" s="12" t="s">
        <v>237</v>
      </c>
      <c r="M67" s="11" t="s">
        <v>146</v>
      </c>
      <c r="N67" s="11" t="s">
        <v>68</v>
      </c>
      <c r="O67" s="11" t="s">
        <v>69</v>
      </c>
      <c r="P67" s="11" t="s">
        <v>301</v>
      </c>
      <c r="Q67" s="11" t="s">
        <v>70</v>
      </c>
      <c r="R67" s="12" t="s">
        <v>341</v>
      </c>
      <c r="S67" s="11" t="s">
        <v>404</v>
      </c>
      <c r="T67" s="11" t="s">
        <v>10</v>
      </c>
      <c r="U67" s="11" t="s">
        <v>342</v>
      </c>
      <c r="V67" s="11" t="s">
        <v>416</v>
      </c>
      <c r="W67" s="11" t="s">
        <v>312</v>
      </c>
      <c r="X67" s="11" t="s">
        <v>86</v>
      </c>
      <c r="Y67" s="11" t="s">
        <v>10</v>
      </c>
      <c r="Z67" s="11" t="s">
        <v>10</v>
      </c>
      <c r="AA67" s="11" t="s">
        <v>10</v>
      </c>
      <c r="AB67" s="11"/>
      <c r="AC67" s="11"/>
      <c r="AD67" s="11"/>
      <c r="AE67" s="11"/>
      <c r="AF67" s="11"/>
      <c r="AG67" s="11"/>
      <c r="AH67" s="11"/>
      <c r="AI67" s="11"/>
      <c r="AJ67" s="11"/>
      <c r="AK67" s="11"/>
    </row>
    <row r="68" spans="1:37" s="60" customFormat="1" ht="46.5" x14ac:dyDescent="0.4">
      <c r="A68" s="11" t="s">
        <v>0</v>
      </c>
      <c r="B68" s="11" t="s">
        <v>58</v>
      </c>
      <c r="C68" s="11" t="s">
        <v>6</v>
      </c>
      <c r="D68" s="11" t="s">
        <v>178</v>
      </c>
      <c r="E68" s="11" t="s">
        <v>62</v>
      </c>
      <c r="F68" s="11" t="s">
        <v>151</v>
      </c>
      <c r="G68" s="11" t="s">
        <v>152</v>
      </c>
      <c r="H68" s="11" t="s">
        <v>153</v>
      </c>
      <c r="I68" s="11" t="s">
        <v>66</v>
      </c>
      <c r="J68" s="11" t="s">
        <v>395</v>
      </c>
      <c r="K68" s="11" t="s">
        <v>154</v>
      </c>
      <c r="L68" s="12" t="s">
        <v>238</v>
      </c>
      <c r="M68" s="11" t="s">
        <v>155</v>
      </c>
      <c r="N68" s="11" t="s">
        <v>156</v>
      </c>
      <c r="O68" s="11" t="s">
        <v>69</v>
      </c>
      <c r="P68" s="11" t="s">
        <v>301</v>
      </c>
      <c r="Q68" s="11" t="s">
        <v>157</v>
      </c>
      <c r="R68" s="11" t="s">
        <v>343</v>
      </c>
      <c r="S68" s="11" t="s">
        <v>403</v>
      </c>
      <c r="T68" s="11" t="s">
        <v>10</v>
      </c>
      <c r="U68" s="11" t="s">
        <v>342</v>
      </c>
      <c r="V68" s="11" t="s">
        <v>344</v>
      </c>
      <c r="W68" s="11" t="s">
        <v>315</v>
      </c>
      <c r="X68" s="11" t="s">
        <v>86</v>
      </c>
      <c r="Y68" s="11" t="s">
        <v>10</v>
      </c>
      <c r="Z68" s="11" t="s">
        <v>10</v>
      </c>
      <c r="AA68" s="11" t="s">
        <v>10</v>
      </c>
      <c r="AB68" s="11"/>
      <c r="AC68" s="11"/>
      <c r="AD68" s="11"/>
      <c r="AE68" s="11"/>
      <c r="AF68" s="11"/>
      <c r="AG68" s="11"/>
      <c r="AH68" s="11"/>
      <c r="AI68" s="11"/>
      <c r="AJ68" s="11"/>
      <c r="AK68" s="11"/>
    </row>
    <row r="69" spans="1:37" s="60" customFormat="1" ht="46.5" x14ac:dyDescent="0.4">
      <c r="A69" s="11" t="s">
        <v>0</v>
      </c>
      <c r="B69" s="11" t="s">
        <v>58</v>
      </c>
      <c r="C69" s="11" t="s">
        <v>6</v>
      </c>
      <c r="D69" s="11" t="s">
        <v>178</v>
      </c>
      <c r="E69" s="11" t="s">
        <v>62</v>
      </c>
      <c r="F69" s="11" t="s">
        <v>135</v>
      </c>
      <c r="G69" s="11" t="s">
        <v>136</v>
      </c>
      <c r="H69" s="11" t="s">
        <v>137</v>
      </c>
      <c r="I69" s="11" t="s">
        <v>89</v>
      </c>
      <c r="J69" s="11" t="s">
        <v>395</v>
      </c>
      <c r="K69" s="11" t="s">
        <v>182</v>
      </c>
      <c r="L69" s="12" t="s">
        <v>239</v>
      </c>
      <c r="M69" s="11" t="s">
        <v>183</v>
      </c>
      <c r="N69" s="11" t="s">
        <v>68</v>
      </c>
      <c r="O69" s="11" t="s">
        <v>69</v>
      </c>
      <c r="P69" s="11" t="s">
        <v>301</v>
      </c>
      <c r="Q69" s="16" t="s">
        <v>345</v>
      </c>
      <c r="R69" s="16" t="s">
        <v>346</v>
      </c>
      <c r="S69" s="17" t="s">
        <v>347</v>
      </c>
      <c r="T69" s="17" t="s">
        <v>347</v>
      </c>
      <c r="U69" s="17" t="s">
        <v>347</v>
      </c>
      <c r="V69" s="17" t="s">
        <v>347</v>
      </c>
      <c r="W69" s="17" t="s">
        <v>347</v>
      </c>
      <c r="X69" s="17" t="s">
        <v>347</v>
      </c>
      <c r="Y69" s="17" t="s">
        <v>347</v>
      </c>
      <c r="Z69" s="17" t="s">
        <v>347</v>
      </c>
      <c r="AA69" s="17" t="s">
        <v>347</v>
      </c>
      <c r="AB69" s="11"/>
      <c r="AC69" s="11"/>
      <c r="AD69" s="11"/>
      <c r="AE69" s="11"/>
      <c r="AF69" s="11"/>
      <c r="AG69" s="11"/>
      <c r="AH69" s="11"/>
      <c r="AI69" s="11"/>
      <c r="AJ69" s="11"/>
      <c r="AK69" s="11"/>
    </row>
    <row r="70" spans="1:37" s="60" customFormat="1" ht="77.5" x14ac:dyDescent="0.4">
      <c r="A70" s="11" t="s">
        <v>0</v>
      </c>
      <c r="B70" s="11" t="s">
        <v>58</v>
      </c>
      <c r="C70" s="11" t="s">
        <v>6</v>
      </c>
      <c r="D70" s="11" t="s">
        <v>178</v>
      </c>
      <c r="E70" s="11" t="s">
        <v>62</v>
      </c>
      <c r="F70" s="11" t="s">
        <v>63</v>
      </c>
      <c r="G70" s="11" t="s">
        <v>166</v>
      </c>
      <c r="H70" s="11" t="s">
        <v>179</v>
      </c>
      <c r="I70" s="11" t="s">
        <v>66</v>
      </c>
      <c r="J70" s="11" t="s">
        <v>10</v>
      </c>
      <c r="K70" s="11" t="s">
        <v>164</v>
      </c>
      <c r="L70" s="12" t="s">
        <v>240</v>
      </c>
      <c r="M70" s="11" t="s">
        <v>184</v>
      </c>
      <c r="N70" s="11" t="s">
        <v>68</v>
      </c>
      <c r="O70" s="11" t="s">
        <v>163</v>
      </c>
      <c r="P70" s="11" t="s">
        <v>301</v>
      </c>
      <c r="Q70" s="11" t="s">
        <v>310</v>
      </c>
      <c r="R70" s="11" t="s">
        <v>348</v>
      </c>
      <c r="S70" s="11" t="s">
        <v>405</v>
      </c>
      <c r="T70" s="11" t="s">
        <v>10</v>
      </c>
      <c r="U70" s="11" t="s">
        <v>10</v>
      </c>
      <c r="V70" s="11" t="s">
        <v>417</v>
      </c>
      <c r="W70" s="11" t="s">
        <v>349</v>
      </c>
      <c r="X70" s="11" t="s">
        <v>86</v>
      </c>
      <c r="Y70" s="11" t="s">
        <v>10</v>
      </c>
      <c r="Z70" s="11" t="s">
        <v>10</v>
      </c>
      <c r="AA70" s="11" t="s">
        <v>10</v>
      </c>
      <c r="AB70" s="11"/>
      <c r="AC70" s="11"/>
      <c r="AD70" s="11"/>
      <c r="AE70" s="11"/>
      <c r="AF70" s="11"/>
      <c r="AG70" s="11"/>
      <c r="AH70" s="11"/>
      <c r="AI70" s="11"/>
      <c r="AJ70" s="11"/>
      <c r="AK70" s="11"/>
    </row>
    <row r="71" spans="1:37" s="60" customFormat="1" ht="46.5" x14ac:dyDescent="0.4">
      <c r="A71" s="11" t="s">
        <v>0</v>
      </c>
      <c r="B71" s="11" t="s">
        <v>58</v>
      </c>
      <c r="C71" s="11" t="s">
        <v>6</v>
      </c>
      <c r="D71" s="11" t="s">
        <v>178</v>
      </c>
      <c r="E71" s="11" t="s">
        <v>62</v>
      </c>
      <c r="F71" s="11" t="s">
        <v>63</v>
      </c>
      <c r="G71" s="11" t="s">
        <v>64</v>
      </c>
      <c r="H71" s="11" t="s">
        <v>185</v>
      </c>
      <c r="I71" s="11" t="s">
        <v>66</v>
      </c>
      <c r="J71" s="11" t="s">
        <v>10</v>
      </c>
      <c r="K71" s="11" t="s">
        <v>186</v>
      </c>
      <c r="L71" s="12" t="s">
        <v>241</v>
      </c>
      <c r="M71" s="11" t="s">
        <v>350</v>
      </c>
      <c r="N71" s="11" t="s">
        <v>68</v>
      </c>
      <c r="O71" s="11" t="s">
        <v>163</v>
      </c>
      <c r="P71" s="11" t="s">
        <v>301</v>
      </c>
      <c r="Q71" s="4" t="s">
        <v>147</v>
      </c>
      <c r="R71" s="12" t="s">
        <v>352</v>
      </c>
      <c r="S71" s="11" t="s">
        <v>406</v>
      </c>
      <c r="T71" s="11" t="s">
        <v>10</v>
      </c>
      <c r="U71" s="11" t="s">
        <v>10</v>
      </c>
      <c r="V71" s="11" t="s">
        <v>353</v>
      </c>
      <c r="W71" s="11" t="s">
        <v>337</v>
      </c>
      <c r="X71" s="11" t="s">
        <v>86</v>
      </c>
      <c r="Y71" s="11" t="s">
        <v>10</v>
      </c>
      <c r="Z71" s="11" t="s">
        <v>10</v>
      </c>
      <c r="AA71" s="11" t="s">
        <v>10</v>
      </c>
      <c r="AB71" s="11"/>
      <c r="AC71" s="11"/>
      <c r="AD71" s="11"/>
      <c r="AE71" s="11"/>
      <c r="AF71" s="11"/>
      <c r="AG71" s="11"/>
      <c r="AH71" s="11"/>
      <c r="AI71" s="11"/>
      <c r="AJ71" s="11"/>
      <c r="AK71" s="11"/>
    </row>
    <row r="72" spans="1:37" s="60" customFormat="1" ht="46.5" x14ac:dyDescent="0.4">
      <c r="A72" s="11" t="s">
        <v>0</v>
      </c>
      <c r="B72" s="11" t="s">
        <v>58</v>
      </c>
      <c r="C72" s="11" t="s">
        <v>6</v>
      </c>
      <c r="D72" s="11" t="s">
        <v>178</v>
      </c>
      <c r="E72" s="11" t="s">
        <v>92</v>
      </c>
      <c r="F72" s="11" t="s">
        <v>93</v>
      </c>
      <c r="G72" s="11" t="s">
        <v>105</v>
      </c>
      <c r="H72" s="11" t="s">
        <v>94</v>
      </c>
      <c r="I72" s="11" t="s">
        <v>66</v>
      </c>
      <c r="J72" s="11" t="s">
        <v>10</v>
      </c>
      <c r="K72" s="11" t="s">
        <v>186</v>
      </c>
      <c r="L72" s="12" t="s">
        <v>241</v>
      </c>
      <c r="M72" s="11" t="s">
        <v>350</v>
      </c>
      <c r="N72" s="11" t="s">
        <v>68</v>
      </c>
      <c r="O72" s="11" t="s">
        <v>163</v>
      </c>
      <c r="P72" s="11" t="s">
        <v>301</v>
      </c>
      <c r="Q72" s="4" t="s">
        <v>147</v>
      </c>
      <c r="R72" s="12" t="s">
        <v>352</v>
      </c>
      <c r="S72" s="11" t="s">
        <v>406</v>
      </c>
      <c r="T72" s="11" t="s">
        <v>10</v>
      </c>
      <c r="U72" s="11" t="s">
        <v>10</v>
      </c>
      <c r="V72" s="11" t="s">
        <v>353</v>
      </c>
      <c r="W72" s="11" t="s">
        <v>337</v>
      </c>
      <c r="X72" s="11" t="s">
        <v>86</v>
      </c>
      <c r="Y72" s="11" t="s">
        <v>10</v>
      </c>
      <c r="Z72" s="11" t="s">
        <v>10</v>
      </c>
      <c r="AA72" s="11" t="s">
        <v>10</v>
      </c>
      <c r="AB72" s="11"/>
      <c r="AC72" s="11"/>
      <c r="AD72" s="11"/>
      <c r="AE72" s="11"/>
      <c r="AF72" s="11"/>
      <c r="AG72" s="11"/>
      <c r="AH72" s="11"/>
      <c r="AI72" s="11"/>
      <c r="AJ72" s="11"/>
      <c r="AK72" s="11"/>
    </row>
    <row r="73" spans="1:37" s="60" customFormat="1" ht="133.5" customHeight="1" x14ac:dyDescent="0.4">
      <c r="A73" s="11" t="s">
        <v>0</v>
      </c>
      <c r="B73" s="11" t="s">
        <v>58</v>
      </c>
      <c r="C73" s="11" t="s">
        <v>6</v>
      </c>
      <c r="D73" s="11" t="s">
        <v>178</v>
      </c>
      <c r="E73" s="11" t="s">
        <v>62</v>
      </c>
      <c r="F73" s="11" t="s">
        <v>63</v>
      </c>
      <c r="G73" s="11" t="s">
        <v>143</v>
      </c>
      <c r="H73" s="11" t="s">
        <v>144</v>
      </c>
      <c r="I73" s="11" t="s">
        <v>89</v>
      </c>
      <c r="J73" s="11" t="s">
        <v>395</v>
      </c>
      <c r="K73" s="11" t="s">
        <v>145</v>
      </c>
      <c r="L73" s="12" t="s">
        <v>242</v>
      </c>
      <c r="M73" s="11" t="s">
        <v>270</v>
      </c>
      <c r="N73" s="11" t="s">
        <v>68</v>
      </c>
      <c r="O73" s="11" t="s">
        <v>69</v>
      </c>
      <c r="P73" s="11" t="s">
        <v>301</v>
      </c>
      <c r="Q73" s="11" t="s">
        <v>160</v>
      </c>
      <c r="R73" s="11" t="s">
        <v>398</v>
      </c>
      <c r="S73" s="11" t="s">
        <v>407</v>
      </c>
      <c r="T73" s="11" t="s">
        <v>10</v>
      </c>
      <c r="U73" s="11" t="s">
        <v>342</v>
      </c>
      <c r="V73" s="11" t="s">
        <v>418</v>
      </c>
      <c r="W73" s="11" t="s">
        <v>354</v>
      </c>
      <c r="X73" s="11" t="s">
        <v>86</v>
      </c>
      <c r="Y73" s="11" t="s">
        <v>10</v>
      </c>
      <c r="Z73" s="11" t="s">
        <v>10</v>
      </c>
      <c r="AA73" s="11" t="s">
        <v>10</v>
      </c>
      <c r="AB73" s="11"/>
      <c r="AC73" s="11"/>
      <c r="AD73" s="11"/>
      <c r="AE73" s="11"/>
      <c r="AF73" s="11"/>
      <c r="AG73" s="11"/>
      <c r="AH73" s="11"/>
      <c r="AI73" s="11"/>
      <c r="AJ73" s="11"/>
      <c r="AK73" s="11"/>
    </row>
    <row r="74" spans="1:37" s="60" customFormat="1" ht="62" x14ac:dyDescent="0.4">
      <c r="A74" s="11" t="s">
        <v>11</v>
      </c>
      <c r="B74" s="11" t="s">
        <v>58</v>
      </c>
      <c r="C74" s="11" t="s">
        <v>12</v>
      </c>
      <c r="D74" s="11" t="s">
        <v>178</v>
      </c>
      <c r="E74" s="11" t="s">
        <v>62</v>
      </c>
      <c r="F74" s="11" t="s">
        <v>151</v>
      </c>
      <c r="G74" s="11" t="s">
        <v>152</v>
      </c>
      <c r="H74" s="11" t="s">
        <v>153</v>
      </c>
      <c r="I74" s="11" t="s">
        <v>66</v>
      </c>
      <c r="J74" s="11" t="s">
        <v>395</v>
      </c>
      <c r="K74" s="11" t="s">
        <v>154</v>
      </c>
      <c r="L74" s="12" t="s">
        <v>243</v>
      </c>
      <c r="M74" s="11" t="s">
        <v>355</v>
      </c>
      <c r="N74" s="11" t="s">
        <v>156</v>
      </c>
      <c r="O74" s="11" t="s">
        <v>69</v>
      </c>
      <c r="P74" s="11" t="s">
        <v>301</v>
      </c>
      <c r="Q74" s="11" t="s">
        <v>157</v>
      </c>
      <c r="R74" s="11" t="s">
        <v>356</v>
      </c>
      <c r="S74" s="11" t="s">
        <v>408</v>
      </c>
      <c r="T74" s="11" t="s">
        <v>10</v>
      </c>
      <c r="U74" s="11" t="s">
        <v>342</v>
      </c>
      <c r="V74" s="11" t="s">
        <v>357</v>
      </c>
      <c r="W74" s="11" t="s">
        <v>315</v>
      </c>
      <c r="X74" s="11" t="s">
        <v>86</v>
      </c>
      <c r="Y74" s="11" t="s">
        <v>10</v>
      </c>
      <c r="Z74" s="11" t="s">
        <v>10</v>
      </c>
      <c r="AA74" s="11" t="s">
        <v>10</v>
      </c>
      <c r="AB74" s="11"/>
      <c r="AC74" s="11"/>
      <c r="AD74" s="11"/>
      <c r="AE74" s="11"/>
      <c r="AF74" s="11"/>
      <c r="AG74" s="11"/>
      <c r="AH74" s="11"/>
      <c r="AI74" s="11"/>
      <c r="AJ74" s="11"/>
      <c r="AK74" s="11"/>
    </row>
    <row r="75" spans="1:37" s="60" customFormat="1" ht="77.5" x14ac:dyDescent="0.4">
      <c r="A75" s="11" t="s">
        <v>0</v>
      </c>
      <c r="B75" s="11" t="s">
        <v>58</v>
      </c>
      <c r="C75" s="11" t="s">
        <v>6</v>
      </c>
      <c r="D75" s="11" t="s">
        <v>178</v>
      </c>
      <c r="E75" s="11" t="s">
        <v>62</v>
      </c>
      <c r="F75" s="11" t="s">
        <v>63</v>
      </c>
      <c r="G75" s="11" t="s">
        <v>143</v>
      </c>
      <c r="H75" s="11" t="s">
        <v>144</v>
      </c>
      <c r="I75" s="11" t="s">
        <v>89</v>
      </c>
      <c r="J75" s="11" t="s">
        <v>395</v>
      </c>
      <c r="K75" s="11" t="s">
        <v>145</v>
      </c>
      <c r="L75" s="12" t="s">
        <v>244</v>
      </c>
      <c r="M75" s="11" t="s">
        <v>358</v>
      </c>
      <c r="N75" s="11" t="s">
        <v>68</v>
      </c>
      <c r="O75" s="11" t="s">
        <v>69</v>
      </c>
      <c r="P75" s="11" t="s">
        <v>301</v>
      </c>
      <c r="Q75" s="11" t="s">
        <v>160</v>
      </c>
      <c r="R75" s="11" t="s">
        <v>359</v>
      </c>
      <c r="S75" s="11" t="s">
        <v>409</v>
      </c>
      <c r="T75" s="11" t="s">
        <v>10</v>
      </c>
      <c r="U75" s="11" t="s">
        <v>342</v>
      </c>
      <c r="V75" s="14" t="s">
        <v>419</v>
      </c>
      <c r="W75" s="11" t="s">
        <v>360</v>
      </c>
      <c r="X75" s="11" t="s">
        <v>86</v>
      </c>
      <c r="Y75" s="11" t="s">
        <v>10</v>
      </c>
      <c r="Z75" s="11" t="s">
        <v>10</v>
      </c>
      <c r="AA75" s="11" t="s">
        <v>10</v>
      </c>
      <c r="AB75" s="11"/>
      <c r="AC75" s="11"/>
      <c r="AD75" s="11"/>
      <c r="AE75" s="11"/>
      <c r="AF75" s="11"/>
      <c r="AG75" s="11"/>
      <c r="AH75" s="11"/>
      <c r="AI75" s="11"/>
      <c r="AJ75" s="11"/>
      <c r="AK75" s="11"/>
    </row>
    <row r="76" spans="1:37" s="60" customFormat="1" ht="62" x14ac:dyDescent="0.4">
      <c r="A76" s="11" t="s">
        <v>0</v>
      </c>
      <c r="B76" s="11" t="s">
        <v>58</v>
      </c>
      <c r="C76" s="11" t="s">
        <v>7</v>
      </c>
      <c r="D76" s="11" t="s">
        <v>187</v>
      </c>
      <c r="E76" s="11" t="s">
        <v>62</v>
      </c>
      <c r="F76" s="11" t="s">
        <v>63</v>
      </c>
      <c r="G76" s="11" t="s">
        <v>149</v>
      </c>
      <c r="H76" s="11" t="s">
        <v>150</v>
      </c>
      <c r="I76" s="11" t="s">
        <v>66</v>
      </c>
      <c r="J76" s="11" t="s">
        <v>395</v>
      </c>
      <c r="K76" s="11" t="s">
        <v>271</v>
      </c>
      <c r="L76" s="12" t="s">
        <v>245</v>
      </c>
      <c r="M76" s="11" t="s">
        <v>361</v>
      </c>
      <c r="N76" s="11" t="s">
        <v>68</v>
      </c>
      <c r="O76" s="11" t="s">
        <v>69</v>
      </c>
      <c r="P76" s="11" t="s">
        <v>301</v>
      </c>
      <c r="Q76" s="11" t="s">
        <v>70</v>
      </c>
      <c r="R76" s="12" t="s">
        <v>362</v>
      </c>
      <c r="S76" s="11" t="s">
        <v>409</v>
      </c>
      <c r="T76" s="11" t="s">
        <v>10</v>
      </c>
      <c r="U76" s="11" t="s">
        <v>10</v>
      </c>
      <c r="V76" s="18" t="s">
        <v>416</v>
      </c>
      <c r="W76" s="11" t="s">
        <v>337</v>
      </c>
      <c r="X76" s="11" t="s">
        <v>86</v>
      </c>
      <c r="Y76" s="11" t="s">
        <v>10</v>
      </c>
      <c r="Z76" s="11" t="s">
        <v>10</v>
      </c>
      <c r="AA76" s="11" t="s">
        <v>10</v>
      </c>
      <c r="AB76" s="11"/>
      <c r="AC76" s="11"/>
      <c r="AD76" s="11"/>
      <c r="AE76" s="11"/>
      <c r="AF76" s="11"/>
      <c r="AG76" s="11"/>
      <c r="AH76" s="11"/>
      <c r="AI76" s="11"/>
      <c r="AJ76" s="11"/>
      <c r="AK76" s="11"/>
    </row>
    <row r="77" spans="1:37" s="60" customFormat="1" ht="62" x14ac:dyDescent="0.4">
      <c r="A77" s="11" t="s">
        <v>0</v>
      </c>
      <c r="B77" s="11" t="s">
        <v>58</v>
      </c>
      <c r="C77" s="11" t="s">
        <v>7</v>
      </c>
      <c r="D77" s="11" t="s">
        <v>187</v>
      </c>
      <c r="E77" s="11" t="s">
        <v>62</v>
      </c>
      <c r="F77" s="11" t="s">
        <v>63</v>
      </c>
      <c r="G77" s="11" t="s">
        <v>166</v>
      </c>
      <c r="H77" s="11" t="s">
        <v>167</v>
      </c>
      <c r="I77" s="11" t="s">
        <v>66</v>
      </c>
      <c r="J77" s="11" t="s">
        <v>395</v>
      </c>
      <c r="K77" s="11" t="s">
        <v>188</v>
      </c>
      <c r="L77" s="12" t="s">
        <v>245</v>
      </c>
      <c r="M77" s="11" t="s">
        <v>361</v>
      </c>
      <c r="N77" s="11" t="s">
        <v>68</v>
      </c>
      <c r="O77" s="11" t="s">
        <v>69</v>
      </c>
      <c r="P77" s="11" t="s">
        <v>301</v>
      </c>
      <c r="Q77" s="11" t="s">
        <v>70</v>
      </c>
      <c r="R77" s="12" t="s">
        <v>362</v>
      </c>
      <c r="S77" s="11" t="s">
        <v>410</v>
      </c>
      <c r="T77" s="11" t="s">
        <v>10</v>
      </c>
      <c r="U77" s="11" t="s">
        <v>10</v>
      </c>
      <c r="V77" s="18" t="s">
        <v>416</v>
      </c>
      <c r="W77" s="11" t="s">
        <v>337</v>
      </c>
      <c r="X77" s="11" t="s">
        <v>86</v>
      </c>
      <c r="Y77" s="11" t="s">
        <v>10</v>
      </c>
      <c r="Z77" s="11" t="s">
        <v>10</v>
      </c>
      <c r="AA77" s="11" t="s">
        <v>10</v>
      </c>
      <c r="AB77" s="11"/>
      <c r="AC77" s="11"/>
      <c r="AD77" s="11"/>
      <c r="AE77" s="11"/>
      <c r="AF77" s="11"/>
      <c r="AG77" s="11"/>
      <c r="AH77" s="11"/>
      <c r="AI77" s="11"/>
      <c r="AJ77" s="11"/>
      <c r="AK77" s="11"/>
    </row>
    <row r="78" spans="1:37" s="60" customFormat="1" ht="62" x14ac:dyDescent="0.4">
      <c r="A78" s="11" t="s">
        <v>0</v>
      </c>
      <c r="B78" s="11" t="s">
        <v>58</v>
      </c>
      <c r="C78" s="11" t="s">
        <v>7</v>
      </c>
      <c r="D78" s="11" t="s">
        <v>187</v>
      </c>
      <c r="E78" s="11" t="s">
        <v>62</v>
      </c>
      <c r="F78" s="11" t="s">
        <v>63</v>
      </c>
      <c r="G78" s="11" t="s">
        <v>166</v>
      </c>
      <c r="H78" s="11" t="s">
        <v>179</v>
      </c>
      <c r="I78" s="11" t="s">
        <v>66</v>
      </c>
      <c r="J78" s="11" t="s">
        <v>10</v>
      </c>
      <c r="K78" s="11" t="s">
        <v>188</v>
      </c>
      <c r="L78" s="12" t="s">
        <v>245</v>
      </c>
      <c r="M78" s="11" t="s">
        <v>361</v>
      </c>
      <c r="N78" s="11" t="s">
        <v>68</v>
      </c>
      <c r="O78" s="11" t="s">
        <v>69</v>
      </c>
      <c r="P78" s="11" t="s">
        <v>301</v>
      </c>
      <c r="Q78" s="11" t="s">
        <v>70</v>
      </c>
      <c r="R78" s="12" t="s">
        <v>362</v>
      </c>
      <c r="S78" s="11" t="s">
        <v>410</v>
      </c>
      <c r="T78" s="11" t="s">
        <v>10</v>
      </c>
      <c r="U78" s="11" t="s">
        <v>10</v>
      </c>
      <c r="V78" s="18" t="s">
        <v>420</v>
      </c>
      <c r="W78" s="11" t="s">
        <v>337</v>
      </c>
      <c r="X78" s="11" t="s">
        <v>86</v>
      </c>
      <c r="Y78" s="11" t="s">
        <v>10</v>
      </c>
      <c r="Z78" s="11" t="s">
        <v>10</v>
      </c>
      <c r="AA78" s="11" t="s">
        <v>10</v>
      </c>
      <c r="AB78" s="11"/>
      <c r="AC78" s="11"/>
      <c r="AD78" s="11"/>
      <c r="AE78" s="11"/>
      <c r="AF78" s="11"/>
      <c r="AG78" s="11"/>
      <c r="AH78" s="11"/>
      <c r="AI78" s="11"/>
      <c r="AJ78" s="11"/>
      <c r="AK78" s="11"/>
    </row>
    <row r="79" spans="1:37" s="60" customFormat="1" ht="62" x14ac:dyDescent="0.4">
      <c r="A79" s="11" t="s">
        <v>0</v>
      </c>
      <c r="B79" s="11" t="s">
        <v>58</v>
      </c>
      <c r="C79" s="11" t="s">
        <v>7</v>
      </c>
      <c r="D79" s="11" t="s">
        <v>187</v>
      </c>
      <c r="E79" s="11" t="s">
        <v>62</v>
      </c>
      <c r="F79" s="11" t="s">
        <v>63</v>
      </c>
      <c r="G79" s="11" t="s">
        <v>143</v>
      </c>
      <c r="H79" s="11" t="s">
        <v>144</v>
      </c>
      <c r="I79" s="11" t="s">
        <v>89</v>
      </c>
      <c r="J79" s="11" t="s">
        <v>395</v>
      </c>
      <c r="K79" s="11" t="s">
        <v>271</v>
      </c>
      <c r="L79" s="12" t="s">
        <v>245</v>
      </c>
      <c r="M79" s="11" t="s">
        <v>361</v>
      </c>
      <c r="N79" s="11" t="s">
        <v>68</v>
      </c>
      <c r="O79" s="11" t="s">
        <v>69</v>
      </c>
      <c r="P79" s="11" t="s">
        <v>301</v>
      </c>
      <c r="Q79" s="11" t="s">
        <v>70</v>
      </c>
      <c r="R79" s="12" t="s">
        <v>362</v>
      </c>
      <c r="S79" s="11" t="s">
        <v>410</v>
      </c>
      <c r="T79" s="11" t="s">
        <v>10</v>
      </c>
      <c r="U79" s="11" t="s">
        <v>10</v>
      </c>
      <c r="V79" s="18" t="s">
        <v>420</v>
      </c>
      <c r="W79" s="11" t="s">
        <v>337</v>
      </c>
      <c r="X79" s="11" t="s">
        <v>86</v>
      </c>
      <c r="Y79" s="11" t="s">
        <v>10</v>
      </c>
      <c r="Z79" s="11" t="s">
        <v>10</v>
      </c>
      <c r="AA79" s="11" t="s">
        <v>10</v>
      </c>
      <c r="AB79" s="11"/>
      <c r="AC79" s="11"/>
      <c r="AD79" s="11"/>
      <c r="AE79" s="11"/>
      <c r="AF79" s="11"/>
      <c r="AG79" s="11"/>
      <c r="AH79" s="11"/>
      <c r="AI79" s="11"/>
      <c r="AJ79" s="11"/>
      <c r="AK79" s="11"/>
    </row>
    <row r="80" spans="1:37" s="60" customFormat="1" ht="62" x14ac:dyDescent="0.4">
      <c r="A80" s="11" t="s">
        <v>0</v>
      </c>
      <c r="B80" s="11" t="s">
        <v>58</v>
      </c>
      <c r="C80" s="11" t="s">
        <v>7</v>
      </c>
      <c r="D80" s="11" t="s">
        <v>187</v>
      </c>
      <c r="E80" s="11" t="s">
        <v>62</v>
      </c>
      <c r="F80" s="11" t="s">
        <v>135</v>
      </c>
      <c r="G80" s="11" t="s">
        <v>136</v>
      </c>
      <c r="H80" s="11" t="s">
        <v>137</v>
      </c>
      <c r="I80" s="11" t="s">
        <v>316</v>
      </c>
      <c r="J80" s="11" t="s">
        <v>395</v>
      </c>
      <c r="K80" s="11" t="s">
        <v>188</v>
      </c>
      <c r="L80" s="12" t="s">
        <v>245</v>
      </c>
      <c r="M80" s="11" t="s">
        <v>361</v>
      </c>
      <c r="N80" s="11" t="s">
        <v>68</v>
      </c>
      <c r="O80" s="11" t="s">
        <v>69</v>
      </c>
      <c r="P80" s="11" t="s">
        <v>301</v>
      </c>
      <c r="Q80" s="11" t="s">
        <v>70</v>
      </c>
      <c r="R80" s="12" t="s">
        <v>362</v>
      </c>
      <c r="S80" s="11" t="s">
        <v>410</v>
      </c>
      <c r="T80" s="11" t="s">
        <v>10</v>
      </c>
      <c r="U80" s="11" t="s">
        <v>10</v>
      </c>
      <c r="V80" s="18" t="s">
        <v>416</v>
      </c>
      <c r="W80" s="11" t="s">
        <v>337</v>
      </c>
      <c r="X80" s="11" t="s">
        <v>86</v>
      </c>
      <c r="Y80" s="11" t="s">
        <v>10</v>
      </c>
      <c r="Z80" s="11" t="s">
        <v>10</v>
      </c>
      <c r="AA80" s="11" t="s">
        <v>10</v>
      </c>
      <c r="AB80" s="11"/>
      <c r="AC80" s="11"/>
      <c r="AD80" s="11"/>
      <c r="AE80" s="11"/>
      <c r="AF80" s="11"/>
      <c r="AG80" s="11"/>
      <c r="AH80" s="11"/>
      <c r="AI80" s="11"/>
      <c r="AJ80" s="11"/>
      <c r="AK80" s="11"/>
    </row>
    <row r="81" spans="1:37" s="60" customFormat="1" ht="162" customHeight="1" x14ac:dyDescent="0.4">
      <c r="A81" s="11" t="s">
        <v>0</v>
      </c>
      <c r="B81" s="11" t="s">
        <v>58</v>
      </c>
      <c r="C81" s="11" t="s">
        <v>7</v>
      </c>
      <c r="D81" s="11" t="s">
        <v>187</v>
      </c>
      <c r="E81" s="11" t="s">
        <v>75</v>
      </c>
      <c r="F81" s="11" t="s">
        <v>75</v>
      </c>
      <c r="G81" s="11" t="s">
        <v>76</v>
      </c>
      <c r="H81" s="11" t="s">
        <v>272</v>
      </c>
      <c r="I81" s="11" t="s">
        <v>78</v>
      </c>
      <c r="J81" s="11" t="s">
        <v>10</v>
      </c>
      <c r="K81" s="11" t="s">
        <v>188</v>
      </c>
      <c r="L81" s="12" t="s">
        <v>246</v>
      </c>
      <c r="M81" s="11" t="s">
        <v>273</v>
      </c>
      <c r="N81" s="11" t="s">
        <v>68</v>
      </c>
      <c r="O81" s="11" t="s">
        <v>69</v>
      </c>
      <c r="P81" s="11" t="s">
        <v>301</v>
      </c>
      <c r="Q81" s="11" t="s">
        <v>70</v>
      </c>
      <c r="R81" s="11" t="s">
        <v>363</v>
      </c>
      <c r="S81" s="11" t="s">
        <v>410</v>
      </c>
      <c r="T81" s="11" t="s">
        <v>364</v>
      </c>
      <c r="U81" s="11" t="s">
        <v>10</v>
      </c>
      <c r="V81" s="14" t="s">
        <v>421</v>
      </c>
      <c r="W81" s="11" t="s">
        <v>365</v>
      </c>
      <c r="X81" s="11" t="s">
        <v>86</v>
      </c>
      <c r="Y81" s="11" t="s">
        <v>10</v>
      </c>
      <c r="Z81" s="11" t="s">
        <v>10</v>
      </c>
      <c r="AA81" s="11" t="s">
        <v>10</v>
      </c>
      <c r="AB81" s="11"/>
      <c r="AC81" s="11"/>
      <c r="AD81" s="11"/>
      <c r="AE81" s="11"/>
      <c r="AF81" s="11"/>
      <c r="AG81" s="11"/>
      <c r="AH81" s="11"/>
      <c r="AI81" s="11"/>
      <c r="AJ81" s="11"/>
      <c r="AK81" s="11"/>
    </row>
    <row r="82" spans="1:37" s="60" customFormat="1" ht="77.5" x14ac:dyDescent="0.4">
      <c r="A82" s="11" t="s">
        <v>0</v>
      </c>
      <c r="B82" s="11" t="s">
        <v>58</v>
      </c>
      <c r="C82" s="11" t="s">
        <v>7</v>
      </c>
      <c r="D82" s="11" t="s">
        <v>274</v>
      </c>
      <c r="E82" s="11" t="s">
        <v>62</v>
      </c>
      <c r="F82" s="11" t="s">
        <v>63</v>
      </c>
      <c r="G82" s="11" t="s">
        <v>149</v>
      </c>
      <c r="H82" s="11" t="s">
        <v>275</v>
      </c>
      <c r="I82" s="11" t="s">
        <v>66</v>
      </c>
      <c r="J82" s="11" t="s">
        <v>395</v>
      </c>
      <c r="K82" s="11" t="s">
        <v>188</v>
      </c>
      <c r="L82" s="12" t="s">
        <v>247</v>
      </c>
      <c r="M82" s="11" t="s">
        <v>276</v>
      </c>
      <c r="N82" s="11" t="s">
        <v>68</v>
      </c>
      <c r="O82" s="11" t="s">
        <v>69</v>
      </c>
      <c r="P82" s="11" t="s">
        <v>301</v>
      </c>
      <c r="Q82" s="11" t="s">
        <v>70</v>
      </c>
      <c r="R82" s="11" t="s">
        <v>396</v>
      </c>
      <c r="S82" s="11" t="s">
        <v>410</v>
      </c>
      <c r="T82" s="11" t="s">
        <v>10</v>
      </c>
      <c r="U82" s="11" t="s">
        <v>10</v>
      </c>
      <c r="V82" s="14" t="s">
        <v>435</v>
      </c>
      <c r="W82" s="11" t="s">
        <v>365</v>
      </c>
      <c r="X82" s="11" t="s">
        <v>86</v>
      </c>
      <c r="Y82" s="11" t="s">
        <v>10</v>
      </c>
      <c r="Z82" s="11" t="s">
        <v>10</v>
      </c>
      <c r="AA82" s="11" t="s">
        <v>10</v>
      </c>
      <c r="AB82" s="11"/>
      <c r="AC82" s="11"/>
      <c r="AD82" s="11"/>
      <c r="AE82" s="11"/>
      <c r="AF82" s="11"/>
      <c r="AG82" s="11"/>
      <c r="AH82" s="11"/>
      <c r="AI82" s="11"/>
      <c r="AJ82" s="11"/>
      <c r="AK82" s="11"/>
    </row>
    <row r="83" spans="1:37" s="60" customFormat="1" ht="77.5" x14ac:dyDescent="0.4">
      <c r="A83" s="11" t="s">
        <v>0</v>
      </c>
      <c r="B83" s="11" t="s">
        <v>58</v>
      </c>
      <c r="C83" s="11" t="s">
        <v>7</v>
      </c>
      <c r="D83" s="11" t="s">
        <v>187</v>
      </c>
      <c r="E83" s="11" t="s">
        <v>62</v>
      </c>
      <c r="F83" s="11" t="s">
        <v>63</v>
      </c>
      <c r="G83" s="11" t="s">
        <v>143</v>
      </c>
      <c r="H83" s="11" t="s">
        <v>144</v>
      </c>
      <c r="I83" s="11" t="s">
        <v>89</v>
      </c>
      <c r="J83" s="11" t="s">
        <v>395</v>
      </c>
      <c r="K83" s="11" t="s">
        <v>188</v>
      </c>
      <c r="L83" s="12" t="s">
        <v>247</v>
      </c>
      <c r="M83" s="11" t="s">
        <v>276</v>
      </c>
      <c r="N83" s="11" t="s">
        <v>68</v>
      </c>
      <c r="O83" s="11" t="s">
        <v>69</v>
      </c>
      <c r="P83" s="11" t="s">
        <v>301</v>
      </c>
      <c r="Q83" s="11" t="s">
        <v>70</v>
      </c>
      <c r="R83" s="11" t="s">
        <v>396</v>
      </c>
      <c r="S83" s="11" t="s">
        <v>410</v>
      </c>
      <c r="T83" s="11" t="s">
        <v>10</v>
      </c>
      <c r="U83" s="11" t="s">
        <v>10</v>
      </c>
      <c r="V83" s="14" t="s">
        <v>435</v>
      </c>
      <c r="W83" s="11" t="s">
        <v>365</v>
      </c>
      <c r="X83" s="11" t="s">
        <v>86</v>
      </c>
      <c r="Y83" s="11" t="s">
        <v>10</v>
      </c>
      <c r="Z83" s="11" t="s">
        <v>10</v>
      </c>
      <c r="AA83" s="11" t="s">
        <v>10</v>
      </c>
      <c r="AB83" s="11"/>
      <c r="AC83" s="11"/>
      <c r="AD83" s="11"/>
      <c r="AE83" s="11"/>
      <c r="AF83" s="11"/>
      <c r="AG83" s="11"/>
      <c r="AH83" s="11"/>
      <c r="AI83" s="11"/>
      <c r="AJ83" s="11"/>
      <c r="AK83" s="11"/>
    </row>
    <row r="84" spans="1:37" s="60" customFormat="1" ht="77.5" x14ac:dyDescent="0.4">
      <c r="A84" s="11" t="s">
        <v>0</v>
      </c>
      <c r="B84" s="11" t="s">
        <v>58</v>
      </c>
      <c r="C84" s="11" t="s">
        <v>7</v>
      </c>
      <c r="D84" s="11" t="s">
        <v>187</v>
      </c>
      <c r="E84" s="11" t="s">
        <v>62</v>
      </c>
      <c r="F84" s="11" t="s">
        <v>135</v>
      </c>
      <c r="G84" s="11" t="s">
        <v>136</v>
      </c>
      <c r="H84" s="11" t="s">
        <v>137</v>
      </c>
      <c r="I84" s="11" t="s">
        <v>89</v>
      </c>
      <c r="J84" s="11" t="s">
        <v>395</v>
      </c>
      <c r="K84" s="11" t="s">
        <v>188</v>
      </c>
      <c r="L84" s="12" t="s">
        <v>247</v>
      </c>
      <c r="M84" s="11" t="s">
        <v>189</v>
      </c>
      <c r="N84" s="11" t="s">
        <v>68</v>
      </c>
      <c r="O84" s="11" t="s">
        <v>69</v>
      </c>
      <c r="P84" s="11" t="s">
        <v>301</v>
      </c>
      <c r="Q84" s="11" t="s">
        <v>70</v>
      </c>
      <c r="R84" s="11" t="s">
        <v>396</v>
      </c>
      <c r="S84" s="11" t="s">
        <v>410</v>
      </c>
      <c r="T84" s="11" t="s">
        <v>10</v>
      </c>
      <c r="U84" s="11" t="s">
        <v>10</v>
      </c>
      <c r="V84" s="14" t="s">
        <v>435</v>
      </c>
      <c r="W84" s="11" t="s">
        <v>365</v>
      </c>
      <c r="X84" s="11" t="s">
        <v>86</v>
      </c>
      <c r="Y84" s="11" t="s">
        <v>10</v>
      </c>
      <c r="Z84" s="11" t="s">
        <v>10</v>
      </c>
      <c r="AA84" s="11" t="s">
        <v>10</v>
      </c>
      <c r="AB84" s="11"/>
      <c r="AC84" s="11"/>
      <c r="AD84" s="11"/>
      <c r="AE84" s="11"/>
      <c r="AF84" s="11"/>
      <c r="AG84" s="11"/>
      <c r="AH84" s="11"/>
      <c r="AI84" s="11"/>
      <c r="AJ84" s="11"/>
      <c r="AK84" s="11"/>
    </row>
    <row r="85" spans="1:37" s="60" customFormat="1" ht="62" x14ac:dyDescent="0.4">
      <c r="A85" s="11" t="s">
        <v>0</v>
      </c>
      <c r="B85" s="11" t="s">
        <v>58</v>
      </c>
      <c r="C85" s="11" t="s">
        <v>7</v>
      </c>
      <c r="D85" s="11" t="s">
        <v>187</v>
      </c>
      <c r="E85" s="11" t="s">
        <v>71</v>
      </c>
      <c r="F85" s="11" t="s">
        <v>80</v>
      </c>
      <c r="G85" s="61" t="s">
        <v>81</v>
      </c>
      <c r="H85" s="11" t="s">
        <v>82</v>
      </c>
      <c r="I85" s="11" t="s">
        <v>66</v>
      </c>
      <c r="J85" s="11" t="s">
        <v>10</v>
      </c>
      <c r="K85" s="11" t="s">
        <v>188</v>
      </c>
      <c r="L85" s="12" t="s">
        <v>248</v>
      </c>
      <c r="M85" s="11" t="s">
        <v>277</v>
      </c>
      <c r="N85" s="11" t="s">
        <v>68</v>
      </c>
      <c r="O85" s="11" t="s">
        <v>69</v>
      </c>
      <c r="P85" s="11" t="s">
        <v>301</v>
      </c>
      <c r="Q85" s="11" t="s">
        <v>70</v>
      </c>
      <c r="R85" s="11" t="s">
        <v>484</v>
      </c>
      <c r="S85" s="11" t="s">
        <v>410</v>
      </c>
      <c r="T85" s="11" t="s">
        <v>10</v>
      </c>
      <c r="U85" s="11" t="s">
        <v>10</v>
      </c>
      <c r="V85" s="14" t="s">
        <v>422</v>
      </c>
      <c r="W85" s="11" t="s">
        <v>485</v>
      </c>
      <c r="X85" s="11" t="s">
        <v>86</v>
      </c>
      <c r="Y85" s="11" t="s">
        <v>10</v>
      </c>
      <c r="Z85" s="11" t="s">
        <v>10</v>
      </c>
      <c r="AA85" s="11" t="s">
        <v>10</v>
      </c>
      <c r="AB85" s="11"/>
      <c r="AC85" s="11"/>
      <c r="AD85" s="11"/>
      <c r="AE85" s="11"/>
      <c r="AF85" s="11"/>
      <c r="AG85" s="11"/>
      <c r="AH85" s="11"/>
      <c r="AI85" s="11"/>
      <c r="AJ85" s="11"/>
      <c r="AK85" s="11"/>
    </row>
    <row r="86" spans="1:37" s="60" customFormat="1" ht="62" x14ac:dyDescent="0.4">
      <c r="A86" s="11" t="s">
        <v>0</v>
      </c>
      <c r="B86" s="11" t="s">
        <v>58</v>
      </c>
      <c r="C86" s="11" t="s">
        <v>7</v>
      </c>
      <c r="D86" s="11" t="s">
        <v>187</v>
      </c>
      <c r="E86" s="11" t="s">
        <v>62</v>
      </c>
      <c r="F86" s="11" t="s">
        <v>63</v>
      </c>
      <c r="G86" s="11" t="s">
        <v>149</v>
      </c>
      <c r="H86" s="11" t="s">
        <v>150</v>
      </c>
      <c r="I86" s="11" t="s">
        <v>66</v>
      </c>
      <c r="J86" s="11" t="s">
        <v>395</v>
      </c>
      <c r="K86" s="11" t="s">
        <v>188</v>
      </c>
      <c r="L86" s="12" t="s">
        <v>249</v>
      </c>
      <c r="M86" s="11" t="s">
        <v>366</v>
      </c>
      <c r="N86" s="11" t="s">
        <v>68</v>
      </c>
      <c r="O86" s="11" t="s">
        <v>69</v>
      </c>
      <c r="P86" s="11" t="s">
        <v>301</v>
      </c>
      <c r="Q86" s="11" t="s">
        <v>70</v>
      </c>
      <c r="R86" s="11" t="s">
        <v>367</v>
      </c>
      <c r="S86" s="11" t="s">
        <v>367</v>
      </c>
      <c r="T86" s="11" t="s">
        <v>367</v>
      </c>
      <c r="U86" s="11" t="s">
        <v>367</v>
      </c>
      <c r="V86" s="11" t="s">
        <v>367</v>
      </c>
      <c r="W86" s="11" t="s">
        <v>367</v>
      </c>
      <c r="X86" s="11" t="s">
        <v>86</v>
      </c>
      <c r="Y86" s="11" t="s">
        <v>10</v>
      </c>
      <c r="Z86" s="11" t="s">
        <v>10</v>
      </c>
      <c r="AA86" s="11" t="s">
        <v>10</v>
      </c>
      <c r="AB86" s="11"/>
      <c r="AC86" s="11"/>
      <c r="AD86" s="11"/>
      <c r="AE86" s="11"/>
      <c r="AF86" s="11"/>
      <c r="AG86" s="11"/>
      <c r="AH86" s="11"/>
      <c r="AI86" s="11"/>
      <c r="AJ86" s="11"/>
      <c r="AK86" s="11"/>
    </row>
    <row r="87" spans="1:37" s="60" customFormat="1" ht="62" x14ac:dyDescent="0.4">
      <c r="A87" s="11" t="s">
        <v>0</v>
      </c>
      <c r="B87" s="11" t="s">
        <v>58</v>
      </c>
      <c r="C87" s="11" t="s">
        <v>7</v>
      </c>
      <c r="D87" s="11" t="s">
        <v>187</v>
      </c>
      <c r="E87" s="11" t="s">
        <v>62</v>
      </c>
      <c r="F87" s="11" t="s">
        <v>63</v>
      </c>
      <c r="G87" s="11" t="s">
        <v>166</v>
      </c>
      <c r="H87" s="11" t="s">
        <v>167</v>
      </c>
      <c r="I87" s="11" t="s">
        <v>66</v>
      </c>
      <c r="J87" s="11" t="s">
        <v>395</v>
      </c>
      <c r="K87" s="11" t="s">
        <v>188</v>
      </c>
      <c r="L87" s="12" t="s">
        <v>249</v>
      </c>
      <c r="M87" s="11" t="s">
        <v>60</v>
      </c>
      <c r="N87" s="11" t="s">
        <v>68</v>
      </c>
      <c r="O87" s="11" t="s">
        <v>69</v>
      </c>
      <c r="P87" s="11" t="s">
        <v>301</v>
      </c>
      <c r="Q87" s="11" t="s">
        <v>70</v>
      </c>
      <c r="R87" s="11" t="s">
        <v>367</v>
      </c>
      <c r="S87" s="11" t="s">
        <v>367</v>
      </c>
      <c r="T87" s="11" t="s">
        <v>367</v>
      </c>
      <c r="U87" s="11" t="s">
        <v>367</v>
      </c>
      <c r="V87" s="11" t="s">
        <v>367</v>
      </c>
      <c r="W87" s="11" t="s">
        <v>367</v>
      </c>
      <c r="X87" s="11" t="s">
        <v>86</v>
      </c>
      <c r="Y87" s="11" t="s">
        <v>10</v>
      </c>
      <c r="Z87" s="11" t="s">
        <v>10</v>
      </c>
      <c r="AA87" s="11" t="s">
        <v>10</v>
      </c>
      <c r="AB87" s="11"/>
      <c r="AC87" s="11"/>
      <c r="AD87" s="11"/>
      <c r="AE87" s="11"/>
      <c r="AF87" s="11"/>
      <c r="AG87" s="11"/>
      <c r="AH87" s="11"/>
      <c r="AI87" s="11"/>
      <c r="AJ87" s="11"/>
      <c r="AK87" s="11"/>
    </row>
    <row r="88" spans="1:37" s="60" customFormat="1" ht="62" x14ac:dyDescent="0.4">
      <c r="A88" s="11" t="s">
        <v>0</v>
      </c>
      <c r="B88" s="11" t="s">
        <v>58</v>
      </c>
      <c r="C88" s="11" t="s">
        <v>7</v>
      </c>
      <c r="D88" s="11" t="s">
        <v>187</v>
      </c>
      <c r="E88" s="11" t="s">
        <v>62</v>
      </c>
      <c r="F88" s="11" t="s">
        <v>63</v>
      </c>
      <c r="G88" s="11" t="s">
        <v>166</v>
      </c>
      <c r="H88" s="11" t="s">
        <v>179</v>
      </c>
      <c r="I88" s="11" t="s">
        <v>66</v>
      </c>
      <c r="J88" s="11" t="s">
        <v>10</v>
      </c>
      <c r="K88" s="11" t="s">
        <v>188</v>
      </c>
      <c r="L88" s="12" t="s">
        <v>249</v>
      </c>
      <c r="M88" s="11" t="s">
        <v>60</v>
      </c>
      <c r="N88" s="11" t="s">
        <v>68</v>
      </c>
      <c r="O88" s="11" t="s">
        <v>69</v>
      </c>
      <c r="P88" s="11" t="s">
        <v>301</v>
      </c>
      <c r="Q88" s="11" t="s">
        <v>70</v>
      </c>
      <c r="R88" s="11" t="s">
        <v>367</v>
      </c>
      <c r="S88" s="11" t="s">
        <v>367</v>
      </c>
      <c r="T88" s="11" t="s">
        <v>367</v>
      </c>
      <c r="U88" s="11" t="s">
        <v>367</v>
      </c>
      <c r="V88" s="11" t="s">
        <v>367</v>
      </c>
      <c r="W88" s="11" t="s">
        <v>367</v>
      </c>
      <c r="X88" s="11" t="s">
        <v>86</v>
      </c>
      <c r="Y88" s="11" t="s">
        <v>10</v>
      </c>
      <c r="Z88" s="11" t="s">
        <v>10</v>
      </c>
      <c r="AA88" s="11" t="s">
        <v>10</v>
      </c>
      <c r="AB88" s="11"/>
      <c r="AC88" s="11"/>
      <c r="AD88" s="11"/>
      <c r="AE88" s="11"/>
      <c r="AF88" s="11"/>
      <c r="AG88" s="11"/>
      <c r="AH88" s="11"/>
      <c r="AI88" s="11"/>
      <c r="AJ88" s="11"/>
      <c r="AK88" s="11"/>
    </row>
    <row r="89" spans="1:37" s="60" customFormat="1" ht="62" x14ac:dyDescent="0.4">
      <c r="A89" s="11" t="s">
        <v>0</v>
      </c>
      <c r="B89" s="11" t="s">
        <v>58</v>
      </c>
      <c r="C89" s="11" t="s">
        <v>7</v>
      </c>
      <c r="D89" s="11" t="s">
        <v>187</v>
      </c>
      <c r="E89" s="11" t="s">
        <v>62</v>
      </c>
      <c r="F89" s="11" t="s">
        <v>63</v>
      </c>
      <c r="G89" s="11" t="s">
        <v>143</v>
      </c>
      <c r="H89" s="11" t="s">
        <v>144</v>
      </c>
      <c r="I89" s="11" t="s">
        <v>89</v>
      </c>
      <c r="J89" s="11" t="s">
        <v>395</v>
      </c>
      <c r="K89" s="11" t="s">
        <v>188</v>
      </c>
      <c r="L89" s="12" t="s">
        <v>249</v>
      </c>
      <c r="M89" s="11" t="s">
        <v>366</v>
      </c>
      <c r="N89" s="11" t="s">
        <v>68</v>
      </c>
      <c r="O89" s="11" t="s">
        <v>69</v>
      </c>
      <c r="P89" s="11" t="s">
        <v>301</v>
      </c>
      <c r="Q89" s="11" t="s">
        <v>70</v>
      </c>
      <c r="R89" s="11" t="s">
        <v>367</v>
      </c>
      <c r="S89" s="11" t="s">
        <v>367</v>
      </c>
      <c r="T89" s="11" t="s">
        <v>367</v>
      </c>
      <c r="U89" s="11" t="s">
        <v>367</v>
      </c>
      <c r="V89" s="11" t="s">
        <v>367</v>
      </c>
      <c r="W89" s="11" t="s">
        <v>367</v>
      </c>
      <c r="X89" s="11" t="s">
        <v>86</v>
      </c>
      <c r="Y89" s="11" t="s">
        <v>10</v>
      </c>
      <c r="Z89" s="11" t="s">
        <v>10</v>
      </c>
      <c r="AA89" s="11" t="s">
        <v>10</v>
      </c>
      <c r="AB89" s="11"/>
      <c r="AC89" s="11"/>
      <c r="AD89" s="11"/>
      <c r="AE89" s="11"/>
      <c r="AF89" s="11"/>
      <c r="AG89" s="11"/>
      <c r="AH89" s="11"/>
      <c r="AI89" s="11"/>
      <c r="AJ89" s="11"/>
      <c r="AK89" s="11"/>
    </row>
    <row r="90" spans="1:37" s="60" customFormat="1" ht="77.5" x14ac:dyDescent="0.4">
      <c r="A90" s="11" t="s">
        <v>0</v>
      </c>
      <c r="B90" s="11" t="s">
        <v>58</v>
      </c>
      <c r="C90" s="11" t="s">
        <v>7</v>
      </c>
      <c r="D90" s="11" t="s">
        <v>187</v>
      </c>
      <c r="E90" s="11" t="s">
        <v>62</v>
      </c>
      <c r="F90" s="11" t="s">
        <v>63</v>
      </c>
      <c r="G90" s="11" t="s">
        <v>166</v>
      </c>
      <c r="H90" s="11" t="s">
        <v>167</v>
      </c>
      <c r="I90" s="11" t="s">
        <v>66</v>
      </c>
      <c r="J90" s="11" t="s">
        <v>395</v>
      </c>
      <c r="K90" s="11" t="s">
        <v>188</v>
      </c>
      <c r="L90" s="12" t="s">
        <v>250</v>
      </c>
      <c r="M90" s="11" t="s">
        <v>368</v>
      </c>
      <c r="N90" s="11" t="s">
        <v>68</v>
      </c>
      <c r="O90" s="11" t="s">
        <v>69</v>
      </c>
      <c r="P90" s="11" t="s">
        <v>301</v>
      </c>
      <c r="Q90" s="11" t="s">
        <v>70</v>
      </c>
      <c r="R90" s="11" t="s">
        <v>369</v>
      </c>
      <c r="S90" s="11" t="s">
        <v>369</v>
      </c>
      <c r="T90" s="11" t="s">
        <v>369</v>
      </c>
      <c r="U90" s="11" t="s">
        <v>369</v>
      </c>
      <c r="V90" s="11" t="s">
        <v>369</v>
      </c>
      <c r="W90" s="11" t="s">
        <v>369</v>
      </c>
      <c r="X90" s="11" t="s">
        <v>86</v>
      </c>
      <c r="Y90" s="11" t="s">
        <v>10</v>
      </c>
      <c r="Z90" s="11" t="s">
        <v>10</v>
      </c>
      <c r="AA90" s="11" t="s">
        <v>10</v>
      </c>
      <c r="AB90" s="11"/>
      <c r="AC90" s="11"/>
      <c r="AD90" s="11"/>
      <c r="AE90" s="11"/>
      <c r="AF90" s="11"/>
      <c r="AG90" s="11"/>
      <c r="AH90" s="11"/>
      <c r="AI90" s="11"/>
      <c r="AJ90" s="11"/>
      <c r="AK90" s="11"/>
    </row>
    <row r="91" spans="1:37" s="60" customFormat="1" ht="77.5" x14ac:dyDescent="0.4">
      <c r="A91" s="11" t="s">
        <v>0</v>
      </c>
      <c r="B91" s="11" t="s">
        <v>58</v>
      </c>
      <c r="C91" s="11" t="s">
        <v>7</v>
      </c>
      <c r="D91" s="11" t="s">
        <v>187</v>
      </c>
      <c r="E91" s="11" t="s">
        <v>62</v>
      </c>
      <c r="F91" s="11" t="s">
        <v>63</v>
      </c>
      <c r="G91" s="11" t="s">
        <v>166</v>
      </c>
      <c r="H91" s="11" t="s">
        <v>179</v>
      </c>
      <c r="I91" s="11" t="s">
        <v>66</v>
      </c>
      <c r="J91" s="11" t="s">
        <v>10</v>
      </c>
      <c r="K91" s="11" t="s">
        <v>271</v>
      </c>
      <c r="L91" s="12" t="s">
        <v>250</v>
      </c>
      <c r="M91" s="11" t="s">
        <v>368</v>
      </c>
      <c r="N91" s="11" t="s">
        <v>68</v>
      </c>
      <c r="O91" s="11" t="s">
        <v>69</v>
      </c>
      <c r="P91" s="11" t="s">
        <v>301</v>
      </c>
      <c r="Q91" s="11" t="s">
        <v>70</v>
      </c>
      <c r="R91" s="11" t="s">
        <v>369</v>
      </c>
      <c r="S91" s="11" t="s">
        <v>369</v>
      </c>
      <c r="T91" s="11" t="s">
        <v>369</v>
      </c>
      <c r="U91" s="11" t="s">
        <v>369</v>
      </c>
      <c r="V91" s="11" t="s">
        <v>369</v>
      </c>
      <c r="W91" s="11" t="s">
        <v>369</v>
      </c>
      <c r="X91" s="11" t="s">
        <v>86</v>
      </c>
      <c r="Y91" s="11" t="s">
        <v>10</v>
      </c>
      <c r="Z91" s="11" t="s">
        <v>10</v>
      </c>
      <c r="AA91" s="11" t="s">
        <v>10</v>
      </c>
      <c r="AB91" s="11"/>
      <c r="AC91" s="11"/>
      <c r="AD91" s="11"/>
      <c r="AE91" s="11"/>
      <c r="AF91" s="11"/>
      <c r="AG91" s="11"/>
      <c r="AH91" s="11"/>
      <c r="AI91" s="11"/>
      <c r="AJ91" s="11"/>
      <c r="AK91" s="11"/>
    </row>
    <row r="92" spans="1:37" s="60" customFormat="1" ht="77.5" x14ac:dyDescent="0.4">
      <c r="A92" s="11" t="s">
        <v>0</v>
      </c>
      <c r="B92" s="11" t="s">
        <v>58</v>
      </c>
      <c r="C92" s="11" t="s">
        <v>7</v>
      </c>
      <c r="D92" s="11" t="s">
        <v>187</v>
      </c>
      <c r="E92" s="11" t="s">
        <v>62</v>
      </c>
      <c r="F92" s="11" t="s">
        <v>63</v>
      </c>
      <c r="G92" s="11" t="s">
        <v>143</v>
      </c>
      <c r="H92" s="11" t="s">
        <v>144</v>
      </c>
      <c r="I92" s="11" t="s">
        <v>89</v>
      </c>
      <c r="J92" s="11" t="s">
        <v>395</v>
      </c>
      <c r="K92" s="11" t="s">
        <v>188</v>
      </c>
      <c r="L92" s="12" t="s">
        <v>250</v>
      </c>
      <c r="M92" s="11" t="s">
        <v>370</v>
      </c>
      <c r="N92" s="11" t="s">
        <v>68</v>
      </c>
      <c r="O92" s="11" t="s">
        <v>69</v>
      </c>
      <c r="P92" s="11" t="s">
        <v>301</v>
      </c>
      <c r="Q92" s="11" t="s">
        <v>70</v>
      </c>
      <c r="R92" s="11" t="s">
        <v>369</v>
      </c>
      <c r="S92" s="11" t="s">
        <v>369</v>
      </c>
      <c r="T92" s="11" t="s">
        <v>369</v>
      </c>
      <c r="U92" s="11" t="s">
        <v>369</v>
      </c>
      <c r="V92" s="11" t="s">
        <v>369</v>
      </c>
      <c r="W92" s="11" t="s">
        <v>369</v>
      </c>
      <c r="X92" s="11" t="s">
        <v>86</v>
      </c>
      <c r="Y92" s="11" t="s">
        <v>10</v>
      </c>
      <c r="Z92" s="11" t="s">
        <v>10</v>
      </c>
      <c r="AA92" s="11" t="s">
        <v>10</v>
      </c>
      <c r="AB92" s="11"/>
      <c r="AC92" s="11"/>
      <c r="AD92" s="11"/>
      <c r="AE92" s="11"/>
      <c r="AF92" s="11"/>
      <c r="AG92" s="11"/>
      <c r="AH92" s="11"/>
      <c r="AI92" s="11"/>
      <c r="AJ92" s="11"/>
      <c r="AK92" s="11"/>
    </row>
    <row r="93" spans="1:37" s="60" customFormat="1" ht="114.65" customHeight="1" x14ac:dyDescent="0.4">
      <c r="A93" s="11" t="s">
        <v>0</v>
      </c>
      <c r="B93" s="11" t="s">
        <v>58</v>
      </c>
      <c r="C93" s="11" t="s">
        <v>7</v>
      </c>
      <c r="D93" s="11" t="s">
        <v>187</v>
      </c>
      <c r="E93" s="11" t="s">
        <v>62</v>
      </c>
      <c r="F93" s="11" t="s">
        <v>63</v>
      </c>
      <c r="G93" s="11" t="s">
        <v>149</v>
      </c>
      <c r="H93" s="11" t="s">
        <v>275</v>
      </c>
      <c r="I93" s="11" t="s">
        <v>66</v>
      </c>
      <c r="J93" s="11" t="s">
        <v>395</v>
      </c>
      <c r="K93" s="11" t="s">
        <v>188</v>
      </c>
      <c r="L93" s="12" t="s">
        <v>251</v>
      </c>
      <c r="M93" s="11" t="s">
        <v>190</v>
      </c>
      <c r="N93" s="11" t="s">
        <v>68</v>
      </c>
      <c r="O93" s="11" t="s">
        <v>69</v>
      </c>
      <c r="P93" s="11" t="s">
        <v>301</v>
      </c>
      <c r="Q93" s="11" t="s">
        <v>70</v>
      </c>
      <c r="R93" s="12" t="s">
        <v>371</v>
      </c>
      <c r="S93" s="11" t="s">
        <v>410</v>
      </c>
      <c r="T93" s="11" t="s">
        <v>10</v>
      </c>
      <c r="U93" s="11" t="s">
        <v>10</v>
      </c>
      <c r="V93" s="18" t="s">
        <v>419</v>
      </c>
      <c r="W93" s="11" t="s">
        <v>337</v>
      </c>
      <c r="X93" s="11" t="s">
        <v>86</v>
      </c>
      <c r="Y93" s="11" t="s">
        <v>10</v>
      </c>
      <c r="Z93" s="11" t="s">
        <v>10</v>
      </c>
      <c r="AA93" s="11" t="s">
        <v>10</v>
      </c>
      <c r="AB93" s="11"/>
      <c r="AC93" s="11"/>
      <c r="AD93" s="11"/>
      <c r="AE93" s="11"/>
      <c r="AF93" s="11"/>
      <c r="AG93" s="11"/>
      <c r="AH93" s="11"/>
      <c r="AI93" s="11"/>
      <c r="AJ93" s="11"/>
      <c r="AK93" s="11"/>
    </row>
    <row r="94" spans="1:37" s="60" customFormat="1" ht="93" x14ac:dyDescent="0.4">
      <c r="A94" s="11" t="s">
        <v>0</v>
      </c>
      <c r="B94" s="11" t="s">
        <v>58</v>
      </c>
      <c r="C94" s="11" t="s">
        <v>7</v>
      </c>
      <c r="D94" s="11" t="s">
        <v>187</v>
      </c>
      <c r="E94" s="11" t="s">
        <v>62</v>
      </c>
      <c r="F94" s="11" t="s">
        <v>63</v>
      </c>
      <c r="G94" s="11" t="s">
        <v>166</v>
      </c>
      <c r="H94" s="11" t="s">
        <v>179</v>
      </c>
      <c r="I94" s="11" t="s">
        <v>66</v>
      </c>
      <c r="J94" s="11" t="s">
        <v>10</v>
      </c>
      <c r="K94" s="11" t="s">
        <v>188</v>
      </c>
      <c r="L94" s="12" t="s">
        <v>251</v>
      </c>
      <c r="M94" s="11" t="s">
        <v>190</v>
      </c>
      <c r="N94" s="11" t="s">
        <v>68</v>
      </c>
      <c r="O94" s="11" t="s">
        <v>69</v>
      </c>
      <c r="P94" s="11" t="s">
        <v>301</v>
      </c>
      <c r="Q94" s="11" t="s">
        <v>70</v>
      </c>
      <c r="R94" s="12" t="s">
        <v>371</v>
      </c>
      <c r="S94" s="11" t="s">
        <v>410</v>
      </c>
      <c r="T94" s="11" t="s">
        <v>10</v>
      </c>
      <c r="U94" s="11" t="s">
        <v>10</v>
      </c>
      <c r="V94" s="18" t="s">
        <v>419</v>
      </c>
      <c r="W94" s="11" t="s">
        <v>337</v>
      </c>
      <c r="X94" s="11" t="s">
        <v>86</v>
      </c>
      <c r="Y94" s="11" t="s">
        <v>10</v>
      </c>
      <c r="Z94" s="11" t="s">
        <v>10</v>
      </c>
      <c r="AA94" s="11" t="s">
        <v>10</v>
      </c>
      <c r="AB94" s="11"/>
      <c r="AC94" s="11"/>
      <c r="AD94" s="11"/>
      <c r="AE94" s="11"/>
      <c r="AF94" s="11"/>
      <c r="AG94" s="11"/>
      <c r="AH94" s="11"/>
      <c r="AI94" s="11"/>
      <c r="AJ94" s="11"/>
      <c r="AK94" s="11"/>
    </row>
    <row r="95" spans="1:37" s="60" customFormat="1" ht="93" x14ac:dyDescent="0.4">
      <c r="A95" s="11" t="s">
        <v>0</v>
      </c>
      <c r="B95" s="11" t="s">
        <v>58</v>
      </c>
      <c r="C95" s="11" t="s">
        <v>7</v>
      </c>
      <c r="D95" s="11" t="s">
        <v>187</v>
      </c>
      <c r="E95" s="11" t="s">
        <v>62</v>
      </c>
      <c r="F95" s="11" t="s">
        <v>63</v>
      </c>
      <c r="G95" s="11" t="s">
        <v>143</v>
      </c>
      <c r="H95" s="11" t="s">
        <v>144</v>
      </c>
      <c r="I95" s="11" t="s">
        <v>89</v>
      </c>
      <c r="J95" s="11" t="s">
        <v>395</v>
      </c>
      <c r="K95" s="11" t="s">
        <v>188</v>
      </c>
      <c r="L95" s="12" t="s">
        <v>251</v>
      </c>
      <c r="M95" s="11" t="s">
        <v>190</v>
      </c>
      <c r="N95" s="11" t="s">
        <v>68</v>
      </c>
      <c r="O95" s="11" t="s">
        <v>69</v>
      </c>
      <c r="P95" s="11" t="s">
        <v>301</v>
      </c>
      <c r="Q95" s="11" t="s">
        <v>70</v>
      </c>
      <c r="R95" s="12" t="s">
        <v>371</v>
      </c>
      <c r="S95" s="11" t="s">
        <v>410</v>
      </c>
      <c r="T95" s="11" t="s">
        <v>10</v>
      </c>
      <c r="U95" s="11" t="s">
        <v>10</v>
      </c>
      <c r="V95" s="18" t="s">
        <v>419</v>
      </c>
      <c r="W95" s="11" t="s">
        <v>337</v>
      </c>
      <c r="X95" s="11" t="s">
        <v>86</v>
      </c>
      <c r="Y95" s="11" t="s">
        <v>10</v>
      </c>
      <c r="Z95" s="11" t="s">
        <v>10</v>
      </c>
      <c r="AA95" s="11" t="s">
        <v>10</v>
      </c>
      <c r="AB95" s="11"/>
      <c r="AC95" s="11"/>
      <c r="AD95" s="11"/>
      <c r="AE95" s="11"/>
      <c r="AF95" s="11"/>
      <c r="AG95" s="11"/>
      <c r="AH95" s="11"/>
      <c r="AI95" s="11"/>
      <c r="AJ95" s="11"/>
      <c r="AK95" s="11"/>
    </row>
    <row r="96" spans="1:37" s="60" customFormat="1" ht="93" x14ac:dyDescent="0.4">
      <c r="A96" s="11" t="s">
        <v>0</v>
      </c>
      <c r="B96" s="11" t="s">
        <v>58</v>
      </c>
      <c r="C96" s="11" t="s">
        <v>7</v>
      </c>
      <c r="D96" s="11" t="s">
        <v>187</v>
      </c>
      <c r="E96" s="11" t="s">
        <v>62</v>
      </c>
      <c r="F96" s="11" t="s">
        <v>135</v>
      </c>
      <c r="G96" s="11" t="s">
        <v>136</v>
      </c>
      <c r="H96" s="11" t="s">
        <v>137</v>
      </c>
      <c r="I96" s="11" t="s">
        <v>89</v>
      </c>
      <c r="J96" s="11" t="s">
        <v>395</v>
      </c>
      <c r="K96" s="11" t="s">
        <v>188</v>
      </c>
      <c r="L96" s="12" t="s">
        <v>251</v>
      </c>
      <c r="M96" s="11" t="s">
        <v>190</v>
      </c>
      <c r="N96" s="11" t="s">
        <v>68</v>
      </c>
      <c r="O96" s="11" t="s">
        <v>69</v>
      </c>
      <c r="P96" s="11" t="s">
        <v>301</v>
      </c>
      <c r="Q96" s="11" t="s">
        <v>70</v>
      </c>
      <c r="R96" s="12" t="s">
        <v>371</v>
      </c>
      <c r="S96" s="11" t="s">
        <v>410</v>
      </c>
      <c r="T96" s="11" t="s">
        <v>10</v>
      </c>
      <c r="U96" s="11" t="s">
        <v>10</v>
      </c>
      <c r="V96" s="18" t="s">
        <v>419</v>
      </c>
      <c r="W96" s="11" t="s">
        <v>337</v>
      </c>
      <c r="X96" s="11" t="s">
        <v>86</v>
      </c>
      <c r="Y96" s="11" t="s">
        <v>10</v>
      </c>
      <c r="Z96" s="11" t="s">
        <v>10</v>
      </c>
      <c r="AA96" s="11" t="s">
        <v>10</v>
      </c>
      <c r="AB96" s="11"/>
      <c r="AC96" s="11"/>
      <c r="AD96" s="11"/>
      <c r="AE96" s="11"/>
      <c r="AF96" s="11"/>
      <c r="AG96" s="11"/>
      <c r="AH96" s="11"/>
      <c r="AI96" s="11"/>
      <c r="AJ96" s="11"/>
      <c r="AK96" s="11"/>
    </row>
    <row r="97" spans="1:37" s="60" customFormat="1" ht="62" x14ac:dyDescent="0.4">
      <c r="A97" s="11" t="s">
        <v>0</v>
      </c>
      <c r="B97" s="11" t="s">
        <v>58</v>
      </c>
      <c r="C97" s="11" t="s">
        <v>7</v>
      </c>
      <c r="D97" s="11" t="s">
        <v>187</v>
      </c>
      <c r="E97" s="11" t="s">
        <v>62</v>
      </c>
      <c r="F97" s="11" t="s">
        <v>63</v>
      </c>
      <c r="G97" s="11" t="s">
        <v>166</v>
      </c>
      <c r="H97" s="11" t="s">
        <v>167</v>
      </c>
      <c r="I97" s="11" t="s">
        <v>66</v>
      </c>
      <c r="J97" s="11" t="s">
        <v>395</v>
      </c>
      <c r="K97" s="11" t="s">
        <v>188</v>
      </c>
      <c r="L97" s="12" t="s">
        <v>252</v>
      </c>
      <c r="M97" s="11" t="s">
        <v>146</v>
      </c>
      <c r="N97" s="11" t="s">
        <v>68</v>
      </c>
      <c r="O97" s="11" t="s">
        <v>69</v>
      </c>
      <c r="P97" s="11" t="s">
        <v>301</v>
      </c>
      <c r="Q97" s="11" t="s">
        <v>70</v>
      </c>
      <c r="R97" s="11" t="s">
        <v>372</v>
      </c>
      <c r="S97" s="11" t="s">
        <v>410</v>
      </c>
      <c r="T97" s="11" t="s">
        <v>10</v>
      </c>
      <c r="U97" s="11" t="s">
        <v>373</v>
      </c>
      <c r="V97" s="14" t="s">
        <v>436</v>
      </c>
      <c r="W97" s="11" t="s">
        <v>312</v>
      </c>
      <c r="X97" s="11" t="s">
        <v>86</v>
      </c>
      <c r="Y97" s="11" t="s">
        <v>10</v>
      </c>
      <c r="Z97" s="11" t="s">
        <v>10</v>
      </c>
      <c r="AA97" s="11" t="s">
        <v>10</v>
      </c>
      <c r="AB97" s="11"/>
      <c r="AC97" s="11"/>
      <c r="AD97" s="11"/>
      <c r="AE97" s="11"/>
      <c r="AF97" s="11"/>
      <c r="AG97" s="11"/>
      <c r="AH97" s="11"/>
      <c r="AI97" s="11"/>
      <c r="AJ97" s="11"/>
      <c r="AK97" s="11"/>
    </row>
    <row r="98" spans="1:37" s="60" customFormat="1" ht="62" x14ac:dyDescent="0.4">
      <c r="A98" s="11" t="s">
        <v>0</v>
      </c>
      <c r="B98" s="11" t="s">
        <v>58</v>
      </c>
      <c r="C98" s="11" t="s">
        <v>7</v>
      </c>
      <c r="D98" s="11" t="s">
        <v>187</v>
      </c>
      <c r="E98" s="11" t="s">
        <v>62</v>
      </c>
      <c r="F98" s="11" t="s">
        <v>63</v>
      </c>
      <c r="G98" s="11" t="s">
        <v>64</v>
      </c>
      <c r="H98" s="11" t="s">
        <v>165</v>
      </c>
      <c r="I98" s="11" t="s">
        <v>66</v>
      </c>
      <c r="J98" s="11" t="s">
        <v>10</v>
      </c>
      <c r="K98" s="11" t="s">
        <v>188</v>
      </c>
      <c r="L98" s="12" t="s">
        <v>252</v>
      </c>
      <c r="M98" s="11" t="s">
        <v>146</v>
      </c>
      <c r="N98" s="11" t="s">
        <v>68</v>
      </c>
      <c r="O98" s="11" t="s">
        <v>69</v>
      </c>
      <c r="P98" s="11" t="s">
        <v>301</v>
      </c>
      <c r="Q98" s="11" t="s">
        <v>70</v>
      </c>
      <c r="R98" s="11" t="s">
        <v>372</v>
      </c>
      <c r="S98" s="11" t="s">
        <v>410</v>
      </c>
      <c r="T98" s="11" t="s">
        <v>10</v>
      </c>
      <c r="U98" s="11" t="s">
        <v>373</v>
      </c>
      <c r="V98" s="14" t="s">
        <v>436</v>
      </c>
      <c r="W98" s="11" t="s">
        <v>312</v>
      </c>
      <c r="X98" s="11" t="s">
        <v>86</v>
      </c>
      <c r="Y98" s="11" t="s">
        <v>10</v>
      </c>
      <c r="Z98" s="11" t="s">
        <v>10</v>
      </c>
      <c r="AA98" s="11" t="s">
        <v>10</v>
      </c>
      <c r="AB98" s="11"/>
      <c r="AC98" s="11"/>
      <c r="AD98" s="11"/>
      <c r="AE98" s="11"/>
      <c r="AF98" s="11"/>
      <c r="AG98" s="11"/>
      <c r="AH98" s="11"/>
      <c r="AI98" s="11"/>
      <c r="AJ98" s="11"/>
      <c r="AK98" s="11"/>
    </row>
    <row r="99" spans="1:37" s="60" customFormat="1" ht="62" x14ac:dyDescent="0.4">
      <c r="A99" s="11" t="s">
        <v>0</v>
      </c>
      <c r="B99" s="11" t="s">
        <v>58</v>
      </c>
      <c r="C99" s="11" t="s">
        <v>7</v>
      </c>
      <c r="D99" s="11" t="s">
        <v>187</v>
      </c>
      <c r="E99" s="11" t="s">
        <v>62</v>
      </c>
      <c r="F99" s="11" t="s">
        <v>63</v>
      </c>
      <c r="G99" s="11" t="s">
        <v>143</v>
      </c>
      <c r="H99" s="11" t="s">
        <v>144</v>
      </c>
      <c r="I99" s="11" t="s">
        <v>89</v>
      </c>
      <c r="J99" s="11" t="s">
        <v>395</v>
      </c>
      <c r="K99" s="11" t="s">
        <v>188</v>
      </c>
      <c r="L99" s="12" t="s">
        <v>252</v>
      </c>
      <c r="M99" s="11" t="s">
        <v>146</v>
      </c>
      <c r="N99" s="11" t="s">
        <v>68</v>
      </c>
      <c r="O99" s="11" t="s">
        <v>69</v>
      </c>
      <c r="P99" s="11" t="s">
        <v>301</v>
      </c>
      <c r="Q99" s="11" t="s">
        <v>70</v>
      </c>
      <c r="R99" s="11" t="s">
        <v>372</v>
      </c>
      <c r="S99" s="11" t="s">
        <v>410</v>
      </c>
      <c r="T99" s="11" t="s">
        <v>10</v>
      </c>
      <c r="U99" s="11" t="s">
        <v>373</v>
      </c>
      <c r="V99" s="14" t="s">
        <v>436</v>
      </c>
      <c r="W99" s="11" t="s">
        <v>312</v>
      </c>
      <c r="X99" s="11" t="s">
        <v>86</v>
      </c>
      <c r="Y99" s="11" t="s">
        <v>10</v>
      </c>
      <c r="Z99" s="11" t="s">
        <v>10</v>
      </c>
      <c r="AA99" s="11" t="s">
        <v>10</v>
      </c>
      <c r="AB99" s="11"/>
      <c r="AC99" s="11"/>
      <c r="AD99" s="11"/>
      <c r="AE99" s="11"/>
      <c r="AF99" s="11"/>
      <c r="AG99" s="11"/>
      <c r="AH99" s="11"/>
      <c r="AI99" s="11"/>
      <c r="AJ99" s="11"/>
      <c r="AK99" s="11"/>
    </row>
    <row r="100" spans="1:37" s="60" customFormat="1" ht="62" x14ac:dyDescent="0.4">
      <c r="A100" s="11" t="s">
        <v>0</v>
      </c>
      <c r="B100" s="11" t="s">
        <v>58</v>
      </c>
      <c r="C100" s="11" t="s">
        <v>7</v>
      </c>
      <c r="D100" s="11" t="s">
        <v>187</v>
      </c>
      <c r="E100" s="11" t="s">
        <v>62</v>
      </c>
      <c r="F100" s="11" t="s">
        <v>135</v>
      </c>
      <c r="G100" s="11" t="s">
        <v>136</v>
      </c>
      <c r="H100" s="11" t="s">
        <v>137</v>
      </c>
      <c r="I100" s="11" t="s">
        <v>89</v>
      </c>
      <c r="J100" s="11" t="s">
        <v>395</v>
      </c>
      <c r="K100" s="11" t="s">
        <v>188</v>
      </c>
      <c r="L100" s="12" t="s">
        <v>252</v>
      </c>
      <c r="M100" s="11" t="s">
        <v>146</v>
      </c>
      <c r="N100" s="11" t="s">
        <v>68</v>
      </c>
      <c r="O100" s="11" t="s">
        <v>69</v>
      </c>
      <c r="P100" s="11" t="s">
        <v>301</v>
      </c>
      <c r="Q100" s="11" t="s">
        <v>70</v>
      </c>
      <c r="R100" s="11" t="s">
        <v>372</v>
      </c>
      <c r="S100" s="11" t="s">
        <v>410</v>
      </c>
      <c r="T100" s="11" t="s">
        <v>10</v>
      </c>
      <c r="U100" s="11" t="s">
        <v>373</v>
      </c>
      <c r="V100" s="14" t="s">
        <v>436</v>
      </c>
      <c r="W100" s="11" t="s">
        <v>312</v>
      </c>
      <c r="X100" s="11" t="s">
        <v>86</v>
      </c>
      <c r="Y100" s="11" t="s">
        <v>10</v>
      </c>
      <c r="Z100" s="11" t="s">
        <v>10</v>
      </c>
      <c r="AA100" s="11" t="s">
        <v>10</v>
      </c>
      <c r="AB100" s="11"/>
      <c r="AC100" s="11"/>
      <c r="AD100" s="11"/>
      <c r="AE100" s="11"/>
      <c r="AF100" s="11"/>
      <c r="AG100" s="11"/>
      <c r="AH100" s="11"/>
      <c r="AI100" s="11"/>
      <c r="AJ100" s="11"/>
      <c r="AK100" s="11"/>
    </row>
    <row r="101" spans="1:37" s="60" customFormat="1" ht="62" x14ac:dyDescent="0.4">
      <c r="A101" s="11" t="s">
        <v>0</v>
      </c>
      <c r="B101" s="11" t="s">
        <v>58</v>
      </c>
      <c r="C101" s="11" t="s">
        <v>7</v>
      </c>
      <c r="D101" s="11" t="s">
        <v>187</v>
      </c>
      <c r="E101" s="11" t="s">
        <v>71</v>
      </c>
      <c r="F101" s="11" t="s">
        <v>80</v>
      </c>
      <c r="G101" s="11" t="s">
        <v>81</v>
      </c>
      <c r="H101" s="11" t="s">
        <v>82</v>
      </c>
      <c r="I101" s="11" t="s">
        <v>66</v>
      </c>
      <c r="J101" s="11" t="s">
        <v>10</v>
      </c>
      <c r="K101" s="11" t="s">
        <v>188</v>
      </c>
      <c r="L101" s="12" t="s">
        <v>252</v>
      </c>
      <c r="M101" s="11" t="s">
        <v>340</v>
      </c>
      <c r="N101" s="11" t="s">
        <v>68</v>
      </c>
      <c r="O101" s="11" t="s">
        <v>69</v>
      </c>
      <c r="P101" s="11" t="s">
        <v>301</v>
      </c>
      <c r="Q101" s="11" t="s">
        <v>70</v>
      </c>
      <c r="R101" s="11" t="s">
        <v>372</v>
      </c>
      <c r="S101" s="11" t="s">
        <v>410</v>
      </c>
      <c r="T101" s="11" t="s">
        <v>10</v>
      </c>
      <c r="U101" s="11" t="s">
        <v>373</v>
      </c>
      <c r="V101" s="14" t="s">
        <v>436</v>
      </c>
      <c r="W101" s="11" t="s">
        <v>312</v>
      </c>
      <c r="X101" s="11" t="s">
        <v>86</v>
      </c>
      <c r="Y101" s="11" t="s">
        <v>10</v>
      </c>
      <c r="Z101" s="11" t="s">
        <v>10</v>
      </c>
      <c r="AA101" s="11" t="s">
        <v>10</v>
      </c>
      <c r="AB101" s="11"/>
      <c r="AC101" s="11"/>
      <c r="AD101" s="11"/>
      <c r="AE101" s="11"/>
      <c r="AF101" s="11"/>
      <c r="AG101" s="11"/>
      <c r="AH101" s="11"/>
      <c r="AI101" s="11"/>
      <c r="AJ101" s="11"/>
      <c r="AK101" s="11"/>
    </row>
    <row r="102" spans="1:37" s="60" customFormat="1" ht="96" customHeight="1" x14ac:dyDescent="0.4">
      <c r="A102" s="11" t="s">
        <v>11</v>
      </c>
      <c r="B102" s="11" t="s">
        <v>58</v>
      </c>
      <c r="C102" s="11" t="s">
        <v>13</v>
      </c>
      <c r="D102" s="11" t="s">
        <v>187</v>
      </c>
      <c r="E102" s="11" t="s">
        <v>62</v>
      </c>
      <c r="F102" s="11" t="s">
        <v>151</v>
      </c>
      <c r="G102" s="11" t="s">
        <v>152</v>
      </c>
      <c r="H102" s="11" t="s">
        <v>153</v>
      </c>
      <c r="I102" s="11" t="s">
        <v>66</v>
      </c>
      <c r="J102" s="11" t="s">
        <v>395</v>
      </c>
      <c r="K102" s="11" t="s">
        <v>154</v>
      </c>
      <c r="L102" s="12" t="s">
        <v>253</v>
      </c>
      <c r="M102" s="11" t="s">
        <v>374</v>
      </c>
      <c r="N102" s="11" t="s">
        <v>156</v>
      </c>
      <c r="O102" s="11" t="s">
        <v>69</v>
      </c>
      <c r="P102" s="11" t="s">
        <v>301</v>
      </c>
      <c r="Q102" s="11" t="s">
        <v>157</v>
      </c>
      <c r="R102" s="11" t="s">
        <v>343</v>
      </c>
      <c r="S102" s="11" t="s">
        <v>409</v>
      </c>
      <c r="T102" s="11" t="s">
        <v>10</v>
      </c>
      <c r="U102" s="11" t="s">
        <v>311</v>
      </c>
      <c r="V102" s="11" t="s">
        <v>375</v>
      </c>
      <c r="W102" s="11" t="s">
        <v>315</v>
      </c>
      <c r="X102" s="11" t="s">
        <v>86</v>
      </c>
      <c r="Y102" s="11" t="s">
        <v>10</v>
      </c>
      <c r="Z102" s="11" t="s">
        <v>10</v>
      </c>
      <c r="AA102" s="11" t="s">
        <v>10</v>
      </c>
      <c r="AB102" s="11"/>
      <c r="AC102" s="11"/>
      <c r="AD102" s="11"/>
      <c r="AE102" s="11"/>
      <c r="AF102" s="11"/>
      <c r="AG102" s="11"/>
      <c r="AH102" s="11"/>
      <c r="AI102" s="11"/>
      <c r="AJ102" s="11"/>
      <c r="AK102" s="11"/>
    </row>
    <row r="103" spans="1:37" s="60" customFormat="1" ht="77.5" x14ac:dyDescent="0.4">
      <c r="A103" s="11" t="s">
        <v>0</v>
      </c>
      <c r="B103" s="11" t="s">
        <v>58</v>
      </c>
      <c r="C103" s="11" t="s">
        <v>7</v>
      </c>
      <c r="D103" s="11" t="s">
        <v>187</v>
      </c>
      <c r="E103" s="11" t="s">
        <v>62</v>
      </c>
      <c r="F103" s="11" t="s">
        <v>135</v>
      </c>
      <c r="G103" s="11" t="s">
        <v>136</v>
      </c>
      <c r="H103" s="11" t="s">
        <v>137</v>
      </c>
      <c r="I103" s="11" t="s">
        <v>89</v>
      </c>
      <c r="J103" s="11" t="s">
        <v>395</v>
      </c>
      <c r="K103" s="11" t="s">
        <v>376</v>
      </c>
      <c r="L103" s="12" t="s">
        <v>254</v>
      </c>
      <c r="M103" s="11" t="s">
        <v>319</v>
      </c>
      <c r="N103" s="11" t="s">
        <v>68</v>
      </c>
      <c r="O103" s="11" t="s">
        <v>163</v>
      </c>
      <c r="P103" s="11" t="s">
        <v>301</v>
      </c>
      <c r="Q103" s="11" t="s">
        <v>147</v>
      </c>
      <c r="R103" s="11" t="s">
        <v>377</v>
      </c>
      <c r="S103" s="11" t="s">
        <v>378</v>
      </c>
      <c r="T103" s="11" t="s">
        <v>378</v>
      </c>
      <c r="U103" s="11" t="s">
        <v>378</v>
      </c>
      <c r="V103" s="11" t="s">
        <v>378</v>
      </c>
      <c r="W103" s="11" t="s">
        <v>378</v>
      </c>
      <c r="X103" s="11" t="s">
        <v>86</v>
      </c>
      <c r="Y103" s="11" t="s">
        <v>10</v>
      </c>
      <c r="Z103" s="11" t="s">
        <v>10</v>
      </c>
      <c r="AA103" s="11" t="s">
        <v>10</v>
      </c>
      <c r="AB103" s="11"/>
      <c r="AC103" s="11"/>
      <c r="AD103" s="11"/>
      <c r="AE103" s="11"/>
      <c r="AF103" s="11"/>
      <c r="AG103" s="11"/>
      <c r="AH103" s="11"/>
      <c r="AI103" s="11"/>
      <c r="AJ103" s="11"/>
      <c r="AK103" s="11"/>
    </row>
    <row r="104" spans="1:37" s="60" customFormat="1" ht="139.5" x14ac:dyDescent="0.4">
      <c r="A104" s="11" t="s">
        <v>0</v>
      </c>
      <c r="B104" s="11" t="s">
        <v>58</v>
      </c>
      <c r="C104" s="11" t="s">
        <v>8</v>
      </c>
      <c r="D104" s="11" t="s">
        <v>191</v>
      </c>
      <c r="E104" s="11" t="s">
        <v>62</v>
      </c>
      <c r="F104" s="11" t="s">
        <v>135</v>
      </c>
      <c r="G104" s="11" t="s">
        <v>136</v>
      </c>
      <c r="H104" s="11" t="s">
        <v>137</v>
      </c>
      <c r="I104" s="11" t="s">
        <v>89</v>
      </c>
      <c r="J104" s="11" t="s">
        <v>395</v>
      </c>
      <c r="K104" s="11" t="s">
        <v>192</v>
      </c>
      <c r="L104" s="12" t="s">
        <v>255</v>
      </c>
      <c r="M104" s="12" t="s">
        <v>379</v>
      </c>
      <c r="N104" s="11" t="s">
        <v>68</v>
      </c>
      <c r="O104" s="11" t="s">
        <v>69</v>
      </c>
      <c r="P104" s="11" t="s">
        <v>301</v>
      </c>
      <c r="Q104" s="11" t="s">
        <v>351</v>
      </c>
      <c r="R104" s="12" t="s">
        <v>380</v>
      </c>
      <c r="S104" s="11" t="s">
        <v>10</v>
      </c>
      <c r="T104" s="11" t="s">
        <v>10</v>
      </c>
      <c r="U104" s="11" t="s">
        <v>373</v>
      </c>
      <c r="V104" s="14" t="s">
        <v>381</v>
      </c>
      <c r="W104" s="11" t="s">
        <v>360</v>
      </c>
      <c r="X104" s="11" t="s">
        <v>86</v>
      </c>
      <c r="Y104" s="11" t="s">
        <v>10</v>
      </c>
      <c r="Z104" s="11" t="s">
        <v>10</v>
      </c>
      <c r="AA104" s="11" t="s">
        <v>10</v>
      </c>
      <c r="AB104" s="11"/>
      <c r="AC104" s="11"/>
      <c r="AD104" s="11"/>
      <c r="AE104" s="11"/>
      <c r="AF104" s="11"/>
      <c r="AG104" s="11"/>
      <c r="AH104" s="11"/>
      <c r="AI104" s="11"/>
      <c r="AJ104" s="11"/>
      <c r="AK104" s="11"/>
    </row>
    <row r="105" spans="1:37" s="60" customFormat="1" ht="139.5" x14ac:dyDescent="0.4">
      <c r="A105" s="11" t="s">
        <v>0</v>
      </c>
      <c r="B105" s="11" t="s">
        <v>58</v>
      </c>
      <c r="C105" s="11" t="s">
        <v>8</v>
      </c>
      <c r="D105" s="11" t="s">
        <v>191</v>
      </c>
      <c r="E105" s="11" t="s">
        <v>75</v>
      </c>
      <c r="F105" s="11" t="s">
        <v>75</v>
      </c>
      <c r="G105" s="11" t="s">
        <v>194</v>
      </c>
      <c r="H105" s="11" t="s">
        <v>195</v>
      </c>
      <c r="I105" s="11" t="s">
        <v>89</v>
      </c>
      <c r="J105" s="11" t="s">
        <v>395</v>
      </c>
      <c r="K105" s="11" t="s">
        <v>192</v>
      </c>
      <c r="L105" s="12" t="s">
        <v>255</v>
      </c>
      <c r="M105" s="12" t="s">
        <v>193</v>
      </c>
      <c r="N105" s="11" t="s">
        <v>68</v>
      </c>
      <c r="O105" s="11" t="s">
        <v>382</v>
      </c>
      <c r="P105" s="11" t="s">
        <v>301</v>
      </c>
      <c r="Q105" s="11" t="s">
        <v>351</v>
      </c>
      <c r="R105" s="12" t="s">
        <v>380</v>
      </c>
      <c r="S105" s="11" t="s">
        <v>10</v>
      </c>
      <c r="T105" s="11" t="s">
        <v>10</v>
      </c>
      <c r="U105" s="11" t="s">
        <v>373</v>
      </c>
      <c r="V105" s="14" t="s">
        <v>381</v>
      </c>
      <c r="W105" s="11" t="s">
        <v>360</v>
      </c>
      <c r="X105" s="11" t="s">
        <v>86</v>
      </c>
      <c r="Y105" s="11" t="s">
        <v>10</v>
      </c>
      <c r="Z105" s="11" t="s">
        <v>10</v>
      </c>
      <c r="AA105" s="11" t="s">
        <v>10</v>
      </c>
      <c r="AB105" s="11"/>
      <c r="AC105" s="11"/>
      <c r="AD105" s="11"/>
      <c r="AE105" s="11"/>
      <c r="AF105" s="11"/>
      <c r="AG105" s="11"/>
      <c r="AH105" s="11"/>
      <c r="AI105" s="11"/>
      <c r="AJ105" s="11"/>
      <c r="AK105" s="11"/>
    </row>
    <row r="106" spans="1:37" s="60" customFormat="1" ht="93" x14ac:dyDescent="0.4">
      <c r="A106" s="11" t="s">
        <v>0</v>
      </c>
      <c r="B106" s="11" t="s">
        <v>58</v>
      </c>
      <c r="C106" s="11" t="s">
        <v>8</v>
      </c>
      <c r="D106" s="11" t="s">
        <v>191</v>
      </c>
      <c r="E106" s="11" t="s">
        <v>62</v>
      </c>
      <c r="F106" s="11" t="s">
        <v>63</v>
      </c>
      <c r="G106" s="11" t="s">
        <v>166</v>
      </c>
      <c r="H106" s="11" t="s">
        <v>167</v>
      </c>
      <c r="I106" s="11" t="s">
        <v>66</v>
      </c>
      <c r="J106" s="11" t="s">
        <v>395</v>
      </c>
      <c r="K106" s="11" t="s">
        <v>164</v>
      </c>
      <c r="L106" s="12" t="s">
        <v>256</v>
      </c>
      <c r="M106" s="11" t="s">
        <v>196</v>
      </c>
      <c r="N106" s="11" t="s">
        <v>68</v>
      </c>
      <c r="O106" s="11" t="s">
        <v>69</v>
      </c>
      <c r="P106" s="11" t="s">
        <v>301</v>
      </c>
      <c r="Q106" s="11" t="s">
        <v>157</v>
      </c>
      <c r="R106" s="11" t="s">
        <v>383</v>
      </c>
      <c r="S106" s="11" t="s">
        <v>405</v>
      </c>
      <c r="T106" s="11" t="s">
        <v>10</v>
      </c>
      <c r="U106" s="11" t="s">
        <v>10</v>
      </c>
      <c r="V106" s="14" t="s">
        <v>414</v>
      </c>
      <c r="W106" s="11" t="s">
        <v>337</v>
      </c>
      <c r="X106" s="11" t="s">
        <v>86</v>
      </c>
      <c r="Y106" s="11" t="s">
        <v>10</v>
      </c>
      <c r="Z106" s="11" t="s">
        <v>10</v>
      </c>
      <c r="AA106" s="11" t="s">
        <v>10</v>
      </c>
      <c r="AB106" s="11"/>
      <c r="AC106" s="11"/>
      <c r="AD106" s="11"/>
      <c r="AE106" s="11"/>
      <c r="AF106" s="11"/>
      <c r="AG106" s="11"/>
      <c r="AH106" s="11"/>
      <c r="AI106" s="11"/>
      <c r="AJ106" s="11"/>
      <c r="AK106" s="11"/>
    </row>
    <row r="107" spans="1:37" s="60" customFormat="1" ht="93" x14ac:dyDescent="0.4">
      <c r="A107" s="11" t="s">
        <v>0</v>
      </c>
      <c r="B107" s="11" t="s">
        <v>58</v>
      </c>
      <c r="C107" s="11" t="s">
        <v>8</v>
      </c>
      <c r="D107" s="11" t="s">
        <v>191</v>
      </c>
      <c r="E107" s="11" t="s">
        <v>62</v>
      </c>
      <c r="F107" s="11" t="s">
        <v>63</v>
      </c>
      <c r="G107" s="11" t="s">
        <v>64</v>
      </c>
      <c r="H107" s="11" t="s">
        <v>165</v>
      </c>
      <c r="I107" s="11" t="s">
        <v>66</v>
      </c>
      <c r="J107" s="11" t="s">
        <v>10</v>
      </c>
      <c r="K107" s="11" t="s">
        <v>164</v>
      </c>
      <c r="L107" s="12" t="s">
        <v>256</v>
      </c>
      <c r="M107" s="11" t="s">
        <v>196</v>
      </c>
      <c r="N107" s="11" t="s">
        <v>68</v>
      </c>
      <c r="O107" s="11" t="s">
        <v>69</v>
      </c>
      <c r="P107" s="11" t="s">
        <v>301</v>
      </c>
      <c r="Q107" s="11" t="s">
        <v>157</v>
      </c>
      <c r="R107" s="11" t="s">
        <v>383</v>
      </c>
      <c r="S107" s="11" t="s">
        <v>405</v>
      </c>
      <c r="T107" s="11" t="s">
        <v>10</v>
      </c>
      <c r="U107" s="11" t="s">
        <v>10</v>
      </c>
      <c r="V107" s="14" t="s">
        <v>414</v>
      </c>
      <c r="W107" s="11" t="s">
        <v>337</v>
      </c>
      <c r="X107" s="11" t="s">
        <v>86</v>
      </c>
      <c r="Y107" s="11" t="s">
        <v>10</v>
      </c>
      <c r="Z107" s="11" t="s">
        <v>10</v>
      </c>
      <c r="AA107" s="11" t="s">
        <v>10</v>
      </c>
      <c r="AB107" s="11"/>
      <c r="AC107" s="11"/>
      <c r="AD107" s="11"/>
      <c r="AE107" s="11"/>
      <c r="AF107" s="11"/>
      <c r="AG107" s="11"/>
      <c r="AH107" s="11"/>
      <c r="AI107" s="11"/>
      <c r="AJ107" s="11"/>
      <c r="AK107" s="11"/>
    </row>
    <row r="108" spans="1:37" s="60" customFormat="1" ht="93" x14ac:dyDescent="0.4">
      <c r="A108" s="11" t="s">
        <v>0</v>
      </c>
      <c r="B108" s="11" t="s">
        <v>58</v>
      </c>
      <c r="C108" s="11" t="s">
        <v>8</v>
      </c>
      <c r="D108" s="11" t="s">
        <v>191</v>
      </c>
      <c r="E108" s="11" t="s">
        <v>62</v>
      </c>
      <c r="F108" s="11" t="s">
        <v>63</v>
      </c>
      <c r="G108" s="11" t="s">
        <v>166</v>
      </c>
      <c r="H108" s="11" t="s">
        <v>179</v>
      </c>
      <c r="I108" s="11" t="s">
        <v>66</v>
      </c>
      <c r="J108" s="11" t="s">
        <v>10</v>
      </c>
      <c r="K108" s="11" t="s">
        <v>164</v>
      </c>
      <c r="L108" s="12" t="s">
        <v>256</v>
      </c>
      <c r="M108" s="11" t="s">
        <v>196</v>
      </c>
      <c r="N108" s="11" t="s">
        <v>68</v>
      </c>
      <c r="O108" s="11" t="s">
        <v>69</v>
      </c>
      <c r="P108" s="11" t="s">
        <v>301</v>
      </c>
      <c r="Q108" s="11" t="s">
        <v>157</v>
      </c>
      <c r="R108" s="11" t="s">
        <v>383</v>
      </c>
      <c r="S108" s="11" t="s">
        <v>405</v>
      </c>
      <c r="T108" s="11" t="s">
        <v>10</v>
      </c>
      <c r="U108" s="11" t="s">
        <v>10</v>
      </c>
      <c r="V108" s="14" t="s">
        <v>414</v>
      </c>
      <c r="W108" s="11" t="s">
        <v>337</v>
      </c>
      <c r="X108" s="11" t="s">
        <v>86</v>
      </c>
      <c r="Y108" s="11" t="s">
        <v>10</v>
      </c>
      <c r="Z108" s="11" t="s">
        <v>10</v>
      </c>
      <c r="AA108" s="11" t="s">
        <v>10</v>
      </c>
      <c r="AB108" s="11"/>
      <c r="AC108" s="11"/>
      <c r="AD108" s="11"/>
      <c r="AE108" s="11"/>
      <c r="AF108" s="11"/>
      <c r="AG108" s="11"/>
      <c r="AH108" s="11"/>
      <c r="AI108" s="11"/>
      <c r="AJ108" s="11"/>
      <c r="AK108" s="11"/>
    </row>
    <row r="109" spans="1:37" s="60" customFormat="1" ht="77.5" x14ac:dyDescent="0.4">
      <c r="A109" s="11" t="s">
        <v>0</v>
      </c>
      <c r="B109" s="11" t="s">
        <v>58</v>
      </c>
      <c r="C109" s="11" t="s">
        <v>9</v>
      </c>
      <c r="D109" s="11" t="s">
        <v>197</v>
      </c>
      <c r="E109" s="11" t="s">
        <v>62</v>
      </c>
      <c r="F109" s="11" t="s">
        <v>135</v>
      </c>
      <c r="G109" s="11" t="s">
        <v>136</v>
      </c>
      <c r="H109" s="11" t="s">
        <v>137</v>
      </c>
      <c r="I109" s="11" t="s">
        <v>89</v>
      </c>
      <c r="J109" s="11" t="s">
        <v>397</v>
      </c>
      <c r="K109" s="11" t="s">
        <v>198</v>
      </c>
      <c r="L109" s="12" t="s">
        <v>257</v>
      </c>
      <c r="M109" s="11" t="s">
        <v>199</v>
      </c>
      <c r="N109" s="11" t="s">
        <v>68</v>
      </c>
      <c r="O109" s="11" t="s">
        <v>69</v>
      </c>
      <c r="P109" s="11" t="s">
        <v>301</v>
      </c>
      <c r="Q109" s="11" t="s">
        <v>147</v>
      </c>
      <c r="R109" s="11" t="s">
        <v>384</v>
      </c>
      <c r="S109" s="11" t="s">
        <v>411</v>
      </c>
      <c r="T109" s="11" t="s">
        <v>10</v>
      </c>
      <c r="U109" s="11" t="s">
        <v>342</v>
      </c>
      <c r="V109" s="14" t="s">
        <v>423</v>
      </c>
      <c r="W109" s="11" t="s">
        <v>148</v>
      </c>
      <c r="X109" s="11" t="s">
        <v>86</v>
      </c>
      <c r="Y109" s="11" t="s">
        <v>10</v>
      </c>
      <c r="Z109" s="11" t="s">
        <v>10</v>
      </c>
      <c r="AA109" s="11" t="s">
        <v>10</v>
      </c>
      <c r="AB109" s="11"/>
      <c r="AC109" s="11"/>
      <c r="AD109" s="11"/>
      <c r="AE109" s="11"/>
      <c r="AF109" s="11"/>
      <c r="AG109" s="11"/>
      <c r="AH109" s="11"/>
      <c r="AI109" s="11"/>
      <c r="AJ109" s="11"/>
      <c r="AK109" s="11"/>
    </row>
    <row r="110" spans="1:37" s="60" customFormat="1" ht="70.5" customHeight="1" x14ac:dyDescent="0.4">
      <c r="A110" s="11" t="s">
        <v>0</v>
      </c>
      <c r="B110" s="11" t="s">
        <v>58</v>
      </c>
      <c r="C110" s="11" t="s">
        <v>9</v>
      </c>
      <c r="D110" s="11" t="s">
        <v>197</v>
      </c>
      <c r="E110" s="11" t="s">
        <v>62</v>
      </c>
      <c r="F110" s="11" t="s">
        <v>135</v>
      </c>
      <c r="G110" s="11" t="s">
        <v>136</v>
      </c>
      <c r="H110" s="11" t="s">
        <v>137</v>
      </c>
      <c r="I110" s="11" t="s">
        <v>89</v>
      </c>
      <c r="J110" s="11" t="s">
        <v>397</v>
      </c>
      <c r="K110" s="11" t="s">
        <v>198</v>
      </c>
      <c r="L110" s="12" t="s">
        <v>258</v>
      </c>
      <c r="M110" s="11" t="s">
        <v>385</v>
      </c>
      <c r="N110" s="11" t="s">
        <v>68</v>
      </c>
      <c r="O110" s="11" t="s">
        <v>163</v>
      </c>
      <c r="P110" s="11" t="s">
        <v>301</v>
      </c>
      <c r="Q110" s="11" t="s">
        <v>147</v>
      </c>
      <c r="R110" s="11" t="s">
        <v>386</v>
      </c>
      <c r="S110" s="11" t="s">
        <v>10</v>
      </c>
      <c r="T110" s="11" t="s">
        <v>10</v>
      </c>
      <c r="U110" s="11" t="s">
        <v>342</v>
      </c>
      <c r="V110" s="11" t="s">
        <v>387</v>
      </c>
      <c r="W110" s="11" t="s">
        <v>148</v>
      </c>
      <c r="X110" s="11" t="s">
        <v>86</v>
      </c>
      <c r="Y110" s="11" t="s">
        <v>10</v>
      </c>
      <c r="Z110" s="11" t="s">
        <v>10</v>
      </c>
      <c r="AA110" s="11" t="s">
        <v>10</v>
      </c>
      <c r="AB110" s="11"/>
      <c r="AC110" s="11"/>
      <c r="AD110" s="11"/>
      <c r="AE110" s="11"/>
      <c r="AF110" s="11"/>
      <c r="AG110" s="11"/>
      <c r="AH110" s="11"/>
      <c r="AI110" s="11"/>
      <c r="AJ110" s="11"/>
      <c r="AK110" s="11"/>
    </row>
    <row r="111" spans="1:37" s="60" customFormat="1" ht="46.5" x14ac:dyDescent="0.4">
      <c r="A111" s="11" t="s">
        <v>0</v>
      </c>
      <c r="B111" s="11" t="s">
        <v>58</v>
      </c>
      <c r="C111" s="11" t="s">
        <v>9</v>
      </c>
      <c r="D111" s="11" t="s">
        <v>197</v>
      </c>
      <c r="E111" s="11" t="s">
        <v>62</v>
      </c>
      <c r="F111" s="11" t="s">
        <v>63</v>
      </c>
      <c r="G111" s="11" t="s">
        <v>143</v>
      </c>
      <c r="H111" s="11" t="s">
        <v>200</v>
      </c>
      <c r="I111" s="11" t="s">
        <v>89</v>
      </c>
      <c r="J111" s="11" t="s">
        <v>397</v>
      </c>
      <c r="K111" s="11" t="s">
        <v>201</v>
      </c>
      <c r="L111" s="12" t="s">
        <v>259</v>
      </c>
      <c r="M111" s="11" t="s">
        <v>202</v>
      </c>
      <c r="N111" s="11" t="s">
        <v>68</v>
      </c>
      <c r="O111" s="11" t="s">
        <v>163</v>
      </c>
      <c r="P111" s="11" t="s">
        <v>301</v>
      </c>
      <c r="Q111" s="11" t="s">
        <v>176</v>
      </c>
      <c r="R111" s="11" t="s">
        <v>496</v>
      </c>
      <c r="S111" s="11" t="s">
        <v>10</v>
      </c>
      <c r="T111" s="11" t="s">
        <v>10</v>
      </c>
      <c r="U111" s="11" t="s">
        <v>10</v>
      </c>
      <c r="V111" s="14" t="s">
        <v>497</v>
      </c>
      <c r="W111" s="11" t="s">
        <v>365</v>
      </c>
      <c r="X111" s="11" t="s">
        <v>86</v>
      </c>
      <c r="Y111" s="11" t="s">
        <v>10</v>
      </c>
      <c r="Z111" s="11" t="s">
        <v>10</v>
      </c>
      <c r="AA111" s="11" t="s">
        <v>10</v>
      </c>
      <c r="AB111" s="11"/>
      <c r="AC111" s="11"/>
      <c r="AD111" s="11"/>
      <c r="AE111" s="11"/>
      <c r="AF111" s="11"/>
      <c r="AG111" s="11"/>
      <c r="AH111" s="11"/>
      <c r="AI111" s="11"/>
      <c r="AJ111" s="11"/>
      <c r="AK111" s="11"/>
    </row>
    <row r="112" spans="1:37" s="60" customFormat="1" ht="46.5" x14ac:dyDescent="0.4">
      <c r="A112" s="11" t="s">
        <v>0</v>
      </c>
      <c r="B112" s="11" t="s">
        <v>58</v>
      </c>
      <c r="C112" s="11" t="s">
        <v>9</v>
      </c>
      <c r="D112" s="11" t="s">
        <v>197</v>
      </c>
      <c r="E112" s="11" t="s">
        <v>62</v>
      </c>
      <c r="F112" s="11" t="s">
        <v>135</v>
      </c>
      <c r="G112" s="11" t="s">
        <v>203</v>
      </c>
      <c r="H112" s="11" t="s">
        <v>204</v>
      </c>
      <c r="I112" s="11" t="s">
        <v>89</v>
      </c>
      <c r="J112" s="11" t="s">
        <v>397</v>
      </c>
      <c r="K112" s="11" t="s">
        <v>201</v>
      </c>
      <c r="L112" s="12" t="s">
        <v>259</v>
      </c>
      <c r="M112" s="11" t="s">
        <v>202</v>
      </c>
      <c r="N112" s="11" t="s">
        <v>68</v>
      </c>
      <c r="O112" s="11" t="s">
        <v>163</v>
      </c>
      <c r="P112" s="11" t="s">
        <v>301</v>
      </c>
      <c r="Q112" s="11" t="s">
        <v>176</v>
      </c>
      <c r="R112" s="11" t="s">
        <v>496</v>
      </c>
      <c r="S112" s="11" t="s">
        <v>10</v>
      </c>
      <c r="T112" s="11" t="s">
        <v>10</v>
      </c>
      <c r="U112" s="11" t="s">
        <v>10</v>
      </c>
      <c r="V112" s="14" t="s">
        <v>497</v>
      </c>
      <c r="W112" s="11" t="s">
        <v>365</v>
      </c>
      <c r="X112" s="11" t="s">
        <v>86</v>
      </c>
      <c r="Y112" s="11" t="s">
        <v>10</v>
      </c>
      <c r="Z112" s="11" t="s">
        <v>10</v>
      </c>
      <c r="AA112" s="11" t="s">
        <v>10</v>
      </c>
      <c r="AB112" s="11"/>
      <c r="AC112" s="11"/>
      <c r="AD112" s="11"/>
      <c r="AE112" s="11"/>
      <c r="AF112" s="11"/>
      <c r="AG112" s="11"/>
      <c r="AH112" s="11"/>
      <c r="AI112" s="11"/>
      <c r="AJ112" s="11"/>
      <c r="AK112" s="11"/>
    </row>
    <row r="113" spans="1:37" s="60" customFormat="1" ht="46.5" x14ac:dyDescent="0.4">
      <c r="A113" s="11" t="s">
        <v>0</v>
      </c>
      <c r="B113" s="11" t="s">
        <v>58</v>
      </c>
      <c r="C113" s="11" t="s">
        <v>9</v>
      </c>
      <c r="D113" s="11" t="s">
        <v>197</v>
      </c>
      <c r="E113" s="11" t="s">
        <v>62</v>
      </c>
      <c r="F113" s="11" t="s">
        <v>63</v>
      </c>
      <c r="G113" s="11" t="s">
        <v>143</v>
      </c>
      <c r="H113" s="11" t="s">
        <v>200</v>
      </c>
      <c r="I113" s="11" t="s">
        <v>89</v>
      </c>
      <c r="J113" s="11" t="s">
        <v>397</v>
      </c>
      <c r="K113" s="11" t="s">
        <v>201</v>
      </c>
      <c r="L113" s="12" t="s">
        <v>260</v>
      </c>
      <c r="M113" s="11" t="s">
        <v>205</v>
      </c>
      <c r="N113" s="11" t="s">
        <v>68</v>
      </c>
      <c r="O113" s="11" t="s">
        <v>69</v>
      </c>
      <c r="P113" s="11" t="s">
        <v>301</v>
      </c>
      <c r="Q113" s="11" t="s">
        <v>351</v>
      </c>
      <c r="R113" s="11" t="s">
        <v>388</v>
      </c>
      <c r="S113" s="11" t="s">
        <v>10</v>
      </c>
      <c r="T113" s="11" t="s">
        <v>10</v>
      </c>
      <c r="U113" s="11" t="s">
        <v>10</v>
      </c>
      <c r="V113" s="14" t="s">
        <v>389</v>
      </c>
      <c r="W113" s="11" t="s">
        <v>360</v>
      </c>
      <c r="X113" s="11" t="s">
        <v>86</v>
      </c>
      <c r="Y113" s="11" t="s">
        <v>10</v>
      </c>
      <c r="Z113" s="11" t="s">
        <v>10</v>
      </c>
      <c r="AA113" s="11" t="s">
        <v>10</v>
      </c>
      <c r="AB113" s="11"/>
      <c r="AC113" s="11"/>
      <c r="AD113" s="11"/>
      <c r="AE113" s="11"/>
      <c r="AF113" s="11"/>
      <c r="AG113" s="11"/>
      <c r="AH113" s="11"/>
      <c r="AI113" s="11"/>
      <c r="AJ113" s="11"/>
      <c r="AK113" s="11"/>
    </row>
  </sheetData>
  <autoFilter ref="A2:AK113" xr:uid="{00000000-0009-0000-0000-000002000000}"/>
  <mergeCells count="6">
    <mergeCell ref="AG1:AK1"/>
    <mergeCell ref="K1:O1"/>
    <mergeCell ref="E1:J1"/>
    <mergeCell ref="P1:AA1"/>
    <mergeCell ref="A1:D1"/>
    <mergeCell ref="AB1:AF1"/>
  </mergeCells>
  <phoneticPr fontId="3" type="noConversion"/>
  <dataValidations count="2">
    <dataValidation type="list" allowBlank="1" showInputMessage="1" showErrorMessage="1" sqref="X69:X73 X42:X50 X55:X67 X75:X92 X97:X113 X38" xr:uid="{00000000-0002-0000-0200-000000000000}">
      <formula1>"有效,無效,NA"</formula1>
    </dataValidation>
    <dataValidation type="list" allowBlank="1" showInputMessage="1" showErrorMessage="1" sqref="X93:X96 X52:X53 X74 X68 X3:X37 X39:X41" xr:uid="{00000000-0002-0000-0200-000001000000}">
      <formula1>"有效,無效,不適用"</formula1>
    </dataValidation>
  </dataValidations>
  <pageMargins left="0.11811023622047245" right="0.11811023622047245" top="0.15748031496062992" bottom="0.15748031496062992" header="0.31496062992125984" footer="0.31496062992125984"/>
  <pageSetup paperSize="9" scale="2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具名範圍</vt:lpstr>
      </vt:variant>
      <vt:variant>
        <vt:i4>3</vt:i4>
      </vt:variant>
    </vt:vector>
  </HeadingPairs>
  <TitlesOfParts>
    <vt:vector size="6" baseType="lpstr">
      <vt:lpstr>封面</vt:lpstr>
      <vt:lpstr>文件資訊</vt:lpstr>
      <vt:lpstr>RCM_不動產,廠房及設備循環</vt:lpstr>
      <vt:lpstr>文件資訊!Print_Area</vt:lpstr>
      <vt:lpstr>封面!Print_Area</vt:lpstr>
      <vt:lpstr>'RCM_不動產,廠房及設備循環'!Print_Titles</vt:lpstr>
    </vt:vector>
  </TitlesOfParts>
  <Company>Deloitte Touche Tohmatsu Services,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 Igloo W. (TW - Taipei)</dc:creator>
  <cp:lastModifiedBy>Chien, Gloria C.</cp:lastModifiedBy>
  <cp:lastPrinted>2022-08-08T02:48:25Z</cp:lastPrinted>
  <dcterms:created xsi:type="dcterms:W3CDTF">2015-05-19T09:13:58Z</dcterms:created>
  <dcterms:modified xsi:type="dcterms:W3CDTF">2022-10-18T08:54:17Z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2022-07-24T07:34:51Z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aa1c25d1-710b-4495-ac9f-fa5fde414ed9</vt:lpwstr>
  </property>
  <property fmtid="{D5CDD505-2E9C-101B-9397-08002B2CF9AE}" pid="8" name="MSIP_Label_ea60d57e-af5b-4752-ac57-3e4f28ca11dc_ContentBits">
    <vt:lpwstr>0</vt:lpwstr>
  </property>
</Properties>
</file>