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mc:AlternateContent xmlns:mc="http://schemas.openxmlformats.org/markup-compatibility/2006">
    <mc:Choice Requires="x15">
      <x15ac:absPath xmlns:x15ac="http://schemas.microsoft.com/office/spreadsheetml/2010/11/ac" url="\\twtpefs009\as_trans_ERS\FY2021\R11I\CTA\輝能科技\6. 交付文件\03. 內控文件\00. Final Deliverable (給客戶的統一放這)\07. 輝能科技_投資循環\01 風險控制矩陣（RCM）\"/>
    </mc:Choice>
  </mc:AlternateContent>
  <xr:revisionPtr revIDLastSave="0" documentId="13_ncr:1_{8803C495-7896-41FF-9288-D94B51313070}" xr6:coauthVersionLast="47" xr6:coauthVersionMax="47" xr10:uidLastSave="{00000000-0000-0000-0000-000000000000}"/>
  <bookViews>
    <workbookView xWindow="-110" yWindow="-110" windowWidth="19420" windowHeight="10420" tabRatio="356" firstSheet="1" activeTab="1" xr2:uid="{00000000-000D-0000-FFFF-FFFF00000000}"/>
  </bookViews>
  <sheets>
    <sheet name="修改" sheetId="12" state="hidden" r:id="rId1"/>
    <sheet name="封面" sheetId="14" r:id="rId2"/>
    <sheet name="文件資訊" sheetId="15" r:id="rId3"/>
    <sheet name="RCM_投資循環" sheetId="13" r:id="rId4"/>
  </sheets>
  <externalReferences>
    <externalReference r:id="rId5"/>
    <externalReference r:id="rId6"/>
    <externalReference r:id="rId7"/>
  </externalReferences>
  <definedNames>
    <definedName name="\a">'[1]FA-LISTING'!#REF!</definedName>
    <definedName name="\p">'[1]FA-LISTING'!#REF!</definedName>
    <definedName name="__DemandLoad">TRUE</definedName>
    <definedName name="_EMS753">#REF!</definedName>
    <definedName name="_xlnm._FilterDatabase" localSheetId="3" hidden="1">RCM_投資循環!$B$2:$AA$26</definedName>
    <definedName name="_xlnm._FilterDatabase" localSheetId="0" hidden="1">修改!$A$2:$AA$17</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2">文件資訊!$A$2:$G$28</definedName>
    <definedName name="_xlnm.Print_Area" localSheetId="1">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14" l="1"/>
  <c r="C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tc={3B48C545-BB39-4480-B5F3-4BF82C412DFE}</author>
  </authors>
  <commentList>
    <comment ref="X18" authorId="0" shapeId="0" xr:uid="{00000000-0006-0000-0000-000001000000}">
      <text>
        <t>[對話串註解]
您的 Excel 版本可讓您讀取此對話串註解; 但若以較新的 Excel 版本開啟此檔案，將會移除對它進行的所有編輯。深入了解: https://go.microsoft.com/fwlink/?linkid=870924。
註解:
    SOD分析後，評估有效。</t>
      </text>
    </comment>
  </commentList>
</comments>
</file>

<file path=xl/sharedStrings.xml><?xml version="1.0" encoding="utf-8"?>
<sst xmlns="http://schemas.openxmlformats.org/spreadsheetml/2006/main" count="1278" uniqueCount="416">
  <si>
    <t>流程資訊</t>
    <phoneticPr fontId="3" type="noConversion"/>
  </si>
  <si>
    <t>風險資訊</t>
    <phoneticPr fontId="2" type="noConversion"/>
  </si>
  <si>
    <t>控制資訊</t>
    <phoneticPr fontId="5" type="noConversion"/>
  </si>
  <si>
    <t>控制分析與評估</t>
    <phoneticPr fontId="3" type="noConversion"/>
  </si>
  <si>
    <t>循環編號</t>
    <phoneticPr fontId="3" type="noConversion"/>
  </si>
  <si>
    <t>循環名稱</t>
    <phoneticPr fontId="3" type="noConversion"/>
  </si>
  <si>
    <t>子作業編號</t>
    <phoneticPr fontId="3" type="noConversion"/>
  </si>
  <si>
    <t>子作業名稱</t>
    <phoneticPr fontId="3" type="noConversion"/>
  </si>
  <si>
    <t>風險面向
（Risk Principle）</t>
    <phoneticPr fontId="5" type="noConversion"/>
  </si>
  <si>
    <t>風險範籌
（Risk Area）</t>
  </si>
  <si>
    <t>風險因素
（Risk Factor）</t>
    <phoneticPr fontId="5" type="noConversion"/>
  </si>
  <si>
    <t>風險描述
（Risk Description）</t>
  </si>
  <si>
    <t>風險類別
（報導面／營運面／遵循面）</t>
  </si>
  <si>
    <t>會計科目</t>
    <phoneticPr fontId="3" type="noConversion"/>
  </si>
  <si>
    <t>控制目標</t>
    <phoneticPr fontId="3" type="noConversion"/>
  </si>
  <si>
    <t>控制活動編號</t>
    <phoneticPr fontId="3" type="noConversion"/>
  </si>
  <si>
    <t>控制活動</t>
    <phoneticPr fontId="3" type="noConversion"/>
  </si>
  <si>
    <t>控制類型
（人工／自動）</t>
  </si>
  <si>
    <t>控制活動類型
（預防性控制／偵測性控制）</t>
  </si>
  <si>
    <t>公司</t>
    <phoneticPr fontId="3" type="noConversion"/>
  </si>
  <si>
    <t>頻率</t>
    <phoneticPr fontId="3" type="noConversion"/>
  </si>
  <si>
    <t>控制現況描述</t>
    <phoneticPr fontId="3" type="noConversion"/>
  </si>
  <si>
    <t>相關政策或程序</t>
    <phoneticPr fontId="5" type="noConversion"/>
  </si>
  <si>
    <t>相關法令</t>
    <phoneticPr fontId="3" type="noConversion"/>
  </si>
  <si>
    <t>相關系統</t>
    <phoneticPr fontId="3" type="noConversion"/>
  </si>
  <si>
    <t>相關文件</t>
    <phoneticPr fontId="3" type="noConversion"/>
  </si>
  <si>
    <t>流程負責單位</t>
    <phoneticPr fontId="3" type="noConversion"/>
  </si>
  <si>
    <t>控制有效性評估</t>
    <phoneticPr fontId="3" type="noConversion"/>
  </si>
  <si>
    <t>控制設計差異說明</t>
    <phoneticPr fontId="2" type="noConversion"/>
  </si>
  <si>
    <t>可能潛在風險</t>
    <phoneticPr fontId="6" type="noConversion"/>
  </si>
  <si>
    <t>建議改善方式</t>
    <phoneticPr fontId="3" type="noConversion"/>
  </si>
  <si>
    <t>CP</t>
  </si>
  <si>
    <t>採購及付款</t>
    <phoneticPr fontId="3" type="noConversion"/>
  </si>
  <si>
    <t>CP-101</t>
    <phoneticPr fontId="2" type="noConversion"/>
  </si>
  <si>
    <t>採購預算規劃</t>
  </si>
  <si>
    <t>營運／基礎架構</t>
    <phoneticPr fontId="3" type="noConversion"/>
  </si>
  <si>
    <t>財務</t>
  </si>
  <si>
    <t>財務計畫／預算／預測</t>
  </si>
  <si>
    <t>編製財務計畫與預算之來源資訊不可靠</t>
  </si>
  <si>
    <t>營運面</t>
  </si>
  <si>
    <t>NA</t>
    <phoneticPr fontId="2" type="noConversion"/>
  </si>
  <si>
    <t>預算需依照公司政策及需求編列，以達公司資源最有效運用</t>
    <phoneticPr fontId="2" type="noConversion"/>
  </si>
  <si>
    <t>CP101-1</t>
    <phoneticPr fontId="3" type="noConversion"/>
  </si>
  <si>
    <t>年度預算編制應依據相關計畫為基礎，提出預算需求並經總經理辦公室核准。</t>
    <phoneticPr fontId="2" type="noConversion"/>
  </si>
  <si>
    <t>人工</t>
    <phoneticPr fontId="3" type="noConversion"/>
  </si>
  <si>
    <t>預防性控制</t>
    <phoneticPr fontId="3" type="noConversion"/>
  </si>
  <si>
    <t>SPIL</t>
  </si>
  <si>
    <t>每年</t>
  </si>
  <si>
    <t>1. 每年（九、十月進行預算編列）由經營管理單位依據總經理核准之年度經營計劃，擬定預算目標並通知各單位，再由各單位權責人員依照預算目標進行預算編製作業。
2. 針對資本支出，各單位權責人員若有需求應於資本預算平台編列資本支出並取得專案代碼後，每年依據策略性目標針對資本支出預算進行調整，作為後續資本支出預算申請之依據。
3. 各單位依據經營管理單位擬定之預算時程表進行預算編列作業，於指定時間內依序將收入、成本、費用等預算規劃上傳至Forecast系統／資本支出預算規劃則上傳至資本預算平台，由經營管理單位從系統自動產出「預算書」，呈送總經理核准，並經董事會議案通過後始生效。</t>
    <phoneticPr fontId="5" type="noConversion"/>
  </si>
  <si>
    <t>預算管理程序書（A-FIN09-2-001）</t>
    <phoneticPr fontId="5" type="noConversion"/>
  </si>
  <si>
    <t>NA</t>
    <phoneticPr fontId="5" type="noConversion"/>
  </si>
  <si>
    <t>1. Forecast系統
2. 資本預算平台</t>
    <phoneticPr fontId="5" type="noConversion"/>
  </si>
  <si>
    <t>1. 年度經營計劃
2. 各單位預算規劃文件
3. 預算書
4. 經董事會核准之預算書</t>
    <phoneticPr fontId="5" type="noConversion"/>
  </si>
  <si>
    <t>經營管理單位</t>
    <phoneticPr fontId="5" type="noConversion"/>
  </si>
  <si>
    <t>有效</t>
  </si>
  <si>
    <t>NA</t>
  </si>
  <si>
    <t>營運／基礎架構</t>
  </si>
  <si>
    <t>企業資產</t>
  </si>
  <si>
    <t>運用</t>
  </si>
  <si>
    <t>缺乏適當之產能規劃</t>
  </si>
  <si>
    <t>CP101-1</t>
  </si>
  <si>
    <t>年度預算編制應依據相關計畫為基礎，提出預算需求並經總經理辦公室核准。</t>
  </si>
  <si>
    <t>人工</t>
  </si>
  <si>
    <t>預防性控制</t>
  </si>
  <si>
    <t>1. 每年（九、十月進行預算編列）由經營管理單位依據總經理核准之年度經營計劃，擬定預算目標並通知各單位，再由各單位權責人員依照預算目標進行預算編製作業。
2. 針對資本支出，各單位權責人員若有需求應於資本預算平台編列資本支出並取得專案代碼後，每年依據策略性目標針對資本支出預算進行調整，作為後續資本支出預算申請之依據。
3. 各單位依據經營管理單位擬定之預算時程表進行預算編列作業，於指定時間內依序將收入、成本、費用等預算規劃上傳至Forecast系統／資本支出預算規劃則上傳至資本預算平台，由經營管理單位從系統自動產出「預算書」，呈送總經理核准，並經董事會議案通過後始生效。</t>
  </si>
  <si>
    <t>預算管理程序書（A-FIN09-2-001）</t>
  </si>
  <si>
    <t>1. Forecast系統
2. 資本預算平台</t>
  </si>
  <si>
    <t>1. 年度經營計劃
2. 各單位預算規劃文件
3. 預算書
4. 經董事會核准之預算書</t>
  </si>
  <si>
    <t>經營管理單位</t>
  </si>
  <si>
    <t>供應鏈</t>
  </si>
  <si>
    <t>規劃</t>
  </si>
  <si>
    <t>預算需依照公司政策及需求編列，以達公司資源最有效運用</t>
  </si>
  <si>
    <t>策略規劃</t>
  </si>
  <si>
    <t>資本規劃</t>
  </si>
  <si>
    <t>資本規劃與企業策略不一致</t>
  </si>
  <si>
    <t>營運計畫</t>
  </si>
  <si>
    <t>不適當的資源配置</t>
  </si>
  <si>
    <t>不正確的成本考量因素</t>
  </si>
  <si>
    <t>報導面</t>
  </si>
  <si>
    <t>Accrued Expenses, Operating Expenses, Payables, Prepaid Expenses</t>
    <phoneticPr fontId="2" type="noConversion"/>
  </si>
  <si>
    <t>預算動撥需經審核確認</t>
    <phoneticPr fontId="2" type="noConversion"/>
  </si>
  <si>
    <t>CP101-2</t>
    <phoneticPr fontId="3" type="noConversion"/>
  </si>
  <si>
    <t>預算動撥申請時，應依核決權限取得核准同意。</t>
    <phoneticPr fontId="2" type="noConversion"/>
  </si>
  <si>
    <t>不定期</t>
    <phoneticPr fontId="5" type="noConversion"/>
  </si>
  <si>
    <t>1. 資本支出：需求單位於資本預算平台填立預算項次及明細，確認項次餘額未超限，並依請購核決權限取得主管核准後，由系統自動帶出專案代碼，後續請購作業程序依循《CP-102 請購作業》辦理。
2. 費用支出：需求單位於Deltaflow系統提出「費用報告書」，依請購核決權限取得主管核准後，交由經營管理單位於Deltaflow系統放行，後續請購作業程序依循《CP-102 請購作業》辦理。</t>
    <phoneticPr fontId="5" type="noConversion"/>
  </si>
  <si>
    <t>預算執行與控制工作指導書（A-FIN09-3-002）</t>
    <phoneticPr fontId="5" type="noConversion"/>
  </si>
  <si>
    <t>1. 資本預算平台
2. Deltaflow系統</t>
    <phoneticPr fontId="5" type="noConversion"/>
  </si>
  <si>
    <t>1. 資本支出預算明細
2. 費用報告書</t>
    <phoneticPr fontId="5" type="noConversion"/>
  </si>
  <si>
    <t>各權責單位</t>
    <phoneticPr fontId="5" type="noConversion"/>
  </si>
  <si>
    <t>不正確的市場需求與供給預測</t>
  </si>
  <si>
    <t>預算額度調整申請應有所依據</t>
    <phoneticPr fontId="2" type="noConversion"/>
  </si>
  <si>
    <t>CP101-3</t>
    <phoneticPr fontId="3" type="noConversion"/>
  </si>
  <si>
    <t>產能擴充預算應定期檢視評估確保現有產能足夠因應生產需求。</t>
    <phoneticPr fontId="2" type="noConversion"/>
  </si>
  <si>
    <t>偵測性控制</t>
    <phoneticPr fontId="3" type="noConversion"/>
  </si>
  <si>
    <t>每月</t>
    <phoneticPr fontId="5" type="noConversion"/>
  </si>
  <si>
    <t>1. 經營管理單位每月依據各部門「資本支出彙總表」，檢視資本支出實際使用狀況。
2. 資本支出如有預算增列（追加）之需求，各單位應先自行進行跨單位協商，依協商結果，由預算轉出單位於Deltaflow系統填寫「挪撥資本支出申請表」，呈送單位權責主管核准與會簽轉入單位權責主管，交由經營管理單位於資本預算平台進行挪撥。若超出年度預算外之資本預算需求，由經營管理單位召開會議，經總經理同意後，預算追加單位將追加預算明細上傳至資本預算平台，再交由經營管理單位於系統進行項次設定。
3. 針對費用支出追加，由需求單位提出經總經理核准報告，供經營管理單位進行變更部門費用預算。</t>
    <phoneticPr fontId="5" type="noConversion"/>
  </si>
  <si>
    <t>預算檢討工作指導書（A-FIN09-3-003）
預算追加減工作指導書（A-FIN09-3-004）</t>
    <phoneticPr fontId="5" type="noConversion"/>
  </si>
  <si>
    <t>1. Deltaflow系統
2. 資本預算平台</t>
    <phoneticPr fontId="5" type="noConversion"/>
  </si>
  <si>
    <t>1. 資本支出彙總表
2. 挪撥資本支出申請表</t>
    <phoneticPr fontId="5" type="noConversion"/>
  </si>
  <si>
    <t>經營管理單位
預算追加單位</t>
    <phoneticPr fontId="5" type="noConversion"/>
  </si>
  <si>
    <t>預算額度調整申請應有所依據</t>
  </si>
  <si>
    <t>每月</t>
  </si>
  <si>
    <t>1. 經營管理單位每月依據各部門「資本支出彙總表」，檢視資本支出實際使用狀況。
2. 資本支出如有預算增列（追加）之需求，各單位應先自行進行跨單位協商，依協商結果，由預算轉出單位於Deltaflow系統填寫「挪撥資本支出申請表」，呈送單位權責主管核准與會簽轉入單位權責主管，交由經營管理單位於資本預算平台進行挪撥。若超出年度預算外之資本預算需求，由經營管理單位召開會議，經總經理同意後，預算追加單位將追加預算明細上傳至資本預算平台，再交由經營管理單位於系統進行項次設定。
3. 針對費用支出追加，由需求單位提出經總經理核准報告，供經營管理單位進行變更部門費用預算。</t>
  </si>
  <si>
    <t>預算檢討工作指導書（A-FIN09-3-003）
預算追加減工作指導書（A-FIN09-3-004）</t>
  </si>
  <si>
    <t>1. Deltaflow系統
2. 資本預算平台</t>
  </si>
  <si>
    <t>1. 資本支出彙總表
2. 挪撥資本支出申請表</t>
  </si>
  <si>
    <t>經營管理單位
預算追加單位</t>
  </si>
  <si>
    <t>生產規劃不當</t>
  </si>
  <si>
    <t>缺乏監督計劃及預算之能力</t>
  </si>
  <si>
    <t>所有收貨均經正確且及時地記錄。</t>
  </si>
  <si>
    <t>CP101-4</t>
    <phoneticPr fontId="3" type="noConversion"/>
  </si>
  <si>
    <t>應定期針對採購預算實際執行狀況進行追蹤。如有異常，應追查原因。</t>
    <phoneticPr fontId="2" type="noConversion"/>
  </si>
  <si>
    <t>每月／每季</t>
    <phoneticPr fontId="5" type="noConversion"/>
  </si>
  <si>
    <t>1. 經營管理單位每月依據「各部門預算與實績費用比較表」檢視預算數與實際費用之比較，營業費用超出標準之單位須於每月8日前，於Deltaflow提報「費用目標異常處理表」予經營管理單位。
2. 經營管理單位每季召開整體預算追蹤會議，向總經理報告預算達成率及執行率，並視情況進行預算執行狀況之檢討。</t>
    <phoneticPr fontId="5" type="noConversion"/>
  </si>
  <si>
    <t>預算檢討工作指導書（A-FIN09-3-003）</t>
    <phoneticPr fontId="5" type="noConversion"/>
  </si>
  <si>
    <t>Deltaflow系統</t>
    <phoneticPr fontId="5" type="noConversion"/>
  </si>
  <si>
    <t>1. 各部門預算與實績費用比較表
2. 費用目標異常處理表
3. 整體預算追蹤會議PPT</t>
    <phoneticPr fontId="5" type="noConversion"/>
  </si>
  <si>
    <t>建置之計劃無法達成</t>
  </si>
  <si>
    <t>偵測性控制</t>
  </si>
  <si>
    <t>每月／每季</t>
  </si>
  <si>
    <t>1. 經營管理單位每月依據「各部門預算與實績費用比較表」檢視預算數與實際費用之比較，營業費用超出標準之單位須於每月8日前，於Deltaflow提報「費用目標異常處理表」予經營管理單位。
2. 經營管理單位每季召開整體預算追蹤會議，向總經理報告預算達成率及執行率，並視情況進行預算執行狀況之檢討。</t>
  </si>
  <si>
    <t>預算檢討工作指導書（A-FIN09-3-003）</t>
  </si>
  <si>
    <t>Deltaflow系統</t>
  </si>
  <si>
    <t>1. 各部門預算與實績費用比較表
2. 費用目標異常處理表
3. 整體預算追蹤會議PPT</t>
  </si>
  <si>
    <t>CP</t>
    <phoneticPr fontId="5" type="noConversion"/>
  </si>
  <si>
    <t>採購及付款</t>
    <phoneticPr fontId="5" type="noConversion"/>
  </si>
  <si>
    <t>CP-103</t>
    <phoneticPr fontId="5" type="noConversion"/>
  </si>
  <si>
    <t>採購</t>
    <phoneticPr fontId="5" type="noConversion"/>
  </si>
  <si>
    <t>法律</t>
    <phoneticPr fontId="5" type="noConversion"/>
  </si>
  <si>
    <t>合約管理</t>
    <phoneticPr fontId="5" type="noConversion"/>
  </si>
  <si>
    <t>合約協議內容未能與企業目標一致</t>
    <phoneticPr fontId="5" type="noConversion"/>
  </si>
  <si>
    <t>營運面</t>
    <phoneticPr fontId="5" type="noConversion"/>
  </si>
  <si>
    <t>合約內容應考量公司情況訂定最適交易條件，以維護公司權益</t>
    <phoneticPr fontId="2" type="noConversion"/>
  </si>
  <si>
    <t>CP103-14</t>
    <phoneticPr fontId="5" type="noConversion"/>
  </si>
  <si>
    <t>合約內容應經權責單位審核以確保公司權利。</t>
    <phoneticPr fontId="3" type="noConversion"/>
  </si>
  <si>
    <t>人工</t>
    <phoneticPr fontId="5" type="noConversion"/>
  </si>
  <si>
    <t>預防性控制</t>
    <phoneticPr fontId="5" type="noConversion"/>
  </si>
  <si>
    <t>SPIL</t>
    <phoneticPr fontId="5" type="noConversion"/>
  </si>
  <si>
    <t>不定期</t>
    <phoneticPr fontId="12" type="noConversion"/>
  </si>
  <si>
    <t>1. 採購單位應視採購標的物之金額及性質，評估是否需與供應商簽訂合約。如需簽訂合約，依據合約類型由權責單位依據採購合約範本擬定合約內容，並由採購單位與供應商進行確認後，送法務單位審查合約內容，依採購核決權限呈權責主管核准用印。
2. 經採購單位與供應商雙方用印簽訂合約後，將合約正本交由法務單位進行歸檔。</t>
    <phoneticPr fontId="12" type="noConversion"/>
  </si>
  <si>
    <t>合約管理程序書（A-GEM11-2-002）</t>
    <phoneticPr fontId="5" type="noConversion"/>
  </si>
  <si>
    <t>正本合約</t>
    <phoneticPr fontId="5" type="noConversion"/>
  </si>
  <si>
    <t>採購單位
法務單位</t>
    <phoneticPr fontId="5" type="noConversion"/>
  </si>
  <si>
    <t>合約條款及條件未遵循相關法律與法規</t>
    <phoneticPr fontId="5" type="noConversion"/>
  </si>
  <si>
    <t>遵循面</t>
    <phoneticPr fontId="5" type="noConversion"/>
  </si>
  <si>
    <t>不定期</t>
  </si>
  <si>
    <t>1. 採購單位應視採購標的物之金額及性質，評估是否需與供應商簽訂合約。如需簽訂合約，依據合約類型由權責單位依據採購合約範本擬定合約內容，並由採購單位與供應商進行確認後，送法務單位審查合約內容，依採購核決權限呈權責主管核准用印。
2. 經採購單位與供應商雙方用印簽訂合約後，將合約正本交由法務單位進行歸檔。</t>
  </si>
  <si>
    <t>合約管理程序書（A-GEM11-2-002）</t>
  </si>
  <si>
    <t>正本合約</t>
  </si>
  <si>
    <t>採購單位
法務單位</t>
  </si>
  <si>
    <t>簽訂合約的授權管理不當</t>
    <phoneticPr fontId="5" type="noConversion"/>
  </si>
  <si>
    <t>CP</t>
    <phoneticPr fontId="3" type="noConversion"/>
  </si>
  <si>
    <t>CP-103</t>
    <phoneticPr fontId="3" type="noConversion"/>
  </si>
  <si>
    <t>採購</t>
  </si>
  <si>
    <t>資訊科技</t>
  </si>
  <si>
    <t>資訊安全</t>
  </si>
  <si>
    <t>無效果／無效率的存取控制</t>
  </si>
  <si>
    <t>修改供應商主檔應經適當授權並驗證其正確性。</t>
    <phoneticPr fontId="2" type="noConversion"/>
  </si>
  <si>
    <t>CP103-5</t>
    <phoneticPr fontId="3" type="noConversion"/>
  </si>
  <si>
    <t>ERP系統應限制僅有經授權之人員始能新增、修改或刪除供應商主檔紀錄。</t>
    <phoneticPr fontId="2" type="noConversion"/>
  </si>
  <si>
    <t>自動</t>
    <phoneticPr fontId="3" type="noConversion"/>
  </si>
  <si>
    <t>SPIL</t>
    <phoneticPr fontId="12" type="noConversion"/>
  </si>
  <si>
    <t>持續</t>
    <phoneticPr fontId="12" type="noConversion"/>
  </si>
  <si>
    <t>供應商主檔之建置目前系統授權予採購助理。
相關統授權分析請參閱SOD職能衝突分析與補償性控制釐清。</t>
    <phoneticPr fontId="2" type="noConversion"/>
  </si>
  <si>
    <t>採購系統標準作業流程-供應商維護作業（A-OSM05-3-001）</t>
    <phoneticPr fontId="12" type="noConversion"/>
  </si>
  <si>
    <t>NA</t>
    <phoneticPr fontId="12" type="noConversion"/>
  </si>
  <si>
    <t>ERP系統</t>
    <phoneticPr fontId="12" type="noConversion"/>
  </si>
  <si>
    <t>具備ERP系統變更供應商主檔之人員權限清單</t>
    <phoneticPr fontId="12" type="noConversion"/>
  </si>
  <si>
    <t>採購單位</t>
    <phoneticPr fontId="12" type="noConversion"/>
  </si>
  <si>
    <t>有效</t>
    <phoneticPr fontId="12" type="noConversion"/>
  </si>
  <si>
    <t>CP-105</t>
    <phoneticPr fontId="3" type="noConversion"/>
  </si>
  <si>
    <t>驗收</t>
  </si>
  <si>
    <t>有效之採購單所採購之物品或服務才可辦理驗收。</t>
    <phoneticPr fontId="2" type="noConversion"/>
  </si>
  <si>
    <t>CP105-2</t>
  </si>
  <si>
    <t>DSP系統及ERP系統應限制僅有經授權之人員始能新增、修改或刪除收貨交易。</t>
    <phoneticPr fontId="2" type="noConversion"/>
  </si>
  <si>
    <t>SPIL</t>
    <phoneticPr fontId="3" type="noConversion"/>
  </si>
  <si>
    <t>持續</t>
    <phoneticPr fontId="3" type="noConversion"/>
  </si>
  <si>
    <t>DSP系統及ERP系統之收貨交易目前系統授權予收料中心人員，如需修改須填妥「PO收料資訊修改申請單」呈權責主管及倉儲單位、會計單位主管核可後交由倉儲單位至ERP系統Corrections功能進行修改。
相關系統授權分析待參閱SOD職務衝突分析與補償性控制釐清。</t>
    <phoneticPr fontId="2" type="noConversion"/>
  </si>
  <si>
    <t>Oracle Inventory 異動資料調整作業工作指導書（A-OSM03-3-014）</t>
    <phoneticPr fontId="2" type="noConversion"/>
  </si>
  <si>
    <t>1. DSP系統
2. ERP系統</t>
    <phoneticPr fontId="3" type="noConversion"/>
  </si>
  <si>
    <t>1. 具備DSP系統及ERP系統新增、修改或刪除收貨交易之人員權限清單
2. PO資訊修改申請單</t>
    <phoneticPr fontId="3" type="noConversion"/>
  </si>
  <si>
    <t>倉儲單位</t>
    <phoneticPr fontId="3" type="noConversion"/>
  </si>
  <si>
    <t>CP-106</t>
    <phoneticPr fontId="3" type="noConversion"/>
  </si>
  <si>
    <t>付款</t>
  </si>
  <si>
    <t>經驗收之物品或服務才予以付款。</t>
  </si>
  <si>
    <t>CP106-7</t>
    <phoneticPr fontId="2" type="noConversion"/>
  </si>
  <si>
    <t>ERP系統應限制僅有經授權之人員始能輸入、修改、取消或放行供應商發票付款。ERP系統應限制僅有經授權之人員始能解除針對個別發票或個別供應商之付款鎖定。</t>
    <phoneticPr fontId="2" type="noConversion"/>
  </si>
  <si>
    <t>SPIL</t>
    <phoneticPr fontId="2" type="noConversion"/>
  </si>
  <si>
    <r>
      <t xml:space="preserve">1. 僅經授權之會計人員可於AP模組中針對個別應付款項進行付款之鎖定（Hold）及解除。
2. </t>
    </r>
    <r>
      <rPr>
        <strike/>
        <sz val="12"/>
        <rFont val="微軟正黑體"/>
        <family val="2"/>
        <charset val="136"/>
      </rPr>
      <t>實際授權狀況待SOD職務衝突分析與補償性控制釐清</t>
    </r>
    <r>
      <rPr>
        <sz val="12"/>
        <color rgb="FFFF0000"/>
        <rFont val="微軟正黑體"/>
        <family val="2"/>
        <charset val="136"/>
      </rPr>
      <t>相關統授權分析請參閱SOD職能衝突分析與補償性控制釐清</t>
    </r>
    <r>
      <rPr>
        <sz val="12"/>
        <rFont val="微軟正黑體"/>
        <family val="2"/>
        <charset val="136"/>
      </rPr>
      <t>。</t>
    </r>
    <phoneticPr fontId="2" type="noConversion"/>
  </si>
  <si>
    <t>ERP系統</t>
    <phoneticPr fontId="3" type="noConversion"/>
  </si>
  <si>
    <t>1. 具備ERP系統中輸入、修改、取消或放行供應商發票付款之權限清單
2. 具備ERP系統中針對個別應付款項進行付款鎖定（Hold）及解除之權限清單</t>
  </si>
  <si>
    <t>會計單位</t>
    <phoneticPr fontId="2" type="noConversion"/>
  </si>
  <si>
    <t>應付帳款應經正確且適當之記錄。</t>
  </si>
  <si>
    <t>CP106-13</t>
    <phoneticPr fontId="3" type="noConversion"/>
  </si>
  <si>
    <t>ERP系統應限制僅有經授權之人員能在沒有採購單及／或收貨之情形下輸入供應商發票。</t>
    <phoneticPr fontId="2" type="noConversion"/>
  </si>
  <si>
    <r>
      <t>1. 現行僅有會計人員得於AP模組修改供應商發票資訊。
2.</t>
    </r>
    <r>
      <rPr>
        <strike/>
        <sz val="12"/>
        <rFont val="微軟正黑體"/>
        <family val="2"/>
        <charset val="136"/>
      </rPr>
      <t xml:space="preserve"> 相關系統設定及授權分析待SOD職務衝突分析與補償性控制釐清</t>
    </r>
    <r>
      <rPr>
        <sz val="12"/>
        <color rgb="FFFF0000"/>
        <rFont val="微軟正黑體"/>
        <family val="2"/>
        <charset val="136"/>
      </rPr>
      <t>相關統授權分析請參閱SOD職能衝突分析與補償性控制釐清</t>
    </r>
    <r>
      <rPr>
        <sz val="12"/>
        <rFont val="微軟正黑體"/>
        <family val="2"/>
        <charset val="136"/>
      </rPr>
      <t>。</t>
    </r>
    <phoneticPr fontId="2" type="noConversion"/>
  </si>
  <si>
    <t>ERP系統</t>
    <phoneticPr fontId="2" type="noConversion"/>
  </si>
  <si>
    <t>具備ERP系統AP模組中修改供應商發票資訊之權限清單</t>
    <phoneticPr fontId="3" type="noConversion"/>
  </si>
  <si>
    <t>會計單位</t>
    <phoneticPr fontId="3" type="noConversion"/>
  </si>
  <si>
    <t>Version:</t>
  </si>
  <si>
    <r>
      <t xml:space="preserve">A. </t>
    </r>
    <r>
      <rPr>
        <b/>
        <sz val="14"/>
        <color theme="0"/>
        <rFont val="微軟正黑體"/>
        <family val="2"/>
        <charset val="136"/>
      </rPr>
      <t>文件控管資訊</t>
    </r>
    <phoneticPr fontId="16"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</si>
  <si>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</si>
  <si>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</si>
  <si>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16" type="noConversion"/>
  </si>
  <si>
    <r>
      <rPr>
        <b/>
        <sz val="10"/>
        <rFont val="微軟正黑體"/>
        <family val="2"/>
        <charset val="136"/>
      </rPr>
      <t>文件名稱</t>
    </r>
  </si>
  <si>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投資循環</t>
    </r>
    <phoneticPr fontId="16" type="noConversion"/>
  </si>
  <si>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</si>
  <si>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16"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</si>
  <si>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</si>
  <si>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16"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</si>
  <si>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</si>
  <si>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16"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</si>
  <si>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</si>
  <si>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16"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</si>
  <si>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</si>
  <si>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16"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</si>
  <si>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</si>
  <si>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</si>
  <si>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</si>
  <si>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</si>
  <si>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16"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</si>
  <si>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16" type="noConversion"/>
  </si>
  <si>
    <r>
      <t>&lt;</t>
    </r>
    <r>
      <rPr>
        <sz val="10"/>
        <rFont val="微軟正黑體"/>
        <family val="2"/>
        <charset val="136"/>
      </rPr>
      <t>提供此文件版本之相關資訊</t>
    </r>
    <r>
      <rPr>
        <sz val="10"/>
        <rFont val="Calibri"/>
        <family val="2"/>
      </rPr>
      <t xml:space="preserve">&gt; </t>
    </r>
    <phoneticPr fontId="16" type="noConversion"/>
  </si>
  <si>
    <r>
      <t>&lt;</t>
    </r>
    <r>
      <rPr>
        <sz val="10"/>
        <rFont val="微軟正黑體"/>
        <family val="2"/>
        <charset val="136"/>
      </rPr>
      <t>姓名</t>
    </r>
    <r>
      <rPr>
        <sz val="10"/>
        <rFont val="Calibri"/>
        <family val="2"/>
      </rPr>
      <t>&gt;</t>
    </r>
    <phoneticPr fontId="16" type="noConversion"/>
  </si>
  <si>
    <r>
      <t xml:space="preserve">c. </t>
    </r>
    <r>
      <rPr>
        <b/>
        <sz val="12"/>
        <color rgb="FF002776"/>
        <rFont val="微軟正黑體"/>
        <family val="2"/>
        <charset val="136"/>
      </rPr>
      <t>文件覆核紀錄</t>
    </r>
    <phoneticPr fontId="16"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</si>
  <si>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</si>
  <si>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</si>
  <si>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</si>
  <si>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</si>
  <si>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16" type="noConversion"/>
  </si>
  <si>
    <r>
      <t xml:space="preserve">B. </t>
    </r>
    <r>
      <rPr>
        <b/>
        <sz val="14"/>
        <color theme="0"/>
        <rFont val="微軟正黑體"/>
        <family val="2"/>
        <charset val="136"/>
      </rPr>
      <t>文件內容說明</t>
    </r>
    <phoneticPr fontId="16" type="noConversion"/>
  </si>
  <si>
    <r>
      <t xml:space="preserve">a. </t>
    </r>
    <r>
      <rPr>
        <b/>
        <sz val="12"/>
        <color rgb="FF002776"/>
        <rFont val="微軟正黑體"/>
        <family val="2"/>
        <charset val="136"/>
      </rPr>
      <t>目的說明</t>
    </r>
    <phoneticPr fontId="3"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</si>
  <si>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16"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</si>
  <si>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</si>
  <si>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</si>
  <si>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</si>
  <si>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</si>
  <si>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16" type="noConversion"/>
  </si>
  <si>
    <t>依循環之作業流程辨識攸關風險、制定控制目標、設計控制活動、描述控制現況描述與相關資訊、評估與紀錄控制活動之有效性，並描述攸關控制活動負責人資訊</t>
    <phoneticPr fontId="16" type="noConversion"/>
  </si>
  <si>
    <r>
      <rPr>
        <b/>
        <sz val="12"/>
        <rFont val="微軟正黑體"/>
        <family val="2"/>
        <charset val="136"/>
      </rPr>
      <t>流程資訊</t>
    </r>
    <phoneticPr fontId="3" type="noConversion"/>
  </si>
  <si>
    <r>
      <rPr>
        <b/>
        <sz val="12"/>
        <rFont val="微軟正黑體"/>
        <family val="2"/>
        <charset val="136"/>
      </rPr>
      <t>風險資訊</t>
    </r>
    <phoneticPr fontId="2" type="noConversion"/>
  </si>
  <si>
    <r>
      <rPr>
        <b/>
        <sz val="12"/>
        <rFont val="微軟正黑體"/>
        <family val="2"/>
        <charset val="136"/>
      </rPr>
      <t>控制資訊</t>
    </r>
    <phoneticPr fontId="2" type="noConversion"/>
  </si>
  <si>
    <r>
      <rPr>
        <b/>
        <sz val="12"/>
        <rFont val="微軟正黑體"/>
        <family val="2"/>
        <charset val="136"/>
      </rPr>
      <t>循環編號</t>
    </r>
    <phoneticPr fontId="3" type="noConversion"/>
  </si>
  <si>
    <r>
      <rPr>
        <b/>
        <sz val="12"/>
        <rFont val="微軟正黑體"/>
        <family val="2"/>
        <charset val="136"/>
      </rPr>
      <t>循環名稱</t>
    </r>
    <phoneticPr fontId="3" type="noConversion"/>
  </si>
  <si>
    <r>
      <rPr>
        <b/>
        <sz val="12"/>
        <rFont val="微軟正黑體"/>
        <family val="2"/>
        <charset val="136"/>
      </rPr>
      <t>子作業編號</t>
    </r>
    <phoneticPr fontId="3" type="noConversion"/>
  </si>
  <si>
    <r>
      <rPr>
        <b/>
        <sz val="12"/>
        <rFont val="微軟正黑體"/>
        <family val="2"/>
        <charset val="136"/>
      </rPr>
      <t>子作業名稱</t>
    </r>
    <phoneticPr fontId="3" type="noConversion"/>
  </si>
  <si>
    <r>
      <rPr>
        <b/>
        <sz val="12"/>
        <rFont val="微軟正黑體"/>
        <family val="2"/>
        <charset val="136"/>
      </rPr>
      <t>風險類別
（報導面／營運面／遵循面）</t>
    </r>
  </si>
  <si>
    <r>
      <rPr>
        <b/>
        <sz val="12"/>
        <rFont val="微軟正黑體"/>
        <family val="2"/>
        <charset val="136"/>
      </rPr>
      <t>會計科目</t>
    </r>
    <phoneticPr fontId="3" type="noConversion"/>
  </si>
  <si>
    <r>
      <rPr>
        <b/>
        <sz val="12"/>
        <rFont val="微軟正黑體"/>
        <family val="2"/>
        <charset val="136"/>
      </rPr>
      <t>控制目標</t>
    </r>
    <phoneticPr fontId="3" type="noConversion"/>
  </si>
  <si>
    <r>
      <rPr>
        <b/>
        <sz val="12"/>
        <rFont val="微軟正黑體"/>
        <family val="2"/>
        <charset val="136"/>
      </rPr>
      <t>控制活動編號</t>
    </r>
    <phoneticPr fontId="3" type="noConversion"/>
  </si>
  <si>
    <r>
      <rPr>
        <b/>
        <sz val="12"/>
        <rFont val="微軟正黑體"/>
        <family val="2"/>
        <charset val="136"/>
      </rPr>
      <t>控制活動</t>
    </r>
    <phoneticPr fontId="3" type="noConversion"/>
  </si>
  <si>
    <r>
      <rPr>
        <b/>
        <sz val="12"/>
        <rFont val="微軟正黑體"/>
        <family val="2"/>
        <charset val="136"/>
      </rPr>
      <t>控制類型
（人工／自動）</t>
    </r>
  </si>
  <si>
    <r>
      <rPr>
        <b/>
        <sz val="12"/>
        <rFont val="微軟正黑體"/>
        <family val="2"/>
        <charset val="136"/>
      </rPr>
      <t>控制活動類型
（預防性控制／偵測性控制）</t>
    </r>
  </si>
  <si>
    <r>
      <rPr>
        <b/>
        <sz val="12"/>
        <rFont val="微軟正黑體"/>
        <family val="2"/>
        <charset val="136"/>
      </rPr>
      <t>公司</t>
    </r>
    <phoneticPr fontId="3" type="noConversion"/>
  </si>
  <si>
    <r>
      <rPr>
        <b/>
        <sz val="12"/>
        <rFont val="微軟正黑體"/>
        <family val="2"/>
        <charset val="136"/>
      </rPr>
      <t>頻率</t>
    </r>
    <phoneticPr fontId="3" type="noConversion"/>
  </si>
  <si>
    <r>
      <rPr>
        <b/>
        <sz val="12"/>
        <rFont val="微軟正黑體"/>
        <family val="2"/>
        <charset val="136"/>
      </rPr>
      <t>控制現況描述</t>
    </r>
    <phoneticPr fontId="3" type="noConversion"/>
  </si>
  <si>
    <r>
      <rPr>
        <b/>
        <sz val="12"/>
        <rFont val="微軟正黑體"/>
        <family val="2"/>
        <charset val="136"/>
      </rPr>
      <t>相關政策或程序</t>
    </r>
    <phoneticPr fontId="2" type="noConversion"/>
  </si>
  <si>
    <r>
      <rPr>
        <b/>
        <sz val="12"/>
        <rFont val="微軟正黑體"/>
        <family val="2"/>
        <charset val="136"/>
      </rPr>
      <t>相關法令</t>
    </r>
    <phoneticPr fontId="3" type="noConversion"/>
  </si>
  <si>
    <r>
      <rPr>
        <b/>
        <sz val="12"/>
        <rFont val="微軟正黑體"/>
        <family val="2"/>
        <charset val="136"/>
      </rPr>
      <t>相關資訊系統</t>
    </r>
    <phoneticPr fontId="3" type="noConversion"/>
  </si>
  <si>
    <r>
      <rPr>
        <b/>
        <sz val="12"/>
        <rFont val="微軟正黑體"/>
        <family val="2"/>
        <charset val="136"/>
      </rPr>
      <t>相關文件</t>
    </r>
    <phoneticPr fontId="3" type="noConversion"/>
  </si>
  <si>
    <r>
      <rPr>
        <b/>
        <sz val="12"/>
        <rFont val="微軟正黑體"/>
        <family val="2"/>
        <charset val="136"/>
      </rPr>
      <t>流程負責單位</t>
    </r>
    <phoneticPr fontId="3" type="noConversion"/>
  </si>
  <si>
    <r>
      <rPr>
        <b/>
        <sz val="12"/>
        <rFont val="微軟正黑體"/>
        <family val="2"/>
        <charset val="136"/>
      </rPr>
      <t>控制有效性評估</t>
    </r>
    <phoneticPr fontId="3" type="noConversion"/>
  </si>
  <si>
    <r>
      <rPr>
        <b/>
        <sz val="12"/>
        <rFont val="微軟正黑體"/>
        <family val="2"/>
        <charset val="136"/>
      </rPr>
      <t>控制設計差異說明</t>
    </r>
    <phoneticPr fontId="2" type="noConversion"/>
  </si>
  <si>
    <r>
      <rPr>
        <b/>
        <sz val="12"/>
        <rFont val="微軟正黑體"/>
        <family val="2"/>
        <charset val="136"/>
      </rPr>
      <t>可能潛在風險</t>
    </r>
    <phoneticPr fontId="2" type="noConversion"/>
  </si>
  <si>
    <r>
      <rPr>
        <b/>
        <sz val="12"/>
        <rFont val="微軟正黑體"/>
        <family val="2"/>
        <charset val="136"/>
      </rPr>
      <t>建議改善方式</t>
    </r>
    <phoneticPr fontId="3" type="noConversion"/>
  </si>
  <si>
    <t>CI</t>
  </si>
  <si>
    <r>
      <rPr>
        <sz val="12"/>
        <rFont val="微軟正黑體"/>
        <family val="2"/>
        <charset val="136"/>
      </rPr>
      <t>投資</t>
    </r>
  </si>
  <si>
    <t>CI-101</t>
  </si>
  <si>
    <r>
      <rPr>
        <sz val="12"/>
        <rFont val="微軟正黑體"/>
        <family val="2"/>
        <charset val="136"/>
      </rPr>
      <t>投資政策作業</t>
    </r>
  </si>
  <si>
    <r>
      <rPr>
        <sz val="12"/>
        <rFont val="微軟正黑體"/>
        <family val="2"/>
        <charset val="136"/>
      </rPr>
      <t>遵循</t>
    </r>
    <phoneticPr fontId="12" type="noConversion"/>
  </si>
  <si>
    <r>
      <rPr>
        <sz val="12"/>
        <rFont val="微軟正黑體"/>
        <family val="2"/>
        <charset val="136"/>
      </rPr>
      <t>遵循</t>
    </r>
  </si>
  <si>
    <r>
      <rPr>
        <sz val="12"/>
        <rFont val="微軟正黑體"/>
        <family val="2"/>
        <charset val="136"/>
      </rPr>
      <t>政策與程序</t>
    </r>
  </si>
  <si>
    <r>
      <rPr>
        <sz val="12"/>
        <rFont val="微軟正黑體"/>
        <family val="2"/>
        <charset val="136"/>
      </rPr>
      <t>未能制定適當的政策和程序</t>
    </r>
  </si>
  <si>
    <r>
      <rPr>
        <sz val="12"/>
        <rFont val="微軟正黑體"/>
        <family val="2"/>
        <charset val="136"/>
      </rPr>
      <t>營運面</t>
    </r>
  </si>
  <si>
    <r>
      <rPr>
        <sz val="12"/>
        <rFont val="微軟正黑體"/>
        <family val="2"/>
        <charset val="136"/>
      </rPr>
      <t>公司應訂投資政策並依循執行外，管理階層應監督其執行情形。</t>
    </r>
  </si>
  <si>
    <t>CI101-1</t>
    <phoneticPr fontId="12" type="noConversion"/>
  </si>
  <si>
    <r>
      <rPr>
        <sz val="12"/>
        <rFont val="微軟正黑體"/>
        <family val="2"/>
        <charset val="136"/>
      </rPr>
      <t>人工</t>
    </r>
  </si>
  <si>
    <r>
      <rPr>
        <sz val="12"/>
        <rFont val="微軟正黑體"/>
        <family val="2"/>
        <charset val="136"/>
      </rPr>
      <t>預防性控制</t>
    </r>
  </si>
  <si>
    <r>
      <rPr>
        <sz val="12"/>
        <rFont val="微軟正黑體"/>
        <family val="2"/>
        <charset val="136"/>
      </rPr>
      <t>輝能科技</t>
    </r>
    <phoneticPr fontId="3" type="noConversion"/>
  </si>
  <si>
    <r>
      <rPr>
        <sz val="12"/>
        <rFont val="微軟正黑體"/>
        <family val="2"/>
        <charset val="136"/>
      </rPr>
      <t>持續</t>
    </r>
    <phoneticPr fontId="12" type="noConversion"/>
  </si>
  <si>
    <t>NA</t>
    <phoneticPr fontId="3" type="noConversion"/>
  </si>
  <si>
    <r>
      <rPr>
        <sz val="12"/>
        <rFont val="微軟正黑體"/>
        <family val="2"/>
        <charset val="136"/>
      </rPr>
      <t>財務單位</t>
    </r>
    <phoneticPr fontId="12" type="noConversion"/>
  </si>
  <si>
    <t>CI-102</t>
  </si>
  <si>
    <r>
      <rPr>
        <sz val="12"/>
        <rFont val="微軟正黑體"/>
        <family val="2"/>
        <charset val="136"/>
      </rPr>
      <t>投資取得作業</t>
    </r>
  </si>
  <si>
    <r>
      <rPr>
        <sz val="12"/>
        <rFont val="微軟正黑體"/>
        <family val="2"/>
        <charset val="136"/>
      </rPr>
      <t>營運／基礎架構</t>
    </r>
  </si>
  <si>
    <r>
      <rPr>
        <sz val="12"/>
        <rFont val="微軟正黑體"/>
        <family val="2"/>
        <charset val="136"/>
      </rPr>
      <t>財務</t>
    </r>
  </si>
  <si>
    <r>
      <rPr>
        <sz val="12"/>
        <rFont val="微軟正黑體"/>
        <family val="2"/>
        <charset val="136"/>
      </rPr>
      <t>金融資產投資</t>
    </r>
  </si>
  <si>
    <r>
      <rPr>
        <sz val="12"/>
        <rFont val="微軟正黑體"/>
        <family val="2"/>
        <charset val="136"/>
      </rPr>
      <t>投資決策之參考資訊不適當</t>
    </r>
  </si>
  <si>
    <r>
      <rPr>
        <sz val="12"/>
        <rFont val="微軟正黑體"/>
        <family val="2"/>
        <charset val="136"/>
      </rPr>
      <t>報導面</t>
    </r>
  </si>
  <si>
    <r>
      <rPr>
        <sz val="12"/>
        <rFont val="微軟正黑體"/>
        <family val="2"/>
        <charset val="136"/>
      </rPr>
      <t>有價證券／衍生性商品投資應按規定處理並經適當核准。</t>
    </r>
    <phoneticPr fontId="12" type="noConversion"/>
  </si>
  <si>
    <t>CI102-1</t>
  </si>
  <si>
    <r>
      <rPr>
        <sz val="12"/>
        <rFont val="微軟正黑體"/>
        <family val="2"/>
        <charset val="136"/>
      </rPr>
      <t>有價證券／衍生性商品投資前應備妥相關評估及申請文件，依核決權限經權責主管核准。</t>
    </r>
    <phoneticPr fontId="12" type="noConversion"/>
  </si>
  <si>
    <r>
      <rPr>
        <sz val="12"/>
        <rFont val="微軟正黑體"/>
        <family val="2"/>
        <charset val="136"/>
      </rPr>
      <t>不定期</t>
    </r>
    <phoneticPr fontId="12" type="noConversion"/>
  </si>
  <si>
    <r>
      <rPr>
        <sz val="12"/>
        <rFont val="微軟正黑體"/>
        <family val="2"/>
        <charset val="136"/>
      </rPr>
      <t>不實的財務資訊</t>
    </r>
  </si>
  <si>
    <r>
      <rPr>
        <sz val="12"/>
        <rFont val="微軟正黑體"/>
        <family val="2"/>
        <charset val="136"/>
      </rPr>
      <t>有價證券／衍生性商品投資應按規定處理並經適當核准。</t>
    </r>
  </si>
  <si>
    <r>
      <rPr>
        <sz val="12"/>
        <rFont val="微軟正黑體"/>
        <family val="2"/>
        <charset val="136"/>
      </rPr>
      <t>投資策略未與企業整體策略一致</t>
    </r>
  </si>
  <si>
    <r>
      <rPr>
        <sz val="12"/>
        <rFont val="微軟正黑體"/>
        <family val="2"/>
        <charset val="136"/>
      </rPr>
      <t>有價證券／衍生性商品投資前應備妥相關評估及申請文件，依核決權限經權責主管核准。</t>
    </r>
  </si>
  <si>
    <r>
      <rPr>
        <sz val="12"/>
        <rFont val="微軟正黑體"/>
        <family val="2"/>
        <charset val="136"/>
      </rPr>
      <t>採權益法之投資應按規定處理並經適當核准。</t>
    </r>
  </si>
  <si>
    <t>CI102-2</t>
  </si>
  <si>
    <r>
      <rPr>
        <sz val="12"/>
        <rFont val="微軟正黑體"/>
        <family val="2"/>
        <charset val="136"/>
      </rPr>
      <t>採權益法之投資應就投資標的進行分析評估，並依核決權限呈送權責單位核准；若無法依原核定之投資計劃進行者，應立即向權責單位報告。</t>
    </r>
    <phoneticPr fontId="12" type="noConversion"/>
  </si>
  <si>
    <r>
      <rPr>
        <sz val="12"/>
        <rFont val="微軟正黑體"/>
        <family val="2"/>
        <charset val="136"/>
      </rPr>
      <t>企業資產</t>
    </r>
  </si>
  <si>
    <r>
      <rPr>
        <sz val="12"/>
        <rFont val="微軟正黑體"/>
        <family val="2"/>
        <charset val="136"/>
      </rPr>
      <t>無形資產</t>
    </r>
  </si>
  <si>
    <r>
      <rPr>
        <sz val="12"/>
        <rFont val="微軟正黑體"/>
        <family val="2"/>
        <charset val="136"/>
      </rPr>
      <t>營業秘密遭盜取</t>
    </r>
  </si>
  <si>
    <r>
      <rPr>
        <sz val="12"/>
        <rFont val="微軟正黑體"/>
        <family val="2"/>
        <charset val="136"/>
      </rPr>
      <t>參與採權益法投資相關人員應盡保密義務。</t>
    </r>
  </si>
  <si>
    <t>CI102-3</t>
  </si>
  <si>
    <r>
      <rPr>
        <sz val="12"/>
        <rFont val="微軟正黑體"/>
        <family val="2"/>
        <charset val="136"/>
      </rPr>
      <t>所有參與或知悉採權益法投資計劃之相關人員應出具書面保密承諾，且嚴守保密原則。</t>
    </r>
  </si>
  <si>
    <r>
      <rPr>
        <sz val="12"/>
        <rFont val="微軟正黑體"/>
        <family val="2"/>
        <charset val="136"/>
      </rPr>
      <t>保密協議</t>
    </r>
    <phoneticPr fontId="3" type="noConversion"/>
  </si>
  <si>
    <r>
      <rPr>
        <sz val="12"/>
        <rFont val="微軟正黑體"/>
        <family val="2"/>
        <charset val="136"/>
      </rPr>
      <t>新增或處分採權益法之投資經正確計算及確認，並更新相關資訊。</t>
    </r>
  </si>
  <si>
    <t>CI102-4</t>
  </si>
  <si>
    <r>
      <rPr>
        <sz val="12"/>
        <rFont val="微軟正黑體"/>
        <family val="2"/>
        <charset val="136"/>
      </rPr>
      <t>新增或處分採權益法之投資時，應檢視確認公司持有股數並更新投資架構。</t>
    </r>
  </si>
  <si>
    <r>
      <rPr>
        <sz val="12"/>
        <rFont val="微軟正黑體"/>
        <family val="2"/>
        <charset val="136"/>
      </rPr>
      <t>會計單位</t>
    </r>
    <phoneticPr fontId="12" type="noConversion"/>
  </si>
  <si>
    <r>
      <rPr>
        <sz val="12"/>
        <rFont val="微軟正黑體"/>
        <family val="2"/>
        <charset val="136"/>
      </rPr>
      <t>衍生性金融商品交易應按規定處理並經適當核准。</t>
    </r>
    <phoneticPr fontId="12" type="noConversion"/>
  </si>
  <si>
    <t>CI102-5</t>
  </si>
  <si>
    <r>
      <rPr>
        <sz val="12"/>
        <rFont val="微軟正黑體"/>
        <family val="2"/>
        <charset val="136"/>
      </rPr>
      <t>衍生性商品交易與額度應經權責單位及管理階層核准，以確保交易已符合公司作業程序及政策。</t>
    </r>
  </si>
  <si>
    <r>
      <rPr>
        <sz val="12"/>
        <rFont val="微軟正黑體"/>
        <family val="2"/>
        <charset val="136"/>
      </rPr>
      <t>衍生性金融商品交易應按規定處理並經適當核准。</t>
    </r>
  </si>
  <si>
    <r>
      <rPr>
        <sz val="12"/>
        <rFont val="微軟正黑體"/>
        <family val="2"/>
        <charset val="136"/>
      </rPr>
      <t>會計</t>
    </r>
  </si>
  <si>
    <t>CI-103</t>
  </si>
  <si>
    <r>
      <rPr>
        <sz val="12"/>
        <rFont val="微軟正黑體"/>
        <family val="2"/>
        <charset val="136"/>
      </rPr>
      <t>投資保管作業</t>
    </r>
  </si>
  <si>
    <r>
      <rPr>
        <sz val="12"/>
        <rFont val="微軟正黑體"/>
        <family val="2"/>
        <charset val="136"/>
      </rPr>
      <t>妥善保管採權益法等投資標的。</t>
    </r>
  </si>
  <si>
    <t>CI103-1</t>
  </si>
  <si>
    <r>
      <rPr>
        <sz val="12"/>
        <rFont val="微軟正黑體"/>
        <family val="2"/>
        <charset val="136"/>
      </rPr>
      <t>採權益法投資憑證應依規定期限保存並由專人保管。</t>
    </r>
  </si>
  <si>
    <r>
      <rPr>
        <sz val="12"/>
        <rFont val="微軟正黑體"/>
        <family val="2"/>
        <charset val="136"/>
      </rPr>
      <t>偵測性控制</t>
    </r>
  </si>
  <si>
    <t>CI-104</t>
  </si>
  <si>
    <r>
      <rPr>
        <sz val="12"/>
        <rFont val="微軟正黑體"/>
        <family val="2"/>
        <charset val="136"/>
      </rPr>
      <t>投資記錄作業</t>
    </r>
  </si>
  <si>
    <r>
      <rPr>
        <sz val="12"/>
        <rFont val="微軟正黑體"/>
        <family val="2"/>
        <charset val="136"/>
      </rPr>
      <t>報導</t>
    </r>
  </si>
  <si>
    <r>
      <rPr>
        <sz val="12"/>
        <rFont val="微軟正黑體"/>
        <family val="2"/>
        <charset val="136"/>
      </rPr>
      <t>財務報告舞弊</t>
    </r>
  </si>
  <si>
    <r>
      <rPr>
        <sz val="12"/>
        <rFont val="微軟正黑體"/>
        <family val="2"/>
        <charset val="136"/>
      </rPr>
      <t>無法落實適當之職能分工</t>
    </r>
  </si>
  <si>
    <r>
      <rPr>
        <sz val="12"/>
        <rFont val="微軟正黑體"/>
        <family val="2"/>
        <charset val="136"/>
      </rPr>
      <t>建置適當之職能分工。</t>
    </r>
  </si>
  <si>
    <t>CI104-1</t>
  </si>
  <si>
    <r>
      <rPr>
        <sz val="12"/>
        <rFont val="微軟正黑體"/>
        <family val="2"/>
        <charset val="136"/>
      </rPr>
      <t>投資執行、資產保管及帳務記錄應分別由不同人擔任。</t>
    </r>
  </si>
  <si>
    <r>
      <rPr>
        <sz val="12"/>
        <rFont val="微軟正黑體"/>
        <family val="2"/>
        <charset val="136"/>
      </rPr>
      <t>有價證券／衍生性商品績效經定期評估及分析追蹤。</t>
    </r>
  </si>
  <si>
    <t>CI104-2</t>
  </si>
  <si>
    <r>
      <rPr>
        <sz val="12"/>
        <rFont val="微軟正黑體"/>
        <family val="2"/>
        <charset val="136"/>
      </rPr>
      <t>帳列投資應反應現有之營業情況及經濟實質並與所採用之會計政策相一致。</t>
    </r>
  </si>
  <si>
    <t>CI104-3</t>
    <phoneticPr fontId="12" type="noConversion"/>
  </si>
  <si>
    <r>
      <rPr>
        <sz val="12"/>
        <rFont val="微軟正黑體"/>
        <family val="2"/>
        <charset val="136"/>
      </rPr>
      <t>管理階層應覆核各項投資商品之可實現性及評價損益、投資收益及交易行為，以確認投資各項入帳金額正確無誤。</t>
    </r>
  </si>
  <si>
    <r>
      <rPr>
        <sz val="12"/>
        <rFont val="微軟正黑體"/>
        <family val="2"/>
        <charset val="136"/>
      </rPr>
      <t>投資交易皆記錄於適當之會計期間，且經帳列之投資應可代表公司所取得之資產。</t>
    </r>
  </si>
  <si>
    <t>CI104-4</t>
  </si>
  <si>
    <r>
      <rPr>
        <sz val="12"/>
        <rFont val="微軟正黑體"/>
        <family val="2"/>
        <charset val="136"/>
      </rPr>
      <t>投資交易憑證應定期盤點，且與第三者之外來憑證相調節或對帳（如股權證明、交易方之對帳單、經紀商交易紀錄及銀行對帳單）。如有差異，應進行調查並即時處理。</t>
    </r>
  </si>
  <si>
    <t>CI-105</t>
  </si>
  <si>
    <r>
      <rPr>
        <sz val="12"/>
        <rFont val="微軟正黑體"/>
        <family val="2"/>
        <charset val="136"/>
      </rPr>
      <t>投資處分作業</t>
    </r>
  </si>
  <si>
    <r>
      <rPr>
        <sz val="12"/>
        <rFont val="微軟正黑體"/>
        <family val="2"/>
        <charset val="136"/>
      </rPr>
      <t>投資商品處分應按規定處理並經適當核准，且被記錄於適當之會計期間。</t>
    </r>
  </si>
  <si>
    <t>CI105-1</t>
  </si>
  <si>
    <r>
      <rPr>
        <sz val="12"/>
        <rFont val="微軟正黑體"/>
        <family val="2"/>
        <charset val="136"/>
      </rPr>
      <t>投資商品處分應依核決權限取得權責主管核准；且相關處分交易應依會計原則即時認列入帳。</t>
    </r>
  </si>
  <si>
    <r>
      <rPr>
        <sz val="12"/>
        <rFont val="微軟正黑體"/>
        <family val="2"/>
        <charset val="136"/>
      </rPr>
      <t>不實的財務資訊</t>
    </r>
    <phoneticPr fontId="12" type="noConversion"/>
  </si>
  <si>
    <r>
      <rPr>
        <sz val="12"/>
        <rFont val="微軟正黑體"/>
        <family val="2"/>
        <charset val="136"/>
      </rPr>
      <t>採權益法之投資處分應按規定處理並經適當核准。</t>
    </r>
  </si>
  <si>
    <t>CI105-2</t>
  </si>
  <si>
    <t>CI-106</t>
  </si>
  <si>
    <r>
      <rPr>
        <sz val="12"/>
        <rFont val="微軟正黑體"/>
        <family val="2"/>
        <charset val="136"/>
      </rPr>
      <t>投資公告申報處理作業</t>
    </r>
  </si>
  <si>
    <r>
      <rPr>
        <sz val="12"/>
        <rFont val="微軟正黑體"/>
        <family val="2"/>
        <charset val="136"/>
      </rPr>
      <t>遵循報導</t>
    </r>
  </si>
  <si>
    <r>
      <rPr>
        <sz val="12"/>
        <rFont val="微軟正黑體"/>
        <family val="2"/>
        <charset val="136"/>
      </rPr>
      <t>未能提供適當的資源來有效報告遵循問題事項</t>
    </r>
  </si>
  <si>
    <r>
      <rPr>
        <sz val="12"/>
        <rFont val="微軟正黑體"/>
        <family val="2"/>
        <charset val="136"/>
      </rPr>
      <t>遵循面</t>
    </r>
  </si>
  <si>
    <r>
      <rPr>
        <sz val="12"/>
        <rFont val="微軟正黑體"/>
        <family val="2"/>
        <charset val="136"/>
      </rPr>
      <t>投資項目作業應依法令規範處理，以避免違反法令規範而遭致主管機關裁罰。</t>
    </r>
  </si>
  <si>
    <t>CI106-1</t>
  </si>
  <si>
    <r>
      <rPr>
        <sz val="12"/>
        <rFont val="微軟正黑體"/>
        <family val="2"/>
        <charset val="136"/>
      </rPr>
      <t>財務揭露</t>
    </r>
  </si>
  <si>
    <r>
      <rPr>
        <sz val="12"/>
        <rFont val="微軟正黑體"/>
        <family val="2"/>
        <charset val="136"/>
      </rPr>
      <t>未按照法規揭露財務資訊</t>
    </r>
  </si>
  <si>
    <r>
      <rPr>
        <sz val="12"/>
        <rFont val="微軟正黑體"/>
        <family val="2"/>
        <charset val="136"/>
      </rPr>
      <t>投資項目作業應依法令進行申報，以避免違反法令規範而遭致主管機關裁罰。</t>
    </r>
  </si>
  <si>
    <r>
      <rPr>
        <sz val="12"/>
        <rFont val="微軟正黑體"/>
        <family val="2"/>
        <charset val="136"/>
      </rPr>
      <t>法定報告</t>
    </r>
  </si>
  <si>
    <r>
      <rPr>
        <sz val="12"/>
        <rFont val="微軟正黑體"/>
        <family val="2"/>
        <charset val="136"/>
      </rPr>
      <t>未完整辨識所有法定要求申報事項</t>
    </r>
  </si>
  <si>
    <r>
      <rPr>
        <sz val="12"/>
        <rFont val="微軟正黑體"/>
        <family val="2"/>
        <charset val="136"/>
      </rPr>
      <t>所有參與或知悉公司合併、分割、收購或股份受讓計畫之人，均須簽訂「保密協議」並統一歸檔保存。</t>
    </r>
    <phoneticPr fontId="12" type="noConversion"/>
  </si>
  <si>
    <r>
      <rPr>
        <sz val="12"/>
        <rFont val="微軟正黑體"/>
        <family val="2"/>
        <charset val="136"/>
      </rPr>
      <t>投資商品處分應依核決權限取得權責主管核准；且相關處分交易應依會計原則即時認列入帳。</t>
    </r>
    <phoneticPr fontId="3" type="noConversion"/>
  </si>
  <si>
    <t xml:space="preserve">NA
</t>
    <phoneticPr fontId="3" type="noConversion"/>
  </si>
  <si>
    <r>
      <rPr>
        <sz val="12"/>
        <rFont val="微軟正黑體"/>
        <family val="2"/>
        <charset val="136"/>
      </rPr>
      <t>公司應明確定義投資範圍與內容且訂定相關管理辦法以供遵循，管理階層應監督其遵循情形。</t>
    </r>
    <phoneticPr fontId="12" type="noConversion"/>
  </si>
  <si>
    <r>
      <rPr>
        <sz val="12"/>
        <rFont val="微軟正黑體"/>
        <family val="2"/>
        <charset val="136"/>
      </rPr>
      <t>衍生性商品交易與額度應經權責單位及管理階層核准，以確保交易已符合公司作業程序及政策。</t>
    </r>
    <phoneticPr fontId="3" type="noConversion"/>
  </si>
  <si>
    <r>
      <rPr>
        <sz val="12"/>
        <rFont val="微軟正黑體"/>
        <family val="2"/>
        <charset val="136"/>
      </rPr>
      <t>不定期</t>
    </r>
    <phoneticPr fontId="3" type="noConversion"/>
  </si>
  <si>
    <r>
      <rPr>
        <sz val="12"/>
        <rFont val="微軟正黑體"/>
        <family val="2"/>
        <charset val="136"/>
      </rPr>
      <t>企業併購法</t>
    </r>
    <phoneticPr fontId="2" type="noConversion"/>
  </si>
  <si>
    <r>
      <rPr>
        <sz val="12"/>
        <rFont val="微軟正黑體"/>
        <family val="2"/>
        <charset val="136"/>
      </rPr>
      <t>投資評估報告</t>
    </r>
    <phoneticPr fontId="3" type="noConversion"/>
  </si>
  <si>
    <r>
      <rPr>
        <sz val="12"/>
        <rFont val="微軟正黑體"/>
        <family val="2"/>
        <charset val="136"/>
      </rPr>
      <t>每週／每月</t>
    </r>
    <phoneticPr fontId="3" type="noConversion"/>
  </si>
  <si>
    <r>
      <rPr>
        <sz val="12"/>
        <rFont val="微軟正黑體"/>
        <family val="2"/>
        <charset val="136"/>
      </rPr>
      <t>針對有價證券／採權益法投資，財務單位應每年盤點實體股票（如有）及補登集保存摺，並將盤點結果記錄於相關「有價證券及實體投資憑證盤點表」中，呈核權責主管覆核。</t>
    </r>
    <phoneticPr fontId="12" type="noConversion"/>
  </si>
  <si>
    <r>
      <rPr>
        <sz val="12"/>
        <rFont val="微軟正黑體"/>
        <family val="2"/>
        <charset val="136"/>
      </rPr>
      <t>有價證券及實體投資憑證盤點表</t>
    </r>
    <phoneticPr fontId="3" type="noConversion"/>
  </si>
  <si>
    <r>
      <rPr>
        <sz val="12"/>
        <rFont val="微軟正黑體"/>
        <family val="2"/>
        <charset val="136"/>
      </rPr>
      <t>處分採權益法之投資時，應擬訂處分計畫，依核決權限取得核准後依照計畫實行，並將相關處分交易應依會計原則即時認列入帳。完成處分作業後應依規定向董事會報告處分結果。</t>
    </r>
    <phoneticPr fontId="3" type="noConversion"/>
  </si>
  <si>
    <r>
      <rPr>
        <sz val="12"/>
        <rFont val="微軟正黑體"/>
        <family val="2"/>
        <charset val="136"/>
      </rPr>
      <t>投資商品之取得及處分應依美國證券交易法及公司相關規定辦理，並於期限內進行投資申報公告作業。</t>
    </r>
    <phoneticPr fontId="3" type="noConversion"/>
  </si>
  <si>
    <r>
      <rPr>
        <sz val="12"/>
        <rFont val="微軟正黑體"/>
        <family val="2"/>
        <charset val="136"/>
      </rPr>
      <t>若有實體股票等實體投資憑證之情形，由財務單位更新保險櫃之保管清冊並交由主管覆核後，同步將實體憑證存放於保險箱內。</t>
    </r>
    <phoneticPr fontId="12" type="noConversion"/>
  </si>
  <si>
    <r>
      <rPr>
        <sz val="12"/>
        <rFont val="微軟正黑體"/>
        <family val="2"/>
        <charset val="136"/>
      </rPr>
      <t>保險櫃保管清冊</t>
    </r>
    <phoneticPr fontId="3" type="noConversion"/>
  </si>
  <si>
    <r>
      <rPr>
        <sz val="12"/>
        <rFont val="微軟正黑體"/>
        <family val="2"/>
        <charset val="136"/>
      </rPr>
      <t>有價證券財務投資辦法（編號未定）
金融商品避險辦法（編號未定）</t>
    </r>
    <phoneticPr fontId="3" type="noConversion"/>
  </si>
  <si>
    <r>
      <rPr>
        <sz val="12"/>
        <rFont val="微軟正黑體"/>
        <family val="2"/>
        <charset val="136"/>
      </rPr>
      <t>欲取得採權益法之投資時，財務單位應進行相關評估及準備投資計劃，並備妥「投資評估報告」依核決權限經權責主管核准後，始得執行投資作業。</t>
    </r>
    <phoneticPr fontId="3" type="noConversion"/>
  </si>
  <si>
    <r>
      <rPr>
        <sz val="12"/>
        <rFont val="微軟正黑體"/>
        <family val="2"/>
        <charset val="136"/>
      </rPr>
      <t>會計單位
財務單位</t>
    </r>
    <phoneticPr fontId="12" type="noConversion"/>
  </si>
  <si>
    <r>
      <rPr>
        <sz val="12"/>
        <rFont val="微軟正黑體"/>
        <family val="2"/>
        <charset val="136"/>
      </rPr>
      <t>每年</t>
    </r>
    <phoneticPr fontId="12" type="noConversion"/>
  </si>
  <si>
    <r>
      <rPr>
        <sz val="12"/>
        <rFont val="微軟正黑體"/>
        <family val="2"/>
        <charset val="136"/>
      </rPr>
      <t>美國證券交易法</t>
    </r>
    <phoneticPr fontId="3" type="noConversion"/>
  </si>
  <si>
    <r>
      <rPr>
        <b/>
        <sz val="12"/>
        <rFont val="微軟正黑體"/>
        <family val="2"/>
        <charset val="136"/>
      </rPr>
      <t>風險面向
（</t>
    </r>
    <r>
      <rPr>
        <b/>
        <sz val="12"/>
        <rFont val="Verdana"/>
        <family val="2"/>
      </rPr>
      <t>Risk Principle</t>
    </r>
    <r>
      <rPr>
        <b/>
        <sz val="12"/>
        <rFont val="微軟正黑體"/>
        <family val="2"/>
        <charset val="136"/>
      </rPr>
      <t>）</t>
    </r>
  </si>
  <si>
    <r>
      <rPr>
        <b/>
        <sz val="12"/>
        <rFont val="微軟正黑體"/>
        <family val="2"/>
        <charset val="136"/>
      </rPr>
      <t>風險範籌
（</t>
    </r>
    <r>
      <rPr>
        <b/>
        <sz val="12"/>
        <rFont val="Verdana"/>
        <family val="2"/>
      </rPr>
      <t>Risk Area</t>
    </r>
    <r>
      <rPr>
        <b/>
        <sz val="12"/>
        <rFont val="微軟正黑體"/>
        <family val="2"/>
        <charset val="136"/>
      </rPr>
      <t>）</t>
    </r>
  </si>
  <si>
    <r>
      <rPr>
        <b/>
        <sz val="12"/>
        <rFont val="微軟正黑體"/>
        <family val="2"/>
        <charset val="136"/>
      </rPr>
      <t>風險因素
（</t>
    </r>
    <r>
      <rPr>
        <b/>
        <sz val="12"/>
        <rFont val="Verdana"/>
        <family val="2"/>
      </rPr>
      <t>Risk Factor</t>
    </r>
    <r>
      <rPr>
        <b/>
        <sz val="12"/>
        <rFont val="微軟正黑體"/>
        <family val="2"/>
        <charset val="136"/>
      </rPr>
      <t>）</t>
    </r>
  </si>
  <si>
    <r>
      <rPr>
        <b/>
        <sz val="12"/>
        <rFont val="微軟正黑體"/>
        <family val="2"/>
        <charset val="136"/>
      </rPr>
      <t>風險描述
（</t>
    </r>
    <r>
      <rPr>
        <b/>
        <sz val="12"/>
        <rFont val="Verdana"/>
        <family val="2"/>
      </rPr>
      <t>Risk Description</t>
    </r>
    <r>
      <rPr>
        <b/>
        <sz val="12"/>
        <rFont val="微軟正黑體"/>
        <family val="2"/>
        <charset val="136"/>
      </rPr>
      <t>）</t>
    </r>
  </si>
  <si>
    <r>
      <t xml:space="preserve">1. </t>
    </r>
    <r>
      <rPr>
        <sz val="12"/>
        <rFont val="微軟正黑體"/>
        <family val="2"/>
        <charset val="136"/>
      </rPr>
      <t xml:space="preserve">有價證券：欲取得有價證券投資時，財務單依外部情勢與內部部位等資訊建議投資方案，依資金安排決定投資項目及期間，由財務單位備妥相關評估文件，填具「交易單」及「請款單」，予權責主管核准後，始得執行投資作業，並將相關憑證提供會計單位進行帳務處理。
</t>
    </r>
    <r>
      <rPr>
        <sz val="12"/>
        <rFont val="Verdana"/>
        <family val="2"/>
      </rPr>
      <t xml:space="preserve">2. </t>
    </r>
    <r>
      <rPr>
        <sz val="12"/>
        <rFont val="微軟正黑體"/>
        <family val="2"/>
        <charset val="136"/>
      </rPr>
      <t>衍生性金融商品：從事衍生性金融商品之交易前，財務單位依外部情勢與內部部位等資訊提出交易之建議，並備妥相關評估文件，填具「交易單」及「請款單」予權責主管核准後，始得執行投資作業，並將相關憑證提供會計單位進行帳務處理。</t>
    </r>
    <phoneticPr fontId="12" type="noConversion"/>
  </si>
  <si>
    <r>
      <t xml:space="preserve">1. </t>
    </r>
    <r>
      <rPr>
        <sz val="12"/>
        <rFont val="微軟正黑體"/>
        <family val="2"/>
        <charset val="136"/>
      </rPr>
      <t xml:space="preserve">交易單
</t>
    </r>
    <r>
      <rPr>
        <sz val="12"/>
        <rFont val="Verdana"/>
        <family val="2"/>
      </rPr>
      <t xml:space="preserve">2. </t>
    </r>
    <r>
      <rPr>
        <sz val="12"/>
        <rFont val="微軟正黑體"/>
        <family val="2"/>
        <charset val="136"/>
      </rPr>
      <t>請款單</t>
    </r>
    <phoneticPr fontId="3" type="noConversion"/>
  </si>
  <si>
    <r>
      <rPr>
        <sz val="12"/>
        <rFont val="Verdana"/>
        <family val="2"/>
      </rPr>
      <t>NA</t>
    </r>
    <r>
      <rPr>
        <strike/>
        <sz val="12"/>
        <rFont val="Verdana"/>
        <family val="2"/>
      </rPr>
      <t xml:space="preserve">
</t>
    </r>
    <phoneticPr fontId="3" type="noConversion"/>
  </si>
  <si>
    <r>
      <t xml:space="preserve">1. </t>
    </r>
    <r>
      <rPr>
        <sz val="12"/>
        <rFont val="微軟正黑體"/>
        <family val="2"/>
        <charset val="136"/>
      </rPr>
      <t xml:space="preserve">證券交易法
</t>
    </r>
    <r>
      <rPr>
        <sz val="12"/>
        <rFont val="Verdana"/>
        <family val="2"/>
      </rPr>
      <t xml:space="preserve">2. </t>
    </r>
    <r>
      <rPr>
        <sz val="12"/>
        <rFont val="微軟正黑體"/>
        <family val="2"/>
        <charset val="136"/>
      </rPr>
      <t>企業併購法</t>
    </r>
    <phoneticPr fontId="2" type="noConversion"/>
  </si>
  <si>
    <r>
      <rPr>
        <sz val="12"/>
        <rFont val="微軟正黑體"/>
        <family val="2"/>
        <charset val="136"/>
      </rPr>
      <t>若有新增或處分採權益法之投資時，由會計單位股務權責人員維護「</t>
    </r>
    <r>
      <rPr>
        <sz val="12"/>
        <rFont val="Verdana"/>
        <family val="2"/>
      </rPr>
      <t>ProLogium</t>
    </r>
    <r>
      <rPr>
        <sz val="12"/>
        <rFont val="微軟正黑體"/>
        <family val="2"/>
        <charset val="136"/>
      </rPr>
      <t>集團組織圖」及「輝能科技關係人名單」，並由權責主管審核。</t>
    </r>
    <phoneticPr fontId="12" type="noConversion"/>
  </si>
  <si>
    <r>
      <t>1. ProLogium</t>
    </r>
    <r>
      <rPr>
        <sz val="12"/>
        <rFont val="微軟正黑體"/>
        <family val="2"/>
        <charset val="136"/>
      </rPr>
      <t xml:space="preserve">集團組織圖
</t>
    </r>
    <r>
      <rPr>
        <sz val="12"/>
        <rFont val="Verdana"/>
        <family val="2"/>
      </rPr>
      <t xml:space="preserve">2. </t>
    </r>
    <r>
      <rPr>
        <sz val="12"/>
        <rFont val="微軟正黑體"/>
        <family val="2"/>
        <charset val="136"/>
      </rPr>
      <t>輝能科技關係人名單</t>
    </r>
    <phoneticPr fontId="3" type="noConversion"/>
  </si>
  <si>
    <r>
      <rPr>
        <sz val="12"/>
        <rFont val="微軟正黑體"/>
        <family val="2"/>
        <charset val="136"/>
      </rPr>
      <t xml:space="preserve">目前針對投資執行、保管與帳務記錄作業係由下列人員執行：
</t>
    </r>
    <r>
      <rPr>
        <sz val="12"/>
        <rFont val="Verdana"/>
        <family val="2"/>
      </rPr>
      <t xml:space="preserve">1. </t>
    </r>
    <r>
      <rPr>
        <sz val="12"/>
        <rFont val="微軟正黑體"/>
        <family val="2"/>
        <charset val="136"/>
      </rPr>
      <t xml:space="preserve">執行：由財務部門交易單位執行有價證券、衍生性商品及股權投資之取得與處分相關作業。
</t>
    </r>
    <r>
      <rPr>
        <sz val="12"/>
        <rFont val="Verdana"/>
        <family val="2"/>
      </rPr>
      <t xml:space="preserve">2. </t>
    </r>
    <r>
      <rPr>
        <sz val="12"/>
        <rFont val="微軟正黑體"/>
        <family val="2"/>
        <charset val="136"/>
      </rPr>
      <t>保管：</t>
    </r>
    <r>
      <rPr>
        <strike/>
        <sz val="12"/>
        <rFont val="Verdana"/>
        <family val="2"/>
      </rPr>
      <t xml:space="preserve">
</t>
    </r>
    <r>
      <rPr>
        <sz val="12"/>
        <rFont val="Verdana"/>
        <family val="2"/>
      </rPr>
      <t xml:space="preserve">(1) </t>
    </r>
    <r>
      <rPr>
        <sz val="12"/>
        <rFont val="微軟正黑體"/>
        <family val="2"/>
        <charset val="136"/>
      </rPr>
      <t xml:space="preserve">一般交易之集保存摺應隨傳票由專人統一保管。
</t>
    </r>
    <r>
      <rPr>
        <sz val="12"/>
        <rFont val="Verdana"/>
        <family val="2"/>
      </rPr>
      <t xml:space="preserve">(2) </t>
    </r>
    <r>
      <rPr>
        <sz val="12"/>
        <rFont val="微軟正黑體"/>
        <family val="2"/>
        <charset val="136"/>
      </rPr>
      <t xml:space="preserve">若有實體股票，相關憑證應由專人統一保管於保險箱中。
</t>
    </r>
    <r>
      <rPr>
        <sz val="12"/>
        <rFont val="Verdana"/>
        <family val="2"/>
      </rPr>
      <t xml:space="preserve">3. </t>
    </r>
    <r>
      <rPr>
        <sz val="12"/>
        <rFont val="微軟正黑體"/>
        <family val="2"/>
        <charset val="136"/>
      </rPr>
      <t>紀錄：由會計權責人員依據投資結果入帳，並將相關帳務處理傳票及憑證呈權責主管覆核。</t>
    </r>
    <phoneticPr fontId="12" type="noConversion"/>
  </si>
  <si>
    <r>
      <t xml:space="preserve">1. </t>
    </r>
    <r>
      <rPr>
        <sz val="12"/>
        <rFont val="微軟正黑體"/>
        <family val="2"/>
        <charset val="136"/>
      </rPr>
      <t xml:space="preserve">財務單位
</t>
    </r>
    <r>
      <rPr>
        <sz val="12"/>
        <rFont val="Verdana"/>
        <family val="2"/>
      </rPr>
      <t xml:space="preserve">2. </t>
    </r>
    <r>
      <rPr>
        <sz val="12"/>
        <rFont val="微軟正黑體"/>
        <family val="2"/>
        <charset val="136"/>
      </rPr>
      <t>會計單位</t>
    </r>
    <phoneticPr fontId="12" type="noConversion"/>
  </si>
  <si>
    <r>
      <rPr>
        <sz val="12"/>
        <rFont val="微軟正黑體"/>
        <family val="2"/>
        <charset val="136"/>
      </rPr>
      <t>投資收益：不定期
投資評價：</t>
    </r>
    <r>
      <rPr>
        <strike/>
        <sz val="12"/>
        <rFont val="Verdana"/>
        <family val="2"/>
      </rPr>
      <t xml:space="preserve"> </t>
    </r>
    <r>
      <rPr>
        <sz val="12"/>
        <rFont val="微軟正黑體"/>
        <family val="2"/>
        <charset val="136"/>
      </rPr>
      <t>每季</t>
    </r>
    <phoneticPr fontId="12" type="noConversion"/>
  </si>
  <si>
    <r>
      <t xml:space="preserve">1. </t>
    </r>
    <r>
      <rPr>
        <sz val="12"/>
        <rFont val="微軟正黑體"/>
        <family val="2"/>
        <charset val="136"/>
      </rPr>
      <t xml:space="preserve">投資交易取得及處分等作業完成後，會計單位依據相關投資交易憑證編製「投資交易傳票」並呈權責主管覆核。
</t>
    </r>
    <r>
      <rPr>
        <sz val="12"/>
        <rFont val="Verdana"/>
        <family val="2"/>
      </rPr>
      <t xml:space="preserve">2. </t>
    </r>
    <r>
      <rPr>
        <sz val="12"/>
        <rFont val="微軟正黑體"/>
        <family val="2"/>
        <charset val="136"/>
      </rPr>
      <t xml:space="preserve">針對各項投資收益依下述程序辦理：
</t>
    </r>
    <r>
      <rPr>
        <sz val="12"/>
        <rFont val="Verdana"/>
        <family val="2"/>
      </rPr>
      <t xml:space="preserve">(1) </t>
    </r>
    <r>
      <rPr>
        <sz val="12"/>
        <rFont val="微軟正黑體"/>
        <family val="2"/>
        <charset val="136"/>
      </rPr>
      <t xml:space="preserve">財務單位權責人員收到股利及利息與相關通知文件及銀行入帳通知時，彙整相關憑證並確認款項取得後，送交會計權責人員進行帳務處理。
</t>
    </r>
    <r>
      <rPr>
        <sz val="12"/>
        <rFont val="Verdana"/>
        <family val="2"/>
      </rPr>
      <t xml:space="preserve">(2) </t>
    </r>
    <r>
      <rPr>
        <sz val="12"/>
        <rFont val="微軟正黑體"/>
        <family val="2"/>
        <charset val="136"/>
      </rPr>
      <t xml:space="preserve">若為實體股票，應更新股票相關登記表註記所增加之股數，並呈核權責主管進行覆核。
</t>
    </r>
    <r>
      <rPr>
        <sz val="12"/>
        <rFont val="Verdana"/>
        <family val="2"/>
      </rPr>
      <t xml:space="preserve">3. </t>
    </r>
    <r>
      <rPr>
        <sz val="12"/>
        <rFont val="微軟正黑體"/>
        <family val="2"/>
        <charset val="136"/>
      </rPr>
      <t>針對各項投資評價：財務單位每季依市價等相關資料進行評價及必要之帳務處理，並依核決權限呈權責主管覆核。</t>
    </r>
    <phoneticPr fontId="12" type="noConversion"/>
  </si>
  <si>
    <r>
      <t xml:space="preserve">1. </t>
    </r>
    <r>
      <rPr>
        <sz val="12"/>
        <rFont val="微軟正黑體"/>
        <family val="2"/>
        <charset val="136"/>
      </rPr>
      <t xml:space="preserve">投資交易傳票
</t>
    </r>
    <r>
      <rPr>
        <sz val="12"/>
        <rFont val="Verdana"/>
        <family val="2"/>
      </rPr>
      <t xml:space="preserve">2. </t>
    </r>
    <r>
      <rPr>
        <sz val="12"/>
        <rFont val="微軟正黑體"/>
        <family val="2"/>
        <charset val="136"/>
      </rPr>
      <t xml:space="preserve">股票相關登記表
</t>
    </r>
    <r>
      <rPr>
        <sz val="12"/>
        <rFont val="Verdana"/>
        <family val="2"/>
      </rPr>
      <t xml:space="preserve">3. </t>
    </r>
    <r>
      <rPr>
        <sz val="12"/>
        <rFont val="微軟正黑體"/>
        <family val="2"/>
        <charset val="136"/>
      </rPr>
      <t xml:space="preserve">投資收益相關文件
</t>
    </r>
    <r>
      <rPr>
        <sz val="12"/>
        <rFont val="Verdana"/>
        <family val="2"/>
      </rPr>
      <t xml:space="preserve">4. </t>
    </r>
    <r>
      <rPr>
        <sz val="12"/>
        <rFont val="微軟正黑體"/>
        <family val="2"/>
        <charset val="136"/>
      </rPr>
      <t xml:space="preserve">投資收益傳票
</t>
    </r>
    <r>
      <rPr>
        <sz val="12"/>
        <rFont val="Verdana"/>
        <family val="2"/>
      </rPr>
      <t xml:space="preserve">5. </t>
    </r>
    <r>
      <rPr>
        <sz val="12"/>
        <rFont val="微軟正黑體"/>
        <family val="2"/>
        <charset val="136"/>
      </rPr>
      <t>投資評價相關文件及傳票</t>
    </r>
    <phoneticPr fontId="3" type="noConversion"/>
  </si>
  <si>
    <r>
      <t xml:space="preserve">1. </t>
    </r>
    <r>
      <rPr>
        <sz val="12"/>
        <rFont val="微軟正黑體"/>
        <family val="2"/>
        <charset val="136"/>
      </rPr>
      <t xml:space="preserve">有價證券：
</t>
    </r>
    <r>
      <rPr>
        <sz val="12"/>
        <rFont val="Verdana"/>
        <family val="2"/>
      </rPr>
      <t xml:space="preserve">(1) </t>
    </r>
    <r>
      <rPr>
        <sz val="12"/>
        <rFont val="微軟正黑體"/>
        <family val="2"/>
        <charset val="136"/>
      </rPr>
      <t xml:space="preserve">財務單位針對擬處分之有價證券需提出申請，依核決權限取得核准後，由權責人員執行後續投資處分作業。
</t>
    </r>
    <r>
      <rPr>
        <sz val="12"/>
        <rFont val="Verdana"/>
        <family val="2"/>
      </rPr>
      <t xml:space="preserve">(2) </t>
    </r>
    <r>
      <rPr>
        <sz val="12"/>
        <rFont val="微軟正黑體"/>
        <family val="2"/>
        <charset val="136"/>
      </rPr>
      <t xml:space="preserve">財務單位權責人員執行處分作業後，將相關作業憑證送交會計單位進行帳務處理。
</t>
    </r>
    <r>
      <rPr>
        <sz val="12"/>
        <rFont val="Verdana"/>
        <family val="2"/>
      </rPr>
      <t xml:space="preserve">2. </t>
    </r>
    <r>
      <rPr>
        <sz val="12"/>
        <rFont val="微軟正黑體"/>
        <family val="2"/>
        <charset val="136"/>
      </rPr>
      <t xml:space="preserve">衍生性金融商品：
</t>
    </r>
    <r>
      <rPr>
        <sz val="12"/>
        <rFont val="Verdana"/>
        <family val="2"/>
      </rPr>
      <t xml:space="preserve">(1) </t>
    </r>
    <r>
      <rPr>
        <sz val="12"/>
        <rFont val="微軟正黑體"/>
        <family val="2"/>
        <charset val="136"/>
      </rPr>
      <t xml:space="preserve">衍生性金融商品到期時，財務人員備妥相關交割文件，依交易類別填具「交易單」並依核決權限取得核准後，始得執行交割作業。
</t>
    </r>
    <r>
      <rPr>
        <sz val="12"/>
        <rFont val="Verdana"/>
        <family val="2"/>
      </rPr>
      <t xml:space="preserve">(2) </t>
    </r>
    <r>
      <rPr>
        <sz val="12"/>
        <rFont val="微軟正黑體"/>
        <family val="2"/>
        <charset val="136"/>
      </rPr>
      <t>財務單位執行到期交割後，應將交易資訊記錄於衍生性商品相關交易「備查簿」以供備查，執行收／付款並將相關文件呈權責主管覆核後，送交會計單位進行帳務處理。</t>
    </r>
    <phoneticPr fontId="12" type="noConversion"/>
  </si>
  <si>
    <r>
      <t xml:space="preserve">1. </t>
    </r>
    <r>
      <rPr>
        <sz val="12"/>
        <rFont val="微軟正黑體"/>
        <family val="2"/>
        <charset val="136"/>
      </rPr>
      <t xml:space="preserve">有價證券交易相關憑證
</t>
    </r>
    <r>
      <rPr>
        <sz val="12"/>
        <rFont val="Verdana"/>
        <family val="2"/>
      </rPr>
      <t xml:space="preserve">2. </t>
    </r>
    <r>
      <rPr>
        <sz val="12"/>
        <rFont val="微軟正黑體"/>
        <family val="2"/>
        <charset val="136"/>
      </rPr>
      <t xml:space="preserve">有價證券交易傳票
</t>
    </r>
    <r>
      <rPr>
        <sz val="12"/>
        <rFont val="Verdana"/>
        <family val="2"/>
      </rPr>
      <t xml:space="preserve">3. </t>
    </r>
    <r>
      <rPr>
        <sz val="12"/>
        <rFont val="微軟正黑體"/>
        <family val="2"/>
        <charset val="136"/>
      </rPr>
      <t xml:space="preserve">交易單
</t>
    </r>
    <r>
      <rPr>
        <sz val="12"/>
        <rFont val="Verdana"/>
        <family val="2"/>
      </rPr>
      <t xml:space="preserve">4. </t>
    </r>
    <r>
      <rPr>
        <sz val="12"/>
        <rFont val="微軟正黑體"/>
        <family val="2"/>
        <charset val="136"/>
      </rPr>
      <t xml:space="preserve">備查簿
</t>
    </r>
    <r>
      <rPr>
        <sz val="12"/>
        <rFont val="Verdana"/>
        <family val="2"/>
      </rPr>
      <t xml:space="preserve">5. </t>
    </r>
    <r>
      <rPr>
        <sz val="12"/>
        <rFont val="微軟正黑體"/>
        <family val="2"/>
        <charset val="136"/>
      </rPr>
      <t xml:space="preserve">衍生性金融商品交易相關憑證
</t>
    </r>
    <r>
      <rPr>
        <sz val="12"/>
        <rFont val="Verdana"/>
        <family val="2"/>
      </rPr>
      <t xml:space="preserve">6. </t>
    </r>
    <r>
      <rPr>
        <sz val="12"/>
        <rFont val="微軟正黑體"/>
        <family val="2"/>
        <charset val="136"/>
      </rPr>
      <t>衍生性金融商品交易傳票</t>
    </r>
    <phoneticPr fontId="3" type="noConversion"/>
  </si>
  <si>
    <r>
      <t xml:space="preserve">1. </t>
    </r>
    <r>
      <rPr>
        <sz val="12"/>
        <rFont val="微軟正黑體"/>
        <family val="2"/>
        <charset val="136"/>
      </rPr>
      <t xml:space="preserve">財務單位針對採權益法投資擬處分之股權需提出申請，並檢附相關評估／說明資料，依核決權限取得核准後，始得執行權益法投資處分。
</t>
    </r>
    <r>
      <rPr>
        <sz val="12"/>
        <rFont val="Verdana"/>
        <family val="2"/>
      </rPr>
      <t xml:space="preserve">2. </t>
    </r>
    <r>
      <rPr>
        <sz val="12"/>
        <rFont val="微軟正黑體"/>
        <family val="2"/>
        <charset val="136"/>
      </rPr>
      <t>財務單位權責人員執行處分作業後，將相關作業憑證送交會計單位進行帳務處理後，將處分結果呈董事會報告。</t>
    </r>
    <phoneticPr fontId="12" type="noConversion"/>
  </si>
  <si>
    <r>
      <t xml:space="preserve">1. </t>
    </r>
    <r>
      <rPr>
        <sz val="12"/>
        <rFont val="微軟正黑體"/>
        <family val="2"/>
        <charset val="136"/>
      </rPr>
      <t xml:space="preserve">採權益法投資處分交易相關憑證
</t>
    </r>
    <r>
      <rPr>
        <sz val="12"/>
        <rFont val="Verdana"/>
        <family val="2"/>
      </rPr>
      <t xml:space="preserve">2. </t>
    </r>
    <r>
      <rPr>
        <sz val="12"/>
        <rFont val="微軟正黑體"/>
        <family val="2"/>
        <charset val="136"/>
      </rPr>
      <t>採權益法之投資交易傳票</t>
    </r>
    <phoneticPr fontId="3" type="noConversion"/>
  </si>
  <si>
    <r>
      <rPr>
        <sz val="12"/>
        <rFont val="微軟正黑體"/>
        <family val="2"/>
        <charset val="136"/>
      </rPr>
      <t>其他營業外收入</t>
    </r>
    <r>
      <rPr>
        <sz val="12"/>
        <rFont val="Verdana"/>
        <family val="2"/>
      </rPr>
      <t>-</t>
    </r>
    <r>
      <rPr>
        <sz val="12"/>
        <rFont val="微軟正黑體"/>
        <family val="2"/>
        <charset val="136"/>
      </rPr>
      <t>其他
透過損益按公允價值衡量之金融資產</t>
    </r>
    <r>
      <rPr>
        <sz val="12"/>
        <rFont val="Verdana"/>
        <family val="2"/>
      </rPr>
      <t>(</t>
    </r>
    <r>
      <rPr>
        <sz val="12"/>
        <rFont val="微軟正黑體"/>
        <family val="2"/>
        <charset val="136"/>
      </rPr>
      <t>負債</t>
    </r>
    <r>
      <rPr>
        <sz val="12"/>
        <rFont val="Verdana"/>
        <family val="2"/>
      </rPr>
      <t>)</t>
    </r>
    <r>
      <rPr>
        <sz val="12"/>
        <rFont val="微軟正黑體"/>
        <family val="2"/>
        <charset val="136"/>
      </rPr>
      <t>損失</t>
    </r>
    <phoneticPr fontId="3" type="noConversion"/>
  </si>
  <si>
    <r>
      <rPr>
        <sz val="12"/>
        <rFont val="微軟正黑體"/>
        <family val="2"/>
        <charset val="136"/>
      </rPr>
      <t>其他利息收入
其他營業外收入</t>
    </r>
    <r>
      <rPr>
        <sz val="12"/>
        <rFont val="Verdana"/>
        <family val="2"/>
      </rPr>
      <t>-</t>
    </r>
    <r>
      <rPr>
        <sz val="12"/>
        <rFont val="微軟正黑體"/>
        <family val="2"/>
        <charset val="136"/>
      </rPr>
      <t>其他
透過損益按公允價值衡量之金融資產</t>
    </r>
    <r>
      <rPr>
        <sz val="12"/>
        <rFont val="Verdana"/>
        <family val="2"/>
      </rPr>
      <t>(</t>
    </r>
    <r>
      <rPr>
        <sz val="12"/>
        <rFont val="微軟正黑體"/>
        <family val="2"/>
        <charset val="136"/>
      </rPr>
      <t>負債</t>
    </r>
    <r>
      <rPr>
        <sz val="12"/>
        <rFont val="Verdana"/>
        <family val="2"/>
      </rPr>
      <t>)</t>
    </r>
    <r>
      <rPr>
        <sz val="12"/>
        <rFont val="微軟正黑體"/>
        <family val="2"/>
        <charset val="136"/>
      </rPr>
      <t>損失</t>
    </r>
    <phoneticPr fontId="3" type="noConversion"/>
  </si>
  <si>
    <r>
      <t xml:space="preserve">1. </t>
    </r>
    <r>
      <rPr>
        <sz val="12"/>
        <rFont val="微軟正黑體"/>
        <family val="2"/>
        <charset val="136"/>
      </rPr>
      <t xml:space="preserve">衍生性金融商品交易額度：財務單位權責人員擬定總交易額度及相關文件，並依核決權限核准；後續依公司資金運用狀況評估交易額度是否需異動。
</t>
    </r>
    <r>
      <rPr>
        <sz val="12"/>
        <rFont val="Verdana"/>
        <family val="2"/>
      </rPr>
      <t xml:space="preserve">2. </t>
    </r>
    <r>
      <rPr>
        <sz val="12"/>
        <rFont val="微軟正黑體"/>
        <family val="2"/>
        <charset val="136"/>
      </rPr>
      <t>衍生性金融商品交易：財務單位權責人員進行衍生性商品交易前，需確認交易額度是否於公司總交易額度範圍內，確認尚有額度可進行交易後，擬定交易申請及相關文件，並依核決權限核准後執行交易。</t>
    </r>
    <phoneticPr fontId="3" type="noConversion"/>
  </si>
  <si>
    <r>
      <t xml:space="preserve">1. </t>
    </r>
    <r>
      <rPr>
        <sz val="12"/>
        <rFont val="微軟正黑體"/>
        <family val="2"/>
        <charset val="136"/>
      </rPr>
      <t xml:space="preserve">公司已擬定「有價證券財務投資辦法」及「金融商品避險辦法」，並依此規定辦理相關投資作業。
</t>
    </r>
    <r>
      <rPr>
        <sz val="12"/>
        <rFont val="Verdana"/>
        <family val="2"/>
      </rPr>
      <t xml:space="preserve">2. </t>
    </r>
    <r>
      <rPr>
        <sz val="12"/>
        <rFont val="微軟正黑體"/>
        <family val="2"/>
        <charset val="136"/>
      </rPr>
      <t>公司定期檢視及視需求更新相關投資規範，並經權責主管覆核。</t>
    </r>
    <phoneticPr fontId="12" type="noConversion"/>
  </si>
  <si>
    <r>
      <rPr>
        <sz val="12"/>
        <rFont val="微軟正黑體"/>
        <family val="2"/>
        <charset val="136"/>
      </rPr>
      <t>其他長期投資
其他營業外收入</t>
    </r>
    <r>
      <rPr>
        <sz val="12"/>
        <rFont val="Verdana"/>
        <family val="2"/>
      </rPr>
      <t>-</t>
    </r>
    <r>
      <rPr>
        <sz val="12"/>
        <rFont val="微軟正黑體"/>
        <family val="2"/>
        <charset val="136"/>
      </rPr>
      <t>其他
採用權益法認列之子公司、關聯企業及合資利益之份額
採用權益法認列之子公司、關聯企業及合資損失之份額</t>
    </r>
    <phoneticPr fontId="3" type="noConversion"/>
  </si>
  <si>
    <r>
      <t xml:space="preserve">1. </t>
    </r>
    <r>
      <rPr>
        <sz val="12"/>
        <rFont val="微軟正黑體"/>
        <family val="2"/>
        <charset val="136"/>
      </rPr>
      <t xml:space="preserve">衍生性金融商品總交易額度之申請與核准相關文件
</t>
    </r>
    <r>
      <rPr>
        <sz val="12"/>
        <rFont val="Verdana"/>
        <family val="2"/>
      </rPr>
      <t xml:space="preserve">2. </t>
    </r>
    <r>
      <rPr>
        <sz val="12"/>
        <rFont val="微軟正黑體"/>
        <family val="2"/>
        <charset val="136"/>
      </rPr>
      <t>衍生性金融商品交易之相關文件</t>
    </r>
    <phoneticPr fontId="3" type="noConversion"/>
  </si>
  <si>
    <r>
      <t xml:space="preserve">1. </t>
    </r>
    <r>
      <rPr>
        <sz val="12"/>
        <rFont val="微軟正黑體"/>
        <family val="2"/>
        <charset val="136"/>
      </rPr>
      <t xml:space="preserve">有價證券：財務單位必須每週以市價評估未實現損益，出具「績效評估報告」以評估從事有價證券之交易狀況及規劃，並呈予董事會授權之高階主管人員報告。
</t>
    </r>
    <r>
      <rPr>
        <sz val="12"/>
        <rFont val="Verdana"/>
        <family val="2"/>
      </rPr>
      <t xml:space="preserve">2. </t>
    </r>
    <r>
      <rPr>
        <sz val="12"/>
        <rFont val="微軟正黑體"/>
        <family val="2"/>
        <charset val="136"/>
      </rPr>
      <t>衍生性金融商品：財務單位必須每月進行績效評估，出具「績效評估報告」以評估從事衍生性金融商品交易之避險操作明細及敏感性分析，並呈予董事會授權之高階主管人員報告。</t>
    </r>
    <phoneticPr fontId="12" type="noConversion"/>
  </si>
  <si>
    <r>
      <t xml:space="preserve">1. </t>
    </r>
    <r>
      <rPr>
        <sz val="12"/>
        <rFont val="微軟正黑體"/>
        <family val="2"/>
        <charset val="136"/>
      </rPr>
      <t xml:space="preserve">有價證券績效評估報告
</t>
    </r>
    <r>
      <rPr>
        <sz val="12"/>
        <rFont val="Verdana"/>
        <family val="2"/>
      </rPr>
      <t xml:space="preserve">2. </t>
    </r>
    <r>
      <rPr>
        <sz val="12"/>
        <rFont val="微軟正黑體"/>
        <family val="2"/>
        <charset val="136"/>
      </rPr>
      <t>衍生性金融商品績效評估報告</t>
    </r>
    <phoneticPr fontId="3" type="noConversion"/>
  </si>
  <si>
    <r>
      <rPr>
        <sz val="12"/>
        <rFont val="微軟正黑體"/>
        <family val="2"/>
        <charset val="136"/>
      </rPr>
      <t>針對需公告之投資交易，財務人員需提交</t>
    </r>
    <r>
      <rPr>
        <sz val="12"/>
        <rFont val="Verdana"/>
        <family val="2"/>
      </rPr>
      <t>Form 6-K</t>
    </r>
    <r>
      <rPr>
        <sz val="12"/>
        <rFont val="微軟正黑體"/>
        <family val="2"/>
        <charset val="136"/>
      </rPr>
      <t>／</t>
    </r>
    <r>
      <rPr>
        <sz val="12"/>
        <rFont val="Verdana"/>
        <family val="2"/>
      </rPr>
      <t>Form 8-K</t>
    </r>
    <r>
      <rPr>
        <sz val="12"/>
        <rFont val="微軟正黑體"/>
        <family val="2"/>
        <charset val="136"/>
      </rPr>
      <t>及相關文件呈權責主管核准，由財務單位依據核准之內容於期限內上傳</t>
    </r>
    <r>
      <rPr>
        <sz val="12"/>
        <rFont val="Verdana"/>
        <family val="2"/>
      </rPr>
      <t>SEC</t>
    </r>
    <r>
      <rPr>
        <sz val="12"/>
        <rFont val="微軟正黑體"/>
        <family val="2"/>
        <charset val="136"/>
      </rPr>
      <t>網站進行公告。</t>
    </r>
    <phoneticPr fontId="12" type="noConversion"/>
  </si>
  <si>
    <r>
      <t>1. Form 6-K</t>
    </r>
    <r>
      <rPr>
        <sz val="12"/>
        <rFont val="微軟正黑體"/>
        <family val="2"/>
        <charset val="136"/>
      </rPr>
      <t>／</t>
    </r>
    <r>
      <rPr>
        <sz val="12"/>
        <rFont val="Verdana"/>
        <family val="2"/>
      </rPr>
      <t xml:space="preserve">Form 8-K
2. </t>
    </r>
    <r>
      <rPr>
        <sz val="12"/>
        <rFont val="微軟正黑體"/>
        <family val="2"/>
        <charset val="136"/>
      </rPr>
      <t xml:space="preserve">申報相關附件資料及權責主管核准紀錄
</t>
    </r>
    <r>
      <rPr>
        <sz val="12"/>
        <rFont val="Verdana"/>
        <family val="2"/>
      </rPr>
      <t>3. SEC</t>
    </r>
    <r>
      <rPr>
        <sz val="12"/>
        <rFont val="微軟正黑體"/>
        <family val="2"/>
        <charset val="136"/>
      </rPr>
      <t>申報畫面</t>
    </r>
    <phoneticPr fontId="3" type="noConversion"/>
  </si>
  <si>
    <r>
      <rPr>
        <b/>
        <sz val="12"/>
        <color rgb="FF000000"/>
        <rFont val="微軟正黑體"/>
        <family val="2"/>
        <charset val="136"/>
      </rPr>
      <t>自評人</t>
    </r>
    <phoneticPr fontId="44" type="noConversion"/>
  </si>
  <si>
    <r>
      <rPr>
        <b/>
        <sz val="12"/>
        <color rgb="FF000000"/>
        <rFont val="微軟正黑體"/>
        <family val="2"/>
        <charset val="136"/>
      </rPr>
      <t>自評人之權責主管</t>
    </r>
    <phoneticPr fontId="44" type="noConversion"/>
  </si>
  <si>
    <r>
      <rPr>
        <b/>
        <sz val="12"/>
        <color rgb="FF000000"/>
        <rFont val="微軟正黑體"/>
        <family val="2"/>
        <charset val="136"/>
      </rPr>
      <t>單位</t>
    </r>
    <phoneticPr fontId="2"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</si>
  <si>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</si>
  <si>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</si>
  <si>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2" type="noConversion"/>
  </si>
  <si>
    <t>E-mail</t>
  </si>
  <si>
    <r>
      <t>RCM_</t>
    </r>
    <r>
      <rPr>
        <sz val="10"/>
        <color rgb="FF000000"/>
        <rFont val="微軟正黑體"/>
        <family val="2"/>
        <charset val="136"/>
      </rPr>
      <t>投資循環</t>
    </r>
    <phoneticPr fontId="44" type="noConversion"/>
  </si>
  <si>
    <t>管理階層應定期執行有價證券／衍生性商品績效評估，如有異常，應採取必要措施，以落實風險管理機制。</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</si>
</sst>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53" x14ac:knownFonts="1">
    <font>
      <sz val="11"/>
      <color theme="1"/>
      <name val="新細明體"/>
      <family val="1"/>
      <charset val="136"/>
      <scheme val="minor"/>
    </font>
    <font>
      <sz val="12"/>
      <color theme="1"/>
      <name val="微軟正黑體"/>
      <family val="2"/>
      <charset val="136"/>
    </font>
    <font>
      <sz val="9"/>
      <name val="新細明體"/>
      <family val="1"/>
      <charset val="136"/>
    </font>
    <font>
      <sz val="9"/>
      <name val="細明體"/>
      <family val="3"/>
      <charset val="136"/>
    </font>
    <font>
      <sz val="10"/>
      <name val="Arial"/>
      <family val="2"/>
    </font>
    <font>
      <sz val="9"/>
      <name val="新細明體"/>
      <family val="1"/>
      <charset val="136"/>
    </font>
    <font>
      <sz val="9"/>
      <name val="新細明體"/>
      <family val="1"/>
      <charset val="136"/>
    </font>
    <font>
      <sz val="11"/>
      <color theme="1"/>
      <name val="新細明體"/>
      <family val="1"/>
      <charset val="136"/>
      <scheme val="minor"/>
    </font>
    <font>
      <sz val="12"/>
      <color theme="1"/>
      <name val="新細明體"/>
      <family val="1"/>
      <charset val="136"/>
      <scheme val="minor"/>
    </font>
    <font>
      <sz val="11"/>
      <name val="微軟正黑體"/>
      <family val="2"/>
      <charset val="136"/>
    </font>
    <font>
      <b/>
      <sz val="12"/>
      <name val="微軟正黑體"/>
      <family val="2"/>
      <charset val="136"/>
    </font>
    <font>
      <sz val="12"/>
      <name val="微軟正黑體"/>
      <family val="2"/>
      <charset val="136"/>
    </font>
    <font>
      <sz val="9"/>
      <name val="新細明體"/>
      <family val="1"/>
      <charset val="136"/>
      <scheme val="minor"/>
    </font>
    <font>
      <b/>
      <sz val="11"/>
      <name val="微軟正黑體"/>
      <family val="2"/>
      <charset val="136"/>
    </font>
    <font>
      <sz val="12"/>
      <color rgb="FFFF0000"/>
      <name val="微軟正黑體"/>
      <family val="2"/>
      <charset val="136"/>
    </font>
    <font>
      <strike/>
      <sz val="12"/>
      <name val="微軟正黑體"/>
      <family val="2"/>
      <charset val="136"/>
    </font>
    <font>
      <sz val="9"/>
      <name val="新細明體"/>
      <family val="2"/>
      <charset val="136"/>
      <scheme val="minor"/>
    </font>
    <font>
      <sz val="12"/>
      <color theme="1"/>
      <name val="新細明體"/>
      <family val="2"/>
      <scheme val="minor"/>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9"/>
      <name val="微軟正黑體"/>
      <family val="2"/>
      <charset val="136"/>
    </font>
    <font>
      <sz val="10"/>
      <color theme="1"/>
      <name val="微軟正黑體"/>
      <family val="2"/>
      <charset val="136"/>
    </font>
    <font>
      <sz val="10"/>
      <color rgb="FF333333"/>
      <name val="Calibri"/>
      <family val="2"/>
      <charset val="136"/>
    </font>
    <font>
      <b/>
      <sz val="12"/>
      <name val="Verdana"/>
      <family val="2"/>
    </font>
    <font>
      <sz val="12"/>
      <name val="Verdana"/>
      <family val="2"/>
    </font>
    <font>
      <strike/>
      <sz val="12"/>
      <name val="Verdana"/>
      <family val="2"/>
    </font>
    <font>
      <b/>
      <sz val="12"/>
      <color rgb="FF000000"/>
      <name val="Calibri"/>
      <family val="2"/>
    </font>
    <font>
      <b/>
      <sz val="12"/>
      <color rgb="FF000000"/>
      <name val="微軟正黑體"/>
      <family val="2"/>
      <charset val="136"/>
    </font>
    <font>
      <sz val="12"/>
      <name val="Verdana"/>
      <family val="2"/>
      <charset val="136"/>
    </font>
  </fonts>
  <fills count="13">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rgb="FFFFFF0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
      <patternFill patternType="solid">
        <fgColor rgb="FFFFD966"/>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1">
    <xf numFmtId="0" fontId="0" fillId="0" borderId="0">
      <alignment vertical="center"/>
    </xf>
    <xf numFmtId="0" fontId="4" fillId="0" borderId="0"/>
    <xf numFmtId="0" fontId="8" fillId="0" borderId="0">
      <alignment vertical="center"/>
    </xf>
    <xf numFmtId="0" fontId="7" fillId="0" borderId="0">
      <alignment vertical="center"/>
    </xf>
    <xf numFmtId="0" fontId="17" fillId="0" borderId="0"/>
    <xf numFmtId="0" fontId="4" fillId="0" borderId="0"/>
    <xf numFmtId="0" fontId="33" fillId="0" borderId="0" applyNumberFormat="0" applyFill="0" applyBorder="0" applyAlignment="0" applyProtection="0">
      <alignment vertical="top"/>
      <protection locked="0"/>
    </xf>
    <xf numFmtId="0" fontId="4" fillId="0" borderId="0"/>
    <xf numFmtId="0" fontId="39" fillId="0" borderId="0">
      <alignment vertical="center"/>
    </xf>
    <xf numFmtId="0" fontId="4" fillId="0" borderId="0"/>
    <xf numFmtId="0" fontId="1" fillId="0" borderId="0">
      <alignment vertical="center"/>
    </xf>
  </cellStyleXfs>
  <cellXfs count="136">
    <xf numFmtId="0" fontId="0" fillId="0" borderId="0" xfId="0">
      <alignment vertical="center"/>
    </xf>
    <xf numFmtId="0" fontId="9" fillId="0" borderId="0" xfId="0" applyFont="1" applyAlignment="1">
      <alignment vertical="center" wrapText="1"/>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3"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7" borderId="1" xfId="0" applyFont="1" applyFill="1" applyBorder="1" applyAlignment="1">
      <alignment vertical="center" wrapText="1"/>
    </xf>
    <xf numFmtId="0" fontId="11" fillId="7" borderId="1" xfId="0" applyFont="1" applyFill="1" applyBorder="1" applyAlignment="1">
      <alignment vertical="top" wrapText="1"/>
    </xf>
    <xf numFmtId="0" fontId="11" fillId="0" borderId="1" xfId="0" applyFont="1" applyBorder="1" applyAlignment="1">
      <alignment vertical="top" wrapText="1"/>
    </xf>
    <xf numFmtId="0" fontId="11" fillId="6" borderId="1" xfId="0" applyFont="1" applyFill="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11" fillId="7" borderId="1" xfId="1" applyFont="1" applyFill="1" applyBorder="1" applyAlignment="1">
      <alignment horizontal="left" vertical="center" wrapText="1"/>
    </xf>
    <xf numFmtId="0" fontId="11" fillId="7" borderId="1" xfId="0" quotePrefix="1" applyFont="1" applyFill="1" applyBorder="1" applyAlignment="1">
      <alignment vertical="center" wrapText="1"/>
    </xf>
    <xf numFmtId="0" fontId="14" fillId="7" borderId="1" xfId="0" applyFont="1" applyFill="1" applyBorder="1" applyAlignment="1">
      <alignmen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18" fillId="0" borderId="0" xfId="1" applyFont="1" applyAlignment="1">
      <alignment horizontal="left" vertical="center" wrapText="1"/>
    </xf>
    <xf numFmtId="0" fontId="19" fillId="0" borderId="0" xfId="5" applyFont="1" applyAlignment="1">
      <alignment vertical="top"/>
    </xf>
    <xf numFmtId="0" fontId="20" fillId="0" borderId="0" xfId="1" applyFont="1" applyAlignment="1">
      <alignment vertical="top"/>
    </xf>
    <xf numFmtId="0" fontId="19" fillId="0" borderId="0" xfId="1" applyFont="1"/>
    <xf numFmtId="0" fontId="23" fillId="0" borderId="0" xfId="1" applyFont="1"/>
    <xf numFmtId="0" fontId="24" fillId="0" borderId="0" xfId="1" applyFont="1"/>
    <xf numFmtId="49" fontId="19" fillId="0" borderId="0" xfId="1" applyNumberFormat="1" applyFont="1"/>
    <xf numFmtId="0" fontId="19" fillId="0" borderId="0" xfId="1" applyFont="1" applyAlignment="1">
      <alignment horizontal="left"/>
    </xf>
    <xf numFmtId="0" fontId="19" fillId="0" borderId="0" xfId="1" applyFont="1" applyAlignment="1">
      <alignment wrapText="1"/>
    </xf>
    <xf numFmtId="0" fontId="19" fillId="0" borderId="0" xfId="5" applyFont="1" applyAlignment="1">
      <alignment vertical="center"/>
    </xf>
    <xf numFmtId="0" fontId="27" fillId="0" borderId="0" xfId="1" applyFont="1" applyAlignment="1">
      <alignment horizontal="left" vertical="center"/>
    </xf>
    <xf numFmtId="0" fontId="29" fillId="0" borderId="0" xfId="1" applyFont="1" applyAlignment="1">
      <alignment horizontal="left" vertical="center"/>
    </xf>
    <xf numFmtId="0" fontId="23" fillId="0" borderId="6" xfId="1" applyFont="1" applyBorder="1" applyAlignment="1">
      <alignment horizontal="left" vertical="center" wrapText="1"/>
    </xf>
    <xf numFmtId="0" fontId="23" fillId="0" borderId="8" xfId="1" applyFont="1" applyBorder="1" applyAlignment="1">
      <alignment horizontal="left" vertical="center" wrapText="1"/>
    </xf>
    <xf numFmtId="0" fontId="23" fillId="0" borderId="7" xfId="1" applyFont="1" applyBorder="1" applyAlignment="1">
      <alignment horizontal="left" vertical="center" wrapText="1"/>
    </xf>
    <xf numFmtId="0" fontId="19" fillId="0" borderId="0" xfId="1" applyFont="1" applyAlignment="1">
      <alignment vertical="center" wrapText="1"/>
    </xf>
    <xf numFmtId="0" fontId="34" fillId="0" borderId="0" xfId="6" applyFont="1" applyBorder="1" applyAlignment="1" applyProtection="1">
      <alignment horizontal="center"/>
    </xf>
    <xf numFmtId="0" fontId="19" fillId="0" borderId="0" xfId="5" applyFont="1"/>
    <xf numFmtId="0" fontId="35" fillId="9" borderId="9" xfId="1" applyFont="1" applyFill="1" applyBorder="1" applyAlignment="1">
      <alignment horizontal="left" vertical="center" wrapText="1"/>
    </xf>
    <xf numFmtId="0" fontId="35" fillId="9" borderId="10" xfId="1" applyFont="1" applyFill="1" applyBorder="1" applyAlignment="1">
      <alignment horizontal="left" vertical="center" wrapText="1"/>
    </xf>
    <xf numFmtId="0" fontId="30" fillId="0" borderId="0" xfId="1" applyFont="1" applyAlignment="1">
      <alignment vertical="top"/>
    </xf>
    <xf numFmtId="2" fontId="19" fillId="0" borderId="12" xfId="1" applyNumberFormat="1" applyFont="1" applyBorder="1" applyAlignment="1">
      <alignment vertical="top" wrapText="1"/>
    </xf>
    <xf numFmtId="0" fontId="30" fillId="0" borderId="0" xfId="1" applyFont="1" applyAlignment="1">
      <alignment horizontal="center" vertical="top" wrapText="1"/>
    </xf>
    <xf numFmtId="176" fontId="19" fillId="0" borderId="12" xfId="1" applyNumberFormat="1" applyFont="1" applyBorder="1" applyAlignment="1">
      <alignment vertical="top" wrapText="1"/>
    </xf>
    <xf numFmtId="0" fontId="35" fillId="9" borderId="11" xfId="1" applyFont="1" applyFill="1" applyBorder="1" applyAlignment="1">
      <alignment horizontal="left" vertical="center" wrapText="1"/>
    </xf>
    <xf numFmtId="0" fontId="19" fillId="0" borderId="12" xfId="5" applyFont="1" applyBorder="1" applyAlignment="1">
      <alignment vertical="top" wrapText="1"/>
    </xf>
    <xf numFmtId="2" fontId="38" fillId="10" borderId="12" xfId="1" applyNumberFormat="1" applyFont="1" applyFill="1" applyBorder="1" applyAlignment="1">
      <alignment vertical="top" wrapText="1"/>
    </xf>
    <xf numFmtId="0" fontId="38" fillId="10" borderId="12" xfId="5" applyFont="1" applyFill="1" applyBorder="1" applyAlignment="1">
      <alignment vertical="top" wrapText="1"/>
    </xf>
    <xf numFmtId="0" fontId="27" fillId="0" borderId="0" xfId="1" applyFont="1" applyAlignment="1">
      <alignment horizontal="left"/>
    </xf>
    <xf numFmtId="0" fontId="19" fillId="0" borderId="0" xfId="7" applyFont="1" applyAlignment="1">
      <alignment horizontal="left" vertical="top" wrapText="1"/>
    </xf>
    <xf numFmtId="0" fontId="19" fillId="0" borderId="0" xfId="7" applyFont="1" applyAlignment="1">
      <alignment horizontal="left" vertical="top"/>
    </xf>
    <xf numFmtId="0" fontId="40" fillId="0" borderId="0" xfId="8" applyFont="1">
      <alignment vertical="center"/>
    </xf>
    <xf numFmtId="0" fontId="19" fillId="0" borderId="0" xfId="9" applyFont="1" applyAlignment="1">
      <alignment vertical="top"/>
    </xf>
    <xf numFmtId="0" fontId="40" fillId="0" borderId="0" xfId="8" applyFont="1" applyAlignment="1">
      <alignment horizontal="center" vertical="center"/>
    </xf>
    <xf numFmtId="0" fontId="35" fillId="9" borderId="13" xfId="1" applyFont="1" applyFill="1" applyBorder="1" applyAlignment="1">
      <alignment horizontal="center" vertical="center" wrapText="1"/>
    </xf>
    <xf numFmtId="0" fontId="40" fillId="0" borderId="1" xfId="10" applyFont="1" applyBorder="1" applyAlignment="1">
      <alignment horizontal="center" vertical="center"/>
    </xf>
    <xf numFmtId="0" fontId="42" fillId="0" borderId="1" xfId="10" applyFont="1" applyBorder="1" applyAlignment="1">
      <alignment horizontal="left" vertical="center"/>
    </xf>
    <xf numFmtId="0" fontId="46" fillId="0" borderId="6" xfId="1" applyFont="1" applyBorder="1" applyAlignment="1">
      <alignment horizontal="left" vertical="center" wrapText="1"/>
    </xf>
    <xf numFmtId="0" fontId="47" fillId="0" borderId="0" xfId="0" applyFont="1" applyAlignment="1">
      <alignment horizontal="center" vertical="center" wrapText="1"/>
    </xf>
    <xf numFmtId="0" fontId="47" fillId="2"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4" borderId="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48" fillId="0" borderId="1" xfId="0" applyFont="1" applyBorder="1" applyAlignment="1">
      <alignment vertical="center" wrapText="1"/>
    </xf>
    <xf numFmtId="0" fontId="48" fillId="0" borderId="1" xfId="0" applyFont="1" applyFill="1" applyBorder="1" applyAlignment="1">
      <alignment vertical="center" wrapText="1"/>
    </xf>
    <xf numFmtId="0" fontId="48" fillId="0" borderId="1" xfId="0" applyFont="1" applyFill="1" applyBorder="1" applyAlignment="1">
      <alignment horizontal="left" vertical="center" wrapText="1"/>
    </xf>
    <xf numFmtId="0" fontId="48" fillId="0" borderId="0" xfId="0" applyFont="1" applyAlignment="1">
      <alignment vertical="center" wrapText="1"/>
    </xf>
    <xf numFmtId="0" fontId="49" fillId="0" borderId="1" xfId="0" applyFont="1" applyFill="1" applyBorder="1" applyAlignment="1">
      <alignment vertical="center" wrapText="1"/>
    </xf>
    <xf numFmtId="0" fontId="48" fillId="0" borderId="1" xfId="3" applyFont="1" applyFill="1" applyBorder="1" applyAlignment="1">
      <alignment horizontal="left" vertical="center" wrapText="1"/>
    </xf>
    <xf numFmtId="0" fontId="48" fillId="0" borderId="0" xfId="0" applyFont="1" applyFill="1" applyAlignment="1">
      <alignment vertical="center" wrapText="1"/>
    </xf>
    <xf numFmtId="0" fontId="48" fillId="0" borderId="0" xfId="0" applyFont="1" applyAlignment="1">
      <alignment horizontal="center" vertical="center" wrapText="1"/>
    </xf>
    <xf numFmtId="0" fontId="48" fillId="0" borderId="0" xfId="0" applyFont="1" applyAlignment="1">
      <alignment horizontal="left" vertical="center" wrapText="1"/>
    </xf>
    <xf numFmtId="0" fontId="50" fillId="12" borderId="17" xfId="0" applyFont="1" applyFill="1" applyBorder="1" applyAlignment="1">
      <alignment horizontal="center" vertical="center"/>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49" fontId="21" fillId="0" borderId="0" xfId="1" applyNumberFormat="1" applyFont="1" applyAlignment="1">
      <alignment horizontal="left"/>
    </xf>
    <xf numFmtId="0" fontId="21" fillId="0" borderId="0" xfId="1" applyFont="1" applyAlignment="1">
      <alignment horizontal="left"/>
    </xf>
    <xf numFmtId="49" fontId="22" fillId="0" borderId="0" xfId="1" applyNumberFormat="1" applyFont="1" applyAlignment="1">
      <alignment horizontal="left"/>
    </xf>
    <xf numFmtId="0" fontId="22" fillId="0" borderId="0" xfId="1" applyFont="1" applyAlignment="1">
      <alignment horizontal="left"/>
    </xf>
    <xf numFmtId="0" fontId="19" fillId="0" borderId="6" xfId="1" applyFont="1" applyBorder="1" applyAlignment="1">
      <alignment vertical="top" wrapText="1"/>
    </xf>
    <xf numFmtId="0" fontId="19" fillId="0" borderId="8" xfId="1" applyFont="1" applyBorder="1" applyAlignment="1">
      <alignment vertical="top" wrapText="1"/>
    </xf>
    <xf numFmtId="0" fontId="19" fillId="0" borderId="7" xfId="1" applyFont="1" applyBorder="1" applyAlignment="1">
      <alignment vertical="top" wrapText="1"/>
    </xf>
    <xf numFmtId="0" fontId="19" fillId="0" borderId="6" xfId="5" applyFont="1" applyBorder="1" applyAlignment="1">
      <alignment vertical="top" wrapText="1"/>
    </xf>
    <xf numFmtId="0" fontId="19" fillId="0" borderId="7" xfId="5" applyFont="1" applyBorder="1" applyAlignment="1">
      <alignment vertical="top" wrapText="1"/>
    </xf>
    <xf numFmtId="0" fontId="25" fillId="9" borderId="5" xfId="1" applyFont="1" applyFill="1" applyBorder="1" applyAlignment="1">
      <alignment horizontal="left" vertical="center"/>
    </xf>
    <xf numFmtId="0" fontId="30" fillId="0" borderId="6" xfId="1" applyFont="1" applyBorder="1" applyAlignment="1">
      <alignment horizontal="left" vertical="center"/>
    </xf>
    <xf numFmtId="0" fontId="30" fillId="0" borderId="7" xfId="1" applyFont="1" applyBorder="1" applyAlignment="1">
      <alignment horizontal="left" vertical="center"/>
    </xf>
    <xf numFmtId="0" fontId="27" fillId="0" borderId="0" xfId="1" applyFont="1" applyAlignment="1">
      <alignment horizontal="left"/>
    </xf>
    <xf numFmtId="0" fontId="35" fillId="9" borderId="10" xfId="1" applyFont="1" applyFill="1" applyBorder="1" applyAlignment="1">
      <alignment horizontal="left" vertical="center" wrapText="1"/>
    </xf>
    <xf numFmtId="0" fontId="35" fillId="9" borderId="11" xfId="1" applyFont="1" applyFill="1" applyBorder="1" applyAlignment="1">
      <alignment horizontal="left" vertical="center" wrapText="1"/>
    </xf>
    <xf numFmtId="0" fontId="19" fillId="0" borderId="12" xfId="1" applyFont="1" applyBorder="1" applyAlignment="1">
      <alignment vertical="top" wrapText="1"/>
    </xf>
    <xf numFmtId="0" fontId="19" fillId="0" borderId="12" xfId="5" applyFont="1" applyBorder="1" applyAlignment="1">
      <alignment vertical="top" wrapText="1"/>
    </xf>
    <xf numFmtId="176" fontId="19" fillId="0" borderId="12" xfId="1" applyNumberFormat="1" applyFont="1" applyBorder="1" applyAlignment="1">
      <alignment vertical="top" wrapText="1"/>
    </xf>
    <xf numFmtId="176" fontId="38" fillId="10" borderId="12" xfId="1" applyNumberFormat="1" applyFont="1" applyFill="1" applyBorder="1" applyAlignment="1">
      <alignment vertical="top" wrapText="1"/>
    </xf>
    <xf numFmtId="0" fontId="38" fillId="10" borderId="12" xfId="1" applyFont="1" applyFill="1" applyBorder="1" applyAlignment="1">
      <alignment vertical="top" wrapText="1"/>
    </xf>
    <xf numFmtId="0" fontId="38" fillId="10" borderId="6" xfId="1" applyFont="1" applyFill="1" applyBorder="1" applyAlignment="1">
      <alignment vertical="top" wrapText="1"/>
    </xf>
    <xf numFmtId="0" fontId="38" fillId="10" borderId="8" xfId="1" applyFont="1" applyFill="1" applyBorder="1" applyAlignment="1">
      <alignment vertical="top" wrapText="1"/>
    </xf>
    <xf numFmtId="0" fontId="38" fillId="10" borderId="7" xfId="1" applyFont="1" applyFill="1" applyBorder="1" applyAlignment="1">
      <alignment vertical="top" wrapText="1"/>
    </xf>
    <xf numFmtId="0" fontId="35" fillId="9" borderId="14" xfId="1" applyFont="1" applyFill="1" applyBorder="1" applyAlignment="1">
      <alignment horizontal="center" vertical="center" wrapText="1"/>
    </xf>
    <xf numFmtId="0" fontId="35" fillId="9" borderId="5" xfId="1" applyFont="1" applyFill="1" applyBorder="1" applyAlignment="1">
      <alignment horizontal="center" vertical="center" wrapText="1"/>
    </xf>
    <xf numFmtId="0" fontId="35" fillId="9" borderId="15" xfId="1" applyFont="1" applyFill="1" applyBorder="1" applyAlignment="1">
      <alignment horizontal="center" vertical="center" wrapText="1"/>
    </xf>
    <xf numFmtId="0" fontId="45" fillId="0" borderId="2" xfId="10" applyFont="1" applyBorder="1" applyAlignment="1">
      <alignment horizontal="left" vertical="center" wrapText="1"/>
    </xf>
    <xf numFmtId="0" fontId="40" fillId="0" borderId="3" xfId="10" applyFont="1" applyBorder="1" applyAlignment="1">
      <alignment horizontal="left" vertical="center" wrapText="1"/>
    </xf>
    <xf numFmtId="0" fontId="40" fillId="0" borderId="4" xfId="10" applyFont="1" applyBorder="1" applyAlignment="1">
      <alignment horizontal="left" vertical="center" wrapText="1"/>
    </xf>
    <xf numFmtId="0" fontId="25" fillId="11" borderId="0" xfId="1" applyFont="1" applyFill="1" applyAlignment="1">
      <alignment horizontal="left" vertical="center"/>
    </xf>
    <xf numFmtId="0" fontId="37" fillId="0" borderId="2" xfId="9" applyFont="1" applyBorder="1" applyAlignment="1">
      <alignment horizontal="left" vertical="top" wrapText="1"/>
    </xf>
    <xf numFmtId="0" fontId="19" fillId="0" borderId="3" xfId="9" applyFont="1" applyBorder="1" applyAlignment="1">
      <alignment horizontal="left" vertical="top" wrapText="1"/>
    </xf>
    <xf numFmtId="0" fontId="19" fillId="0" borderId="4" xfId="9" applyFont="1" applyBorder="1" applyAlignment="1">
      <alignment horizontal="left" vertical="top" wrapText="1"/>
    </xf>
    <xf numFmtId="0" fontId="50" fillId="12" borderId="16" xfId="0" applyFont="1" applyFill="1" applyBorder="1" applyAlignment="1">
      <alignment horizontal="center" vertical="center"/>
    </xf>
    <xf numFmtId="0" fontId="47" fillId="2" borderId="2" xfId="0" applyFont="1" applyFill="1" applyBorder="1" applyAlignment="1">
      <alignment horizontal="center" vertical="center" wrapText="1"/>
    </xf>
    <xf numFmtId="0" fontId="47" fillId="2" borderId="3" xfId="0" applyFont="1" applyFill="1" applyBorder="1" applyAlignment="1">
      <alignment horizontal="center" vertical="center" wrapText="1"/>
    </xf>
    <xf numFmtId="0" fontId="47" fillId="2" borderId="4" xfId="0" applyFont="1" applyFill="1" applyBorder="1" applyAlignment="1">
      <alignment horizontal="center" vertical="center" wrapText="1"/>
    </xf>
    <xf numFmtId="0" fontId="47" fillId="3" borderId="2" xfId="0" applyFont="1" applyFill="1" applyBorder="1" applyAlignment="1">
      <alignment horizontal="center" vertical="center" wrapText="1"/>
    </xf>
    <xf numFmtId="0" fontId="47" fillId="3" borderId="3" xfId="0" applyFont="1" applyFill="1" applyBorder="1" applyAlignment="1">
      <alignment horizontal="center" vertical="center" wrapText="1"/>
    </xf>
    <xf numFmtId="0" fontId="47" fillId="3" borderId="4" xfId="0" applyFont="1" applyFill="1" applyBorder="1" applyAlignment="1">
      <alignment horizontal="center" vertical="center" wrapText="1"/>
    </xf>
    <xf numFmtId="0" fontId="47" fillId="4" borderId="2" xfId="0" applyFont="1" applyFill="1" applyBorder="1" applyAlignment="1">
      <alignment horizontal="center" vertical="center" wrapText="1"/>
    </xf>
    <xf numFmtId="0" fontId="47" fillId="4" borderId="3" xfId="0" applyFont="1" applyFill="1" applyBorder="1" applyAlignment="1">
      <alignment horizontal="center" vertical="center" wrapText="1"/>
    </xf>
    <xf numFmtId="0" fontId="47" fillId="4" borderId="4" xfId="0" applyFont="1" applyFill="1" applyBorder="1" applyAlignment="1">
      <alignment horizontal="center" vertical="center" wrapText="1"/>
    </xf>
    <xf numFmtId="0" fontId="47" fillId="5" borderId="2" xfId="0" applyFont="1" applyFill="1" applyBorder="1" applyAlignment="1">
      <alignment horizontal="center" vertical="center" wrapText="1"/>
    </xf>
    <xf numFmtId="0" fontId="47" fillId="5" borderId="3" xfId="0" applyFont="1" applyFill="1" applyBorder="1" applyAlignment="1">
      <alignment horizontal="center" vertical="center" wrapText="1"/>
    </xf>
    <xf numFmtId="0" fontId="47" fillId="5" borderId="4" xfId="0" applyFont="1" applyFill="1" applyBorder="1" applyAlignment="1">
      <alignment horizontal="center" vertical="center" wrapText="1"/>
    </xf>
    <xf numFmtId="0" fontId="11" fillId="0" borderId="1" xfId="0" applyFont="1" applyFill="1" applyBorder="1" applyAlignment="1">
      <alignment vertical="center" wrapText="1"/>
    </xf>
    <xf numFmtId="0" fontId="52" fillId="0" borderId="1" xfId="0" applyFont="1" applyFill="1" applyBorder="1" applyAlignment="1">
      <alignment vertical="center" wrapText="1"/>
    </xf>
  </cellXfs>
  <cellStyles count="11">
    <cellStyle name="Normal 2" xfId="1" xr:uid="{00000000-0005-0000-0000-000000000000}"/>
    <cellStyle name="Normal_SAMPLING" xfId="7" xr:uid="{0C0BCCD5-F59A-4BBB-ADF9-D598537DCC7C}"/>
    <cellStyle name="Normal_SHEET" xfId="5" xr:uid="{F330D09E-D279-4062-AEFD-71983A490960}"/>
    <cellStyle name="一般" xfId="0" builtinId="0"/>
    <cellStyle name="一般 2" xfId="2" xr:uid="{00000000-0005-0000-0000-000002000000}"/>
    <cellStyle name="一般 2 2" xfId="8" xr:uid="{947B33DD-9E60-4D5A-934C-C29203B9CF01}"/>
    <cellStyle name="一般 3" xfId="3" xr:uid="{00000000-0005-0000-0000-000003000000}"/>
    <cellStyle name="一般 4" xfId="4" xr:uid="{00000000-0005-0000-0000-000004000000}"/>
    <cellStyle name="一般 5" xfId="10" xr:uid="{00B4B772-BBA6-4451-9BB7-3B9F67D81467}"/>
    <cellStyle name="一般_SHEET" xfId="9" xr:uid="{DB585CB1-9D68-421E-9522-EFB1CA24EC75}"/>
    <cellStyle name="超連結" xfId="6"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B1A0C7"/>
      <color rgb="FFCC99FF"/>
      <color rgb="FFFEA8F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17/10/relationships/person" Target="persons/perso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persons/person.xml><?xml version="1.0" encoding="utf-8"?>
<personList xmlns="http://schemas.microsoft.com/office/spreadsheetml/2018/threadedcomments" xmlns:x="http://schemas.openxmlformats.org/spreadsheetml/2006/main">
  <person displayName="Wu, Nicole L." id="{5FDD1196-2D9A-4C3A-B0F1-4EE4F8A41BB2}" userId="Wu, Nicole L." providerId="None"/>
</personList>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X18" dT="2022-05-27T10:40:39.07" personId="{5FDD1196-2D9A-4C3A-B0F1-4EE4F8A41BB2}" id="{3B48C545-BB39-4480-B5F3-4BF82C412DFE}">
    <text>SOD分析後，評估有效。</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
  <sheetViews>
    <sheetView topLeftCell="N1" zoomScale="55" zoomScaleNormal="55" workbookViewId="0">
      <pane ySplit="2" topLeftCell="A3" activePane="bottomLeft" state="frozen"/>
      <selection pane="bottomLeft" activeCell="Q21" sqref="Q21:AA21"/>
    </sheetView>
  </sheetViews>
  <sheetFormatPr defaultColWidth="22.296875" defaultRowHeight="14.5" x14ac:dyDescent="0.3"/>
  <cols>
    <col min="1" max="1" width="9.69921875" style="15" customWidth="1"/>
    <col min="2" max="2" width="14.3984375" style="15" customWidth="1"/>
    <col min="3" max="3" width="13.69921875" style="15" customWidth="1"/>
    <col min="4" max="4" width="14.69921875" style="1" customWidth="1"/>
    <col min="5" max="5" width="24.69921875" style="1" bestFit="1" customWidth="1"/>
    <col min="6" max="6" width="15.3984375" style="1" customWidth="1"/>
    <col min="7" max="7" width="16.296875" style="1" customWidth="1"/>
    <col min="8" max="8" width="24.3984375" style="1" customWidth="1"/>
    <col min="9" max="9" width="17.09765625" style="1" customWidth="1"/>
    <col min="10" max="10" width="34.8984375" style="1" customWidth="1"/>
    <col min="11" max="11" width="27.69921875" style="1" customWidth="1"/>
    <col min="12" max="12" width="16" style="1" customWidth="1"/>
    <col min="13" max="13" width="38.09765625" style="1" customWidth="1"/>
    <col min="14" max="15" width="16.59765625" style="16" customWidth="1"/>
    <col min="16" max="16" width="7.3984375" style="15" customWidth="1"/>
    <col min="17" max="17" width="10.3984375" style="1" customWidth="1"/>
    <col min="18" max="18" width="78.09765625" style="1" customWidth="1"/>
    <col min="19" max="19" width="34" style="1" customWidth="1"/>
    <col min="20" max="20" width="18" style="1" customWidth="1"/>
    <col min="21" max="21" width="18.59765625" style="1" customWidth="1"/>
    <col min="22" max="22" width="31.09765625" style="1" customWidth="1"/>
    <col min="23" max="23" width="20.296875" style="1" customWidth="1"/>
    <col min="24" max="24" width="21.296875" style="1" customWidth="1"/>
    <col min="25" max="25" width="21" style="1" customWidth="1"/>
    <col min="26" max="26" width="17.296875" style="1" customWidth="1"/>
    <col min="27" max="27" width="18.8984375" style="1" customWidth="1"/>
    <col min="28" max="16384" width="22.296875" style="1"/>
  </cols>
  <sheetData>
    <row r="1" spans="1:27" s="6" customFormat="1" ht="15.75" customHeight="1" x14ac:dyDescent="0.3">
      <c r="A1" s="85" t="s">
        <v>0</v>
      </c>
      <c r="B1" s="86"/>
      <c r="C1" s="86"/>
      <c r="D1" s="87"/>
      <c r="E1" s="76" t="s">
        <v>1</v>
      </c>
      <c r="F1" s="77"/>
      <c r="G1" s="77"/>
      <c r="H1" s="77"/>
      <c r="I1" s="77"/>
      <c r="J1" s="78"/>
      <c r="K1" s="79" t="s">
        <v>2</v>
      </c>
      <c r="L1" s="80"/>
      <c r="M1" s="80"/>
      <c r="N1" s="80"/>
      <c r="O1" s="81"/>
      <c r="P1" s="82" t="s">
        <v>3</v>
      </c>
      <c r="Q1" s="83"/>
      <c r="R1" s="83"/>
      <c r="S1" s="83"/>
      <c r="T1" s="83"/>
      <c r="U1" s="83"/>
      <c r="V1" s="83"/>
      <c r="W1" s="83"/>
      <c r="X1" s="83"/>
      <c r="Y1" s="83"/>
      <c r="Z1" s="83"/>
      <c r="AA1" s="84"/>
    </row>
    <row r="2" spans="1:27" s="6" customFormat="1" ht="64" x14ac:dyDescent="0.3">
      <c r="A2" s="2" t="s">
        <v>4</v>
      </c>
      <c r="B2" s="2" t="s">
        <v>5</v>
      </c>
      <c r="C2" s="2" t="s">
        <v>6</v>
      </c>
      <c r="D2" s="2" t="s">
        <v>7</v>
      </c>
      <c r="E2" s="3" t="s">
        <v>8</v>
      </c>
      <c r="F2" s="3" t="s">
        <v>9</v>
      </c>
      <c r="G2" s="3" t="s">
        <v>10</v>
      </c>
      <c r="H2" s="3" t="s">
        <v>11</v>
      </c>
      <c r="I2" s="3" t="s">
        <v>12</v>
      </c>
      <c r="J2" s="3" t="s">
        <v>13</v>
      </c>
      <c r="K2" s="4" t="s">
        <v>14</v>
      </c>
      <c r="L2" s="4" t="s">
        <v>15</v>
      </c>
      <c r="M2" s="4" t="s">
        <v>16</v>
      </c>
      <c r="N2" s="4" t="s">
        <v>17</v>
      </c>
      <c r="O2" s="4" t="s">
        <v>18</v>
      </c>
      <c r="P2" s="5" t="s">
        <v>19</v>
      </c>
      <c r="Q2" s="5" t="s">
        <v>20</v>
      </c>
      <c r="R2" s="5" t="s">
        <v>21</v>
      </c>
      <c r="S2" s="5" t="s">
        <v>22</v>
      </c>
      <c r="T2" s="5" t="s">
        <v>23</v>
      </c>
      <c r="U2" s="5" t="s">
        <v>24</v>
      </c>
      <c r="V2" s="5" t="s">
        <v>25</v>
      </c>
      <c r="W2" s="5" t="s">
        <v>26</v>
      </c>
      <c r="X2" s="5" t="s">
        <v>27</v>
      </c>
      <c r="Y2" s="5" t="s">
        <v>28</v>
      </c>
      <c r="Z2" s="5" t="s">
        <v>29</v>
      </c>
      <c r="AA2" s="5" t="s">
        <v>30</v>
      </c>
    </row>
    <row r="3" spans="1:27" ht="155.5" customHeight="1" x14ac:dyDescent="0.3">
      <c r="A3" s="21" t="s">
        <v>31</v>
      </c>
      <c r="B3" s="7" t="s">
        <v>32</v>
      </c>
      <c r="C3" s="7" t="s">
        <v>33</v>
      </c>
      <c r="D3" s="8" t="s">
        <v>34</v>
      </c>
      <c r="E3" s="9" t="s">
        <v>35</v>
      </c>
      <c r="F3" s="9" t="s">
        <v>36</v>
      </c>
      <c r="G3" s="9" t="s">
        <v>37</v>
      </c>
      <c r="H3" s="9" t="s">
        <v>38</v>
      </c>
      <c r="I3" s="10" t="s">
        <v>39</v>
      </c>
      <c r="J3" s="8" t="s">
        <v>40</v>
      </c>
      <c r="K3" s="8" t="s">
        <v>41</v>
      </c>
      <c r="L3" s="8" t="s">
        <v>42</v>
      </c>
      <c r="M3" s="8" t="s">
        <v>43</v>
      </c>
      <c r="N3" s="9" t="s">
        <v>44</v>
      </c>
      <c r="O3" s="9" t="s">
        <v>45</v>
      </c>
      <c r="P3" s="8" t="s">
        <v>46</v>
      </c>
      <c r="Q3" s="11" t="s">
        <v>47</v>
      </c>
      <c r="R3" s="12" t="s">
        <v>48</v>
      </c>
      <c r="S3" s="11" t="s">
        <v>49</v>
      </c>
      <c r="T3" s="11" t="s">
        <v>50</v>
      </c>
      <c r="U3" s="11" t="s">
        <v>51</v>
      </c>
      <c r="V3" s="11" t="s">
        <v>52</v>
      </c>
      <c r="W3" s="11" t="s">
        <v>53</v>
      </c>
      <c r="X3" s="11" t="s">
        <v>54</v>
      </c>
      <c r="Y3" s="11" t="s">
        <v>55</v>
      </c>
      <c r="Z3" s="11" t="s">
        <v>55</v>
      </c>
      <c r="AA3" s="11" t="s">
        <v>55</v>
      </c>
    </row>
    <row r="4" spans="1:27" ht="155.5" customHeight="1" x14ac:dyDescent="0.3">
      <c r="A4" s="21" t="s">
        <v>31</v>
      </c>
      <c r="B4" s="7" t="s">
        <v>32</v>
      </c>
      <c r="C4" s="7" t="s">
        <v>33</v>
      </c>
      <c r="D4" s="8" t="s">
        <v>34</v>
      </c>
      <c r="E4" s="9" t="s">
        <v>56</v>
      </c>
      <c r="F4" s="9" t="s">
        <v>57</v>
      </c>
      <c r="G4" s="9" t="s">
        <v>58</v>
      </c>
      <c r="H4" s="9" t="s">
        <v>59</v>
      </c>
      <c r="I4" s="10" t="s">
        <v>39</v>
      </c>
      <c r="J4" s="8" t="s">
        <v>40</v>
      </c>
      <c r="K4" s="8" t="s">
        <v>41</v>
      </c>
      <c r="L4" s="8" t="s">
        <v>60</v>
      </c>
      <c r="M4" s="8" t="s">
        <v>61</v>
      </c>
      <c r="N4" s="9" t="s">
        <v>62</v>
      </c>
      <c r="O4" s="9" t="s">
        <v>63</v>
      </c>
      <c r="P4" s="8" t="s">
        <v>46</v>
      </c>
      <c r="Q4" s="8" t="s">
        <v>47</v>
      </c>
      <c r="R4" s="13" t="s">
        <v>64</v>
      </c>
      <c r="S4" s="8" t="s">
        <v>65</v>
      </c>
      <c r="T4" s="8" t="s">
        <v>55</v>
      </c>
      <c r="U4" s="8" t="s">
        <v>66</v>
      </c>
      <c r="V4" s="8" t="s">
        <v>67</v>
      </c>
      <c r="W4" s="8" t="s">
        <v>68</v>
      </c>
      <c r="X4" s="8" t="s">
        <v>54</v>
      </c>
      <c r="Y4" s="8" t="s">
        <v>55</v>
      </c>
      <c r="Z4" s="8" t="s">
        <v>55</v>
      </c>
      <c r="AA4" s="8" t="s">
        <v>55</v>
      </c>
    </row>
    <row r="5" spans="1:27" ht="155.5" customHeight="1" x14ac:dyDescent="0.3">
      <c r="A5" s="21" t="s">
        <v>31</v>
      </c>
      <c r="B5" s="7" t="s">
        <v>32</v>
      </c>
      <c r="C5" s="7" t="s">
        <v>33</v>
      </c>
      <c r="D5" s="8" t="s">
        <v>34</v>
      </c>
      <c r="E5" s="9" t="s">
        <v>56</v>
      </c>
      <c r="F5" s="9" t="s">
        <v>69</v>
      </c>
      <c r="G5" s="9" t="s">
        <v>70</v>
      </c>
      <c r="H5" s="9" t="s">
        <v>59</v>
      </c>
      <c r="I5" s="10" t="s">
        <v>39</v>
      </c>
      <c r="J5" s="8" t="s">
        <v>40</v>
      </c>
      <c r="K5" s="8" t="s">
        <v>71</v>
      </c>
      <c r="L5" s="8" t="s">
        <v>60</v>
      </c>
      <c r="M5" s="8" t="s">
        <v>61</v>
      </c>
      <c r="N5" s="9" t="s">
        <v>62</v>
      </c>
      <c r="O5" s="9" t="s">
        <v>63</v>
      </c>
      <c r="P5" s="8" t="s">
        <v>46</v>
      </c>
      <c r="Q5" s="8" t="s">
        <v>47</v>
      </c>
      <c r="R5" s="13" t="s">
        <v>64</v>
      </c>
      <c r="S5" s="8" t="s">
        <v>65</v>
      </c>
      <c r="T5" s="8" t="s">
        <v>55</v>
      </c>
      <c r="U5" s="8" t="s">
        <v>66</v>
      </c>
      <c r="V5" s="8" t="s">
        <v>67</v>
      </c>
      <c r="W5" s="8" t="s">
        <v>68</v>
      </c>
      <c r="X5" s="8" t="s">
        <v>54</v>
      </c>
      <c r="Y5" s="8" t="s">
        <v>55</v>
      </c>
      <c r="Z5" s="8" t="s">
        <v>55</v>
      </c>
      <c r="AA5" s="8" t="s">
        <v>55</v>
      </c>
    </row>
    <row r="6" spans="1:27" ht="155.5" customHeight="1" x14ac:dyDescent="0.3">
      <c r="A6" s="21" t="s">
        <v>31</v>
      </c>
      <c r="B6" s="7" t="s">
        <v>32</v>
      </c>
      <c r="C6" s="7" t="s">
        <v>33</v>
      </c>
      <c r="D6" s="8" t="s">
        <v>34</v>
      </c>
      <c r="E6" s="9" t="s">
        <v>72</v>
      </c>
      <c r="F6" s="9" t="s">
        <v>70</v>
      </c>
      <c r="G6" s="9" t="s">
        <v>73</v>
      </c>
      <c r="H6" s="9" t="s">
        <v>74</v>
      </c>
      <c r="I6" s="10" t="s">
        <v>39</v>
      </c>
      <c r="J6" s="8" t="s">
        <v>40</v>
      </c>
      <c r="K6" s="8" t="s">
        <v>71</v>
      </c>
      <c r="L6" s="8" t="s">
        <v>60</v>
      </c>
      <c r="M6" s="8" t="s">
        <v>61</v>
      </c>
      <c r="N6" s="9" t="s">
        <v>62</v>
      </c>
      <c r="O6" s="9" t="s">
        <v>63</v>
      </c>
      <c r="P6" s="8" t="s">
        <v>46</v>
      </c>
      <c r="Q6" s="8" t="s">
        <v>47</v>
      </c>
      <c r="R6" s="13" t="s">
        <v>64</v>
      </c>
      <c r="S6" s="8" t="s">
        <v>65</v>
      </c>
      <c r="T6" s="8" t="s">
        <v>55</v>
      </c>
      <c r="U6" s="8" t="s">
        <v>66</v>
      </c>
      <c r="V6" s="8" t="s">
        <v>67</v>
      </c>
      <c r="W6" s="8" t="s">
        <v>68</v>
      </c>
      <c r="X6" s="8" t="s">
        <v>54</v>
      </c>
      <c r="Y6" s="8" t="s">
        <v>55</v>
      </c>
      <c r="Z6" s="8" t="s">
        <v>55</v>
      </c>
      <c r="AA6" s="8" t="s">
        <v>55</v>
      </c>
    </row>
    <row r="7" spans="1:27" ht="155.5" customHeight="1" x14ac:dyDescent="0.3">
      <c r="A7" s="21" t="s">
        <v>31</v>
      </c>
      <c r="B7" s="7" t="s">
        <v>32</v>
      </c>
      <c r="C7" s="7" t="s">
        <v>33</v>
      </c>
      <c r="D7" s="8" t="s">
        <v>34</v>
      </c>
      <c r="E7" s="9" t="s">
        <v>72</v>
      </c>
      <c r="F7" s="9" t="s">
        <v>70</v>
      </c>
      <c r="G7" s="9" t="s">
        <v>75</v>
      </c>
      <c r="H7" s="9" t="s">
        <v>76</v>
      </c>
      <c r="I7" s="10" t="s">
        <v>39</v>
      </c>
      <c r="J7" s="8" t="s">
        <v>40</v>
      </c>
      <c r="K7" s="8" t="s">
        <v>71</v>
      </c>
      <c r="L7" s="8" t="s">
        <v>60</v>
      </c>
      <c r="M7" s="8" t="s">
        <v>61</v>
      </c>
      <c r="N7" s="9" t="s">
        <v>62</v>
      </c>
      <c r="O7" s="9" t="s">
        <v>63</v>
      </c>
      <c r="P7" s="8" t="s">
        <v>46</v>
      </c>
      <c r="Q7" s="8" t="s">
        <v>47</v>
      </c>
      <c r="R7" s="13" t="s">
        <v>64</v>
      </c>
      <c r="S7" s="8" t="s">
        <v>65</v>
      </c>
      <c r="T7" s="8" t="s">
        <v>55</v>
      </c>
      <c r="U7" s="8" t="s">
        <v>66</v>
      </c>
      <c r="V7" s="8" t="s">
        <v>67</v>
      </c>
      <c r="W7" s="8" t="s">
        <v>68</v>
      </c>
      <c r="X7" s="8" t="s">
        <v>54</v>
      </c>
      <c r="Y7" s="8" t="s">
        <v>55</v>
      </c>
      <c r="Z7" s="8" t="s">
        <v>55</v>
      </c>
      <c r="AA7" s="8" t="s">
        <v>55</v>
      </c>
    </row>
    <row r="8" spans="1:27" ht="155.5" customHeight="1" x14ac:dyDescent="0.3">
      <c r="A8" s="21" t="s">
        <v>31</v>
      </c>
      <c r="B8" s="7" t="s">
        <v>32</v>
      </c>
      <c r="C8" s="7" t="s">
        <v>33</v>
      </c>
      <c r="D8" s="8" t="s">
        <v>34</v>
      </c>
      <c r="E8" s="9" t="s">
        <v>56</v>
      </c>
      <c r="F8" s="9" t="s">
        <v>69</v>
      </c>
      <c r="G8" s="9" t="s">
        <v>70</v>
      </c>
      <c r="H8" s="9" t="s">
        <v>77</v>
      </c>
      <c r="I8" s="10" t="s">
        <v>78</v>
      </c>
      <c r="J8" s="8" t="s">
        <v>79</v>
      </c>
      <c r="K8" s="8" t="s">
        <v>80</v>
      </c>
      <c r="L8" s="8" t="s">
        <v>81</v>
      </c>
      <c r="M8" s="8" t="s">
        <v>82</v>
      </c>
      <c r="N8" s="9" t="s">
        <v>44</v>
      </c>
      <c r="O8" s="9" t="s">
        <v>45</v>
      </c>
      <c r="P8" s="8" t="s">
        <v>46</v>
      </c>
      <c r="Q8" s="11" t="s">
        <v>83</v>
      </c>
      <c r="R8" s="12" t="s">
        <v>84</v>
      </c>
      <c r="S8" s="11" t="s">
        <v>85</v>
      </c>
      <c r="T8" s="11" t="s">
        <v>50</v>
      </c>
      <c r="U8" s="11" t="s">
        <v>86</v>
      </c>
      <c r="V8" s="11" t="s">
        <v>87</v>
      </c>
      <c r="W8" s="11" t="s">
        <v>88</v>
      </c>
      <c r="X8" s="11" t="s">
        <v>54</v>
      </c>
      <c r="Y8" s="11" t="s">
        <v>55</v>
      </c>
      <c r="Z8" s="11" t="s">
        <v>55</v>
      </c>
      <c r="AA8" s="11" t="s">
        <v>55</v>
      </c>
    </row>
    <row r="9" spans="1:27" ht="155.5" customHeight="1" x14ac:dyDescent="0.3">
      <c r="A9" s="21" t="s">
        <v>31</v>
      </c>
      <c r="B9" s="7" t="s">
        <v>32</v>
      </c>
      <c r="C9" s="7" t="s">
        <v>33</v>
      </c>
      <c r="D9" s="8" t="s">
        <v>34</v>
      </c>
      <c r="E9" s="9" t="s">
        <v>56</v>
      </c>
      <c r="F9" s="9" t="s">
        <v>69</v>
      </c>
      <c r="G9" s="9" t="s">
        <v>70</v>
      </c>
      <c r="H9" s="9" t="s">
        <v>89</v>
      </c>
      <c r="I9" s="10" t="s">
        <v>39</v>
      </c>
      <c r="J9" s="8" t="s">
        <v>40</v>
      </c>
      <c r="K9" s="8" t="s">
        <v>90</v>
      </c>
      <c r="L9" s="8" t="s">
        <v>91</v>
      </c>
      <c r="M9" s="9" t="s">
        <v>92</v>
      </c>
      <c r="N9" s="9" t="s">
        <v>44</v>
      </c>
      <c r="O9" s="9" t="s">
        <v>93</v>
      </c>
      <c r="P9" s="8" t="s">
        <v>46</v>
      </c>
      <c r="Q9" s="11" t="s">
        <v>94</v>
      </c>
      <c r="R9" s="12" t="s">
        <v>95</v>
      </c>
      <c r="S9" s="11" t="s">
        <v>96</v>
      </c>
      <c r="T9" s="11" t="s">
        <v>50</v>
      </c>
      <c r="U9" s="11" t="s">
        <v>97</v>
      </c>
      <c r="V9" s="11" t="s">
        <v>98</v>
      </c>
      <c r="W9" s="11" t="s">
        <v>99</v>
      </c>
      <c r="X9" s="11" t="s">
        <v>54</v>
      </c>
      <c r="Y9" s="11" t="s">
        <v>55</v>
      </c>
      <c r="Z9" s="11" t="s">
        <v>55</v>
      </c>
      <c r="AA9" s="11" t="s">
        <v>55</v>
      </c>
    </row>
    <row r="10" spans="1:27" ht="155.5" customHeight="1" x14ac:dyDescent="0.3">
      <c r="A10" s="21" t="s">
        <v>31</v>
      </c>
      <c r="B10" s="7" t="s">
        <v>32</v>
      </c>
      <c r="C10" s="7" t="s">
        <v>33</v>
      </c>
      <c r="D10" s="8" t="s">
        <v>34</v>
      </c>
      <c r="E10" s="9" t="s">
        <v>56</v>
      </c>
      <c r="F10" s="9" t="s">
        <v>57</v>
      </c>
      <c r="G10" s="9" t="s">
        <v>58</v>
      </c>
      <c r="H10" s="9" t="s">
        <v>59</v>
      </c>
      <c r="I10" s="10" t="s">
        <v>39</v>
      </c>
      <c r="J10" s="8" t="s">
        <v>40</v>
      </c>
      <c r="K10" s="8" t="s">
        <v>100</v>
      </c>
      <c r="L10" s="8" t="s">
        <v>91</v>
      </c>
      <c r="M10" s="9" t="s">
        <v>92</v>
      </c>
      <c r="N10" s="9" t="s">
        <v>62</v>
      </c>
      <c r="O10" s="9" t="s">
        <v>93</v>
      </c>
      <c r="P10" s="8" t="s">
        <v>46</v>
      </c>
      <c r="Q10" s="8" t="s">
        <v>101</v>
      </c>
      <c r="R10" s="13" t="s">
        <v>102</v>
      </c>
      <c r="S10" s="8" t="s">
        <v>103</v>
      </c>
      <c r="T10" s="8" t="s">
        <v>55</v>
      </c>
      <c r="U10" s="8" t="s">
        <v>104</v>
      </c>
      <c r="V10" s="8" t="s">
        <v>105</v>
      </c>
      <c r="W10" s="8" t="s">
        <v>106</v>
      </c>
      <c r="X10" s="8" t="s">
        <v>54</v>
      </c>
      <c r="Y10" s="8" t="s">
        <v>55</v>
      </c>
      <c r="Z10" s="8" t="s">
        <v>55</v>
      </c>
      <c r="AA10" s="8" t="s">
        <v>55</v>
      </c>
    </row>
    <row r="11" spans="1:27" ht="155.5" customHeight="1" x14ac:dyDescent="0.3">
      <c r="A11" s="21" t="s">
        <v>31</v>
      </c>
      <c r="B11" s="7" t="s">
        <v>32</v>
      </c>
      <c r="C11" s="7" t="s">
        <v>33</v>
      </c>
      <c r="D11" s="8" t="s">
        <v>34</v>
      </c>
      <c r="E11" s="9" t="s">
        <v>56</v>
      </c>
      <c r="F11" s="9" t="s">
        <v>69</v>
      </c>
      <c r="G11" s="9" t="s">
        <v>70</v>
      </c>
      <c r="H11" s="9" t="s">
        <v>59</v>
      </c>
      <c r="I11" s="10" t="s">
        <v>39</v>
      </c>
      <c r="J11" s="8" t="s">
        <v>40</v>
      </c>
      <c r="K11" s="8" t="s">
        <v>100</v>
      </c>
      <c r="L11" s="8" t="s">
        <v>91</v>
      </c>
      <c r="M11" s="9" t="s">
        <v>92</v>
      </c>
      <c r="N11" s="9" t="s">
        <v>62</v>
      </c>
      <c r="O11" s="9" t="s">
        <v>93</v>
      </c>
      <c r="P11" s="8" t="s">
        <v>46</v>
      </c>
      <c r="Q11" s="8" t="s">
        <v>101</v>
      </c>
      <c r="R11" s="13" t="s">
        <v>102</v>
      </c>
      <c r="S11" s="8" t="s">
        <v>103</v>
      </c>
      <c r="T11" s="8" t="s">
        <v>55</v>
      </c>
      <c r="U11" s="8" t="s">
        <v>104</v>
      </c>
      <c r="V11" s="8" t="s">
        <v>105</v>
      </c>
      <c r="W11" s="8" t="s">
        <v>106</v>
      </c>
      <c r="X11" s="8" t="s">
        <v>54</v>
      </c>
      <c r="Y11" s="8" t="s">
        <v>55</v>
      </c>
      <c r="Z11" s="8" t="s">
        <v>55</v>
      </c>
      <c r="AA11" s="8" t="s">
        <v>55</v>
      </c>
    </row>
    <row r="12" spans="1:27" ht="155.5" customHeight="1" x14ac:dyDescent="0.3">
      <c r="A12" s="21" t="s">
        <v>31</v>
      </c>
      <c r="B12" s="7" t="s">
        <v>32</v>
      </c>
      <c r="C12" s="7" t="s">
        <v>33</v>
      </c>
      <c r="D12" s="8" t="s">
        <v>34</v>
      </c>
      <c r="E12" s="9" t="s">
        <v>56</v>
      </c>
      <c r="F12" s="9" t="s">
        <v>57</v>
      </c>
      <c r="G12" s="9" t="s">
        <v>58</v>
      </c>
      <c r="H12" s="9" t="s">
        <v>107</v>
      </c>
      <c r="I12" s="10" t="s">
        <v>39</v>
      </c>
      <c r="J12" s="8" t="s">
        <v>40</v>
      </c>
      <c r="K12" s="8" t="s">
        <v>100</v>
      </c>
      <c r="L12" s="8" t="s">
        <v>91</v>
      </c>
      <c r="M12" s="9" t="s">
        <v>92</v>
      </c>
      <c r="N12" s="9" t="s">
        <v>62</v>
      </c>
      <c r="O12" s="9" t="s">
        <v>93</v>
      </c>
      <c r="P12" s="8" t="s">
        <v>46</v>
      </c>
      <c r="Q12" s="8" t="s">
        <v>101</v>
      </c>
      <c r="R12" s="13" t="s">
        <v>102</v>
      </c>
      <c r="S12" s="8" t="s">
        <v>103</v>
      </c>
      <c r="T12" s="8" t="s">
        <v>55</v>
      </c>
      <c r="U12" s="8" t="s">
        <v>104</v>
      </c>
      <c r="V12" s="8" t="s">
        <v>105</v>
      </c>
      <c r="W12" s="8" t="s">
        <v>106</v>
      </c>
      <c r="X12" s="8" t="s">
        <v>54</v>
      </c>
      <c r="Y12" s="8" t="s">
        <v>55</v>
      </c>
      <c r="Z12" s="8" t="s">
        <v>55</v>
      </c>
      <c r="AA12" s="8" t="s">
        <v>55</v>
      </c>
    </row>
    <row r="13" spans="1:27" ht="155.5" customHeight="1" x14ac:dyDescent="0.3">
      <c r="A13" s="21" t="s">
        <v>31</v>
      </c>
      <c r="B13" s="7" t="s">
        <v>32</v>
      </c>
      <c r="C13" s="7" t="s">
        <v>33</v>
      </c>
      <c r="D13" s="8" t="s">
        <v>34</v>
      </c>
      <c r="E13" s="9" t="s">
        <v>56</v>
      </c>
      <c r="F13" s="9" t="s">
        <v>36</v>
      </c>
      <c r="G13" s="9" t="s">
        <v>37</v>
      </c>
      <c r="H13" s="9" t="s">
        <v>108</v>
      </c>
      <c r="I13" s="10" t="s">
        <v>39</v>
      </c>
      <c r="J13" s="8" t="s">
        <v>40</v>
      </c>
      <c r="K13" s="8" t="s">
        <v>109</v>
      </c>
      <c r="L13" s="8" t="s">
        <v>110</v>
      </c>
      <c r="M13" s="8" t="s">
        <v>111</v>
      </c>
      <c r="N13" s="9" t="s">
        <v>44</v>
      </c>
      <c r="O13" s="9" t="s">
        <v>93</v>
      </c>
      <c r="P13" s="8" t="s">
        <v>46</v>
      </c>
      <c r="Q13" s="11" t="s">
        <v>112</v>
      </c>
      <c r="R13" s="12" t="s">
        <v>113</v>
      </c>
      <c r="S13" s="11" t="s">
        <v>114</v>
      </c>
      <c r="T13" s="11" t="s">
        <v>50</v>
      </c>
      <c r="U13" s="11" t="s">
        <v>115</v>
      </c>
      <c r="V13" s="11" t="s">
        <v>116</v>
      </c>
      <c r="W13" s="11" t="s">
        <v>53</v>
      </c>
      <c r="X13" s="11" t="s">
        <v>54</v>
      </c>
      <c r="Y13" s="11" t="s">
        <v>55</v>
      </c>
      <c r="Z13" s="11" t="s">
        <v>55</v>
      </c>
      <c r="AA13" s="11" t="s">
        <v>55</v>
      </c>
    </row>
    <row r="14" spans="1:27" ht="155.5" customHeight="1" x14ac:dyDescent="0.3">
      <c r="A14" s="21" t="s">
        <v>31</v>
      </c>
      <c r="B14" s="7" t="s">
        <v>32</v>
      </c>
      <c r="C14" s="7" t="s">
        <v>33</v>
      </c>
      <c r="D14" s="8" t="s">
        <v>34</v>
      </c>
      <c r="E14" s="9" t="s">
        <v>72</v>
      </c>
      <c r="F14" s="9" t="s">
        <v>70</v>
      </c>
      <c r="G14" s="9" t="s">
        <v>75</v>
      </c>
      <c r="H14" s="9" t="s">
        <v>117</v>
      </c>
      <c r="I14" s="10" t="s">
        <v>39</v>
      </c>
      <c r="J14" s="8" t="s">
        <v>40</v>
      </c>
      <c r="K14" s="8" t="s">
        <v>109</v>
      </c>
      <c r="L14" s="8" t="s">
        <v>110</v>
      </c>
      <c r="M14" s="8" t="s">
        <v>111</v>
      </c>
      <c r="N14" s="9" t="s">
        <v>62</v>
      </c>
      <c r="O14" s="9" t="s">
        <v>118</v>
      </c>
      <c r="P14" s="8" t="s">
        <v>46</v>
      </c>
      <c r="Q14" s="8" t="s">
        <v>119</v>
      </c>
      <c r="R14" s="13" t="s">
        <v>120</v>
      </c>
      <c r="S14" s="8" t="s">
        <v>121</v>
      </c>
      <c r="T14" s="8" t="s">
        <v>55</v>
      </c>
      <c r="U14" s="8" t="s">
        <v>122</v>
      </c>
      <c r="V14" s="8" t="s">
        <v>123</v>
      </c>
      <c r="W14" s="8" t="s">
        <v>68</v>
      </c>
      <c r="X14" s="8" t="s">
        <v>54</v>
      </c>
      <c r="Y14" s="8" t="s">
        <v>55</v>
      </c>
      <c r="Z14" s="8" t="s">
        <v>55</v>
      </c>
      <c r="AA14" s="8" t="s">
        <v>55</v>
      </c>
    </row>
    <row r="15" spans="1:27" ht="86.25" customHeight="1" x14ac:dyDescent="0.3">
      <c r="A15" s="14" t="s">
        <v>124</v>
      </c>
      <c r="B15" s="7" t="s">
        <v>125</v>
      </c>
      <c r="C15" s="7" t="s">
        <v>126</v>
      </c>
      <c r="D15" s="8" t="s">
        <v>127</v>
      </c>
      <c r="E15" s="9" t="s">
        <v>56</v>
      </c>
      <c r="F15" s="9" t="s">
        <v>128</v>
      </c>
      <c r="G15" s="9" t="s">
        <v>129</v>
      </c>
      <c r="H15" s="9" t="s">
        <v>130</v>
      </c>
      <c r="I15" s="10" t="s">
        <v>131</v>
      </c>
      <c r="J15" s="8" t="s">
        <v>40</v>
      </c>
      <c r="K15" s="8" t="s">
        <v>132</v>
      </c>
      <c r="L15" s="8" t="s">
        <v>133</v>
      </c>
      <c r="M15" s="9" t="s">
        <v>134</v>
      </c>
      <c r="N15" s="9" t="s">
        <v>135</v>
      </c>
      <c r="O15" s="9" t="s">
        <v>136</v>
      </c>
      <c r="P15" s="7" t="s">
        <v>137</v>
      </c>
      <c r="Q15" s="11" t="s">
        <v>138</v>
      </c>
      <c r="R15" s="11" t="s">
        <v>139</v>
      </c>
      <c r="S15" s="11" t="s">
        <v>140</v>
      </c>
      <c r="T15" s="11" t="s">
        <v>50</v>
      </c>
      <c r="U15" s="11" t="s">
        <v>50</v>
      </c>
      <c r="V15" s="11" t="s">
        <v>141</v>
      </c>
      <c r="W15" s="11" t="s">
        <v>142</v>
      </c>
      <c r="X15" s="11" t="s">
        <v>54</v>
      </c>
      <c r="Y15" s="11" t="s">
        <v>55</v>
      </c>
      <c r="Z15" s="11" t="s">
        <v>55</v>
      </c>
      <c r="AA15" s="11" t="s">
        <v>55</v>
      </c>
    </row>
    <row r="16" spans="1:27" ht="86.25" customHeight="1" x14ac:dyDescent="0.3">
      <c r="A16" s="14" t="s">
        <v>124</v>
      </c>
      <c r="B16" s="7" t="s">
        <v>125</v>
      </c>
      <c r="C16" s="7" t="s">
        <v>126</v>
      </c>
      <c r="D16" s="8" t="s">
        <v>127</v>
      </c>
      <c r="E16" s="9" t="s">
        <v>56</v>
      </c>
      <c r="F16" s="9" t="s">
        <v>128</v>
      </c>
      <c r="G16" s="9" t="s">
        <v>129</v>
      </c>
      <c r="H16" s="9" t="s">
        <v>143</v>
      </c>
      <c r="I16" s="10" t="s">
        <v>144</v>
      </c>
      <c r="J16" s="8" t="s">
        <v>40</v>
      </c>
      <c r="K16" s="8" t="s">
        <v>132</v>
      </c>
      <c r="L16" s="8" t="s">
        <v>133</v>
      </c>
      <c r="M16" s="9" t="s">
        <v>134</v>
      </c>
      <c r="N16" s="9" t="s">
        <v>135</v>
      </c>
      <c r="O16" s="9" t="s">
        <v>136</v>
      </c>
      <c r="P16" s="7" t="s">
        <v>137</v>
      </c>
      <c r="Q16" s="8" t="s">
        <v>145</v>
      </c>
      <c r="R16" s="8" t="s">
        <v>146</v>
      </c>
      <c r="S16" s="8" t="s">
        <v>147</v>
      </c>
      <c r="T16" s="8" t="s">
        <v>55</v>
      </c>
      <c r="U16" s="8" t="s">
        <v>55</v>
      </c>
      <c r="V16" s="8" t="s">
        <v>148</v>
      </c>
      <c r="W16" s="8" t="s">
        <v>149</v>
      </c>
      <c r="X16" s="8" t="s">
        <v>54</v>
      </c>
      <c r="Y16" s="8" t="s">
        <v>55</v>
      </c>
      <c r="Z16" s="8" t="s">
        <v>55</v>
      </c>
      <c r="AA16" s="8" t="s">
        <v>55</v>
      </c>
    </row>
    <row r="17" spans="1:27" ht="86.25" customHeight="1" x14ac:dyDescent="0.3">
      <c r="A17" s="14" t="s">
        <v>124</v>
      </c>
      <c r="B17" s="7" t="s">
        <v>125</v>
      </c>
      <c r="C17" s="7" t="s">
        <v>126</v>
      </c>
      <c r="D17" s="8" t="s">
        <v>127</v>
      </c>
      <c r="E17" s="9" t="s">
        <v>56</v>
      </c>
      <c r="F17" s="9" t="s">
        <v>128</v>
      </c>
      <c r="G17" s="9" t="s">
        <v>129</v>
      </c>
      <c r="H17" s="9" t="s">
        <v>150</v>
      </c>
      <c r="I17" s="10" t="s">
        <v>131</v>
      </c>
      <c r="J17" s="8" t="s">
        <v>40</v>
      </c>
      <c r="K17" s="8" t="s">
        <v>132</v>
      </c>
      <c r="L17" s="8" t="s">
        <v>133</v>
      </c>
      <c r="M17" s="9" t="s">
        <v>134</v>
      </c>
      <c r="N17" s="9" t="s">
        <v>135</v>
      </c>
      <c r="O17" s="9" t="s">
        <v>136</v>
      </c>
      <c r="P17" s="7" t="s">
        <v>137</v>
      </c>
      <c r="Q17" s="8" t="s">
        <v>145</v>
      </c>
      <c r="R17" s="8" t="s">
        <v>146</v>
      </c>
      <c r="S17" s="8" t="s">
        <v>147</v>
      </c>
      <c r="T17" s="8" t="s">
        <v>55</v>
      </c>
      <c r="U17" s="8" t="s">
        <v>55</v>
      </c>
      <c r="V17" s="8" t="s">
        <v>148</v>
      </c>
      <c r="W17" s="8" t="s">
        <v>149</v>
      </c>
      <c r="X17" s="8" t="s">
        <v>54</v>
      </c>
      <c r="Y17" s="8" t="s">
        <v>55</v>
      </c>
      <c r="Z17" s="8" t="s">
        <v>55</v>
      </c>
      <c r="AA17" s="8" t="s">
        <v>55</v>
      </c>
    </row>
    <row r="18" spans="1:27" ht="46.5" x14ac:dyDescent="0.3">
      <c r="A18" s="14" t="s">
        <v>151</v>
      </c>
      <c r="B18" s="7" t="s">
        <v>32</v>
      </c>
      <c r="C18" s="7" t="s">
        <v>152</v>
      </c>
      <c r="D18" s="8" t="s">
        <v>153</v>
      </c>
      <c r="E18" s="9" t="s">
        <v>56</v>
      </c>
      <c r="F18" s="9" t="s">
        <v>154</v>
      </c>
      <c r="G18" s="9" t="s">
        <v>155</v>
      </c>
      <c r="H18" s="9" t="s">
        <v>156</v>
      </c>
      <c r="I18" s="10" t="s">
        <v>39</v>
      </c>
      <c r="J18" s="8" t="s">
        <v>40</v>
      </c>
      <c r="K18" s="8" t="s">
        <v>157</v>
      </c>
      <c r="L18" s="8" t="s">
        <v>158</v>
      </c>
      <c r="M18" s="8" t="s">
        <v>159</v>
      </c>
      <c r="N18" s="9" t="s">
        <v>160</v>
      </c>
      <c r="O18" s="9" t="s">
        <v>45</v>
      </c>
      <c r="P18" s="8" t="s">
        <v>161</v>
      </c>
      <c r="Q18" s="11" t="s">
        <v>162</v>
      </c>
      <c r="R18" s="17" t="s">
        <v>163</v>
      </c>
      <c r="S18" s="18" t="s">
        <v>164</v>
      </c>
      <c r="T18" s="18" t="s">
        <v>165</v>
      </c>
      <c r="U18" s="18" t="s">
        <v>166</v>
      </c>
      <c r="V18" s="18" t="s">
        <v>167</v>
      </c>
      <c r="W18" s="18" t="s">
        <v>168</v>
      </c>
      <c r="X18" s="19" t="s">
        <v>169</v>
      </c>
      <c r="Y18" s="11" t="s">
        <v>165</v>
      </c>
      <c r="Z18" s="11" t="s">
        <v>165</v>
      </c>
      <c r="AA18" s="11" t="s">
        <v>165</v>
      </c>
    </row>
    <row r="19" spans="1:27" ht="62" x14ac:dyDescent="0.3">
      <c r="A19" s="14" t="s">
        <v>31</v>
      </c>
      <c r="B19" s="7" t="s">
        <v>32</v>
      </c>
      <c r="C19" s="7" t="s">
        <v>170</v>
      </c>
      <c r="D19" s="8" t="s">
        <v>171</v>
      </c>
      <c r="E19" s="9" t="s">
        <v>56</v>
      </c>
      <c r="F19" s="9" t="s">
        <v>154</v>
      </c>
      <c r="G19" s="9" t="s">
        <v>155</v>
      </c>
      <c r="H19" s="9" t="s">
        <v>156</v>
      </c>
      <c r="I19" s="10" t="s">
        <v>39</v>
      </c>
      <c r="J19" s="8" t="s">
        <v>55</v>
      </c>
      <c r="K19" s="8" t="s">
        <v>172</v>
      </c>
      <c r="L19" s="8" t="s">
        <v>173</v>
      </c>
      <c r="M19" s="8" t="s">
        <v>174</v>
      </c>
      <c r="N19" s="9" t="s">
        <v>160</v>
      </c>
      <c r="O19" s="9" t="s">
        <v>45</v>
      </c>
      <c r="P19" s="7" t="s">
        <v>175</v>
      </c>
      <c r="Q19" s="11" t="s">
        <v>176</v>
      </c>
      <c r="R19" s="18" t="s">
        <v>177</v>
      </c>
      <c r="S19" s="11" t="s">
        <v>178</v>
      </c>
      <c r="T19" s="11" t="s">
        <v>55</v>
      </c>
      <c r="U19" s="20" t="s">
        <v>179</v>
      </c>
      <c r="V19" s="18" t="s">
        <v>180</v>
      </c>
      <c r="W19" s="20" t="s">
        <v>181</v>
      </c>
      <c r="X19" s="19" t="s">
        <v>169</v>
      </c>
      <c r="Y19" s="11" t="s">
        <v>55</v>
      </c>
      <c r="Z19" s="11" t="s">
        <v>55</v>
      </c>
      <c r="AA19" s="11" t="s">
        <v>55</v>
      </c>
    </row>
    <row r="20" spans="1:27" ht="93" x14ac:dyDescent="0.3">
      <c r="A20" s="14" t="s">
        <v>31</v>
      </c>
      <c r="B20" s="7" t="s">
        <v>32</v>
      </c>
      <c r="C20" s="7" t="s">
        <v>182</v>
      </c>
      <c r="D20" s="8" t="s">
        <v>183</v>
      </c>
      <c r="E20" s="9" t="s">
        <v>56</v>
      </c>
      <c r="F20" s="9" t="s">
        <v>154</v>
      </c>
      <c r="G20" s="9" t="s">
        <v>155</v>
      </c>
      <c r="H20" s="9" t="s">
        <v>156</v>
      </c>
      <c r="I20" s="10" t="s">
        <v>39</v>
      </c>
      <c r="J20" s="8" t="s">
        <v>40</v>
      </c>
      <c r="K20" s="8" t="s">
        <v>184</v>
      </c>
      <c r="L20" s="8" t="s">
        <v>185</v>
      </c>
      <c r="M20" s="8" t="s">
        <v>186</v>
      </c>
      <c r="N20" s="9" t="s">
        <v>160</v>
      </c>
      <c r="O20" s="9" t="s">
        <v>45</v>
      </c>
      <c r="P20" s="7" t="s">
        <v>187</v>
      </c>
      <c r="Q20" s="11" t="s">
        <v>176</v>
      </c>
      <c r="R20" s="18" t="s">
        <v>188</v>
      </c>
      <c r="S20" s="11" t="s">
        <v>55</v>
      </c>
      <c r="T20" s="11" t="s">
        <v>55</v>
      </c>
      <c r="U20" s="11" t="s">
        <v>189</v>
      </c>
      <c r="V20" s="18" t="s">
        <v>190</v>
      </c>
      <c r="W20" s="11" t="s">
        <v>191</v>
      </c>
      <c r="X20" s="19" t="s">
        <v>169</v>
      </c>
      <c r="Y20" s="11" t="s">
        <v>55</v>
      </c>
      <c r="Z20" s="11" t="s">
        <v>55</v>
      </c>
      <c r="AA20" s="11" t="s">
        <v>55</v>
      </c>
    </row>
    <row r="21" spans="1:27" ht="46.5" x14ac:dyDescent="0.3">
      <c r="A21" s="14" t="s">
        <v>31</v>
      </c>
      <c r="B21" s="7" t="s">
        <v>32</v>
      </c>
      <c r="C21" s="7" t="s">
        <v>182</v>
      </c>
      <c r="D21" s="8" t="s">
        <v>183</v>
      </c>
      <c r="E21" s="9" t="s">
        <v>56</v>
      </c>
      <c r="F21" s="9" t="s">
        <v>154</v>
      </c>
      <c r="G21" s="9" t="s">
        <v>155</v>
      </c>
      <c r="H21" s="9" t="s">
        <v>156</v>
      </c>
      <c r="I21" s="10" t="s">
        <v>39</v>
      </c>
      <c r="J21" s="8" t="s">
        <v>40</v>
      </c>
      <c r="K21" s="8" t="s">
        <v>192</v>
      </c>
      <c r="L21" s="8" t="s">
        <v>193</v>
      </c>
      <c r="M21" s="8" t="s">
        <v>194</v>
      </c>
      <c r="N21" s="9" t="s">
        <v>160</v>
      </c>
      <c r="O21" s="9" t="s">
        <v>45</v>
      </c>
      <c r="P21" s="7" t="s">
        <v>187</v>
      </c>
      <c r="Q21" s="11" t="s">
        <v>176</v>
      </c>
      <c r="R21" s="11" t="s">
        <v>195</v>
      </c>
      <c r="S21" s="11" t="s">
        <v>55</v>
      </c>
      <c r="T21" s="11" t="s">
        <v>55</v>
      </c>
      <c r="U21" s="11" t="s">
        <v>196</v>
      </c>
      <c r="V21" s="18" t="s">
        <v>197</v>
      </c>
      <c r="W21" s="20" t="s">
        <v>198</v>
      </c>
      <c r="X21" s="19" t="s">
        <v>169</v>
      </c>
      <c r="Y21" s="11" t="s">
        <v>55</v>
      </c>
      <c r="Z21" s="11" t="s">
        <v>55</v>
      </c>
      <c r="AA21" s="11" t="s">
        <v>55</v>
      </c>
    </row>
  </sheetData>
  <autoFilter ref="A2:AA17" xr:uid="{00000000-0009-0000-0000-000000000000}"/>
  <mergeCells count="4">
    <mergeCell ref="E1:J1"/>
    <mergeCell ref="K1:O1"/>
    <mergeCell ref="P1:AA1"/>
    <mergeCell ref="A1:D1"/>
  </mergeCells>
  <phoneticPr fontId="5" type="noConversion"/>
  <conditionalFormatting sqref="L22:L65431 L1:L2">
    <cfRule type="duplicateValues" dxfId="1" priority="6"/>
  </conditionalFormatting>
  <pageMargins left="0.7" right="0.7" top="0.75" bottom="0.75" header="0.3" footer="0.3"/>
  <pageSetup paperSize="9" orientation="portrait" r:id="rId1"/>
  <customProperties>
    <customPr name="EpmWorksheetKeyString_GUID" r:id="rId2"/>
  </customPropertie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2932-2969-4CDF-A649-6F6A843C3906}">
  <dimension ref="A5:J38"/>
  <sheetViews>
    <sheetView showGridLines="0" tabSelected="1" zoomScaleNormal="100" workbookViewId="0"/>
  </sheetViews>
  <sheetFormatPr defaultColWidth="9.09765625" defaultRowHeight="13" x14ac:dyDescent="0.3"/>
  <cols>
    <col min="1" max="9" width="9.09765625" style="25"/>
    <col min="10" max="10" width="27.09765625" style="25" customWidth="1"/>
    <col min="11" max="16384" width="9.09765625" style="25"/>
  </cols>
  <sheetData>
    <row r="5" spans="2:10" s="23" customFormat="1" ht="11.25" customHeight="1" x14ac:dyDescent="0.3">
      <c r="B5" s="22"/>
      <c r="C5" s="22"/>
      <c r="D5" s="22"/>
      <c r="E5" s="22"/>
      <c r="F5" s="22"/>
      <c r="G5" s="22"/>
      <c r="I5" s="24"/>
    </row>
    <row r="13" spans="2:10" ht="31" x14ac:dyDescent="0.7">
      <c r="C13" s="88" t="str">
        <f>文件資訊!$C$5</f>
        <v>風險控制矩陣（RCM）_投資循環</v>
      </c>
      <c r="D13" s="89"/>
      <c r="E13" s="89"/>
      <c r="F13" s="89"/>
      <c r="G13" s="89"/>
      <c r="H13" s="89"/>
      <c r="I13" s="89"/>
      <c r="J13" s="89"/>
    </row>
    <row r="14" spans="2:10" ht="31" x14ac:dyDescent="0.7">
      <c r="C14" s="90"/>
      <c r="D14" s="91"/>
      <c r="E14" s="91"/>
      <c r="F14" s="91"/>
      <c r="G14" s="91"/>
      <c r="H14" s="91"/>
      <c r="I14" s="91"/>
      <c r="J14" s="91"/>
    </row>
    <row r="15" spans="2:10" x14ac:dyDescent="0.3">
      <c r="C15" s="26"/>
    </row>
    <row r="16" spans="2:10" x14ac:dyDescent="0.3">
      <c r="C16" s="27" t="s">
        <v>199</v>
      </c>
      <c r="D16" s="28" t="str">
        <f>文件資訊!$C$8</f>
        <v>&lt;版本&gt;</v>
      </c>
    </row>
    <row r="19" spans="2:4" x14ac:dyDescent="0.3">
      <c r="B19" s="29"/>
      <c r="C19" s="29"/>
      <c r="D19" s="29"/>
    </row>
    <row r="38" spans="1:1" x14ac:dyDescent="0.3">
      <c r="A38" s="30"/>
    </row>
  </sheetData>
  <mergeCells count="2">
    <mergeCell ref="C13:J13"/>
    <mergeCell ref="C14:J14"/>
  </mergeCells>
  <phoneticPr fontId="12"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EA23-A020-4018-A73D-4A0F3784F7DD}">
  <dimension ref="A2:K35"/>
  <sheetViews>
    <sheetView showGridLines="0" zoomScaleNormal="100" workbookViewId="0"/>
  </sheetViews>
  <sheetFormatPr defaultRowHeight="13" x14ac:dyDescent="0.3"/>
  <cols>
    <col min="1" max="1" width="13.69921875" style="23" customWidth="1"/>
    <col min="2" max="2" width="35.3984375" style="23" customWidth="1"/>
    <col min="3" max="3" width="35.8984375" style="23" customWidth="1"/>
    <col min="4" max="5" width="9.09765625" style="23" customWidth="1"/>
    <col min="6" max="6" width="11.69921875" style="23" customWidth="1"/>
    <col min="7" max="7" width="28.09765625" style="23" customWidth="1"/>
    <col min="8" max="256" width="8.8984375" style="23"/>
    <col min="257" max="257" width="13.69921875" style="23" customWidth="1"/>
    <col min="258" max="258" width="13.8984375" style="23" customWidth="1"/>
    <col min="259" max="259" width="35.8984375" style="23" customWidth="1"/>
    <col min="260" max="261" width="9.09765625" style="23" customWidth="1"/>
    <col min="262" max="262" width="11.69921875" style="23" customWidth="1"/>
    <col min="263" max="263" width="28.09765625" style="23" customWidth="1"/>
    <col min="264" max="512" width="8.8984375" style="23"/>
    <col min="513" max="513" width="13.69921875" style="23" customWidth="1"/>
    <col min="514" max="514" width="13.8984375" style="23" customWidth="1"/>
    <col min="515" max="515" width="35.8984375" style="23" customWidth="1"/>
    <col min="516" max="517" width="9.09765625" style="23" customWidth="1"/>
    <col min="518" max="518" width="11.69921875" style="23" customWidth="1"/>
    <col min="519" max="519" width="28.09765625" style="23" customWidth="1"/>
    <col min="520" max="768" width="8.8984375" style="23"/>
    <col min="769" max="769" width="13.69921875" style="23" customWidth="1"/>
    <col min="770" max="770" width="13.8984375" style="23" customWidth="1"/>
    <col min="771" max="771" width="35.8984375" style="23" customWidth="1"/>
    <col min="772" max="773" width="9.09765625" style="23" customWidth="1"/>
    <col min="774" max="774" width="11.69921875" style="23" customWidth="1"/>
    <col min="775" max="775" width="28.09765625" style="23" customWidth="1"/>
    <col min="776" max="1024" width="8.8984375" style="23"/>
    <col min="1025" max="1025" width="13.69921875" style="23" customWidth="1"/>
    <col min="1026" max="1026" width="13.8984375" style="23" customWidth="1"/>
    <col min="1027" max="1027" width="35.8984375" style="23" customWidth="1"/>
    <col min="1028" max="1029" width="9.09765625" style="23" customWidth="1"/>
    <col min="1030" max="1030" width="11.69921875" style="23" customWidth="1"/>
    <col min="1031" max="1031" width="28.09765625" style="23" customWidth="1"/>
    <col min="1032" max="1280" width="8.8984375" style="23"/>
    <col min="1281" max="1281" width="13.69921875" style="23" customWidth="1"/>
    <col min="1282" max="1282" width="13.8984375" style="23" customWidth="1"/>
    <col min="1283" max="1283" width="35.8984375" style="23" customWidth="1"/>
    <col min="1284" max="1285" width="9.09765625" style="23" customWidth="1"/>
    <col min="1286" max="1286" width="11.69921875" style="23" customWidth="1"/>
    <col min="1287" max="1287" width="28.09765625" style="23" customWidth="1"/>
    <col min="1288" max="1536" width="8.8984375" style="23"/>
    <col min="1537" max="1537" width="13.69921875" style="23" customWidth="1"/>
    <col min="1538" max="1538" width="13.8984375" style="23" customWidth="1"/>
    <col min="1539" max="1539" width="35.8984375" style="23" customWidth="1"/>
    <col min="1540" max="1541" width="9.09765625" style="23" customWidth="1"/>
    <col min="1542" max="1542" width="11.69921875" style="23" customWidth="1"/>
    <col min="1543" max="1543" width="28.09765625" style="23" customWidth="1"/>
    <col min="1544" max="1792" width="8.8984375" style="23"/>
    <col min="1793" max="1793" width="13.69921875" style="23" customWidth="1"/>
    <col min="1794" max="1794" width="13.8984375" style="23" customWidth="1"/>
    <col min="1795" max="1795" width="35.8984375" style="23" customWidth="1"/>
    <col min="1796" max="1797" width="9.09765625" style="23" customWidth="1"/>
    <col min="1798" max="1798" width="11.69921875" style="23" customWidth="1"/>
    <col min="1799" max="1799" width="28.09765625" style="23" customWidth="1"/>
    <col min="1800" max="2048" width="8.8984375" style="23"/>
    <col min="2049" max="2049" width="13.69921875" style="23" customWidth="1"/>
    <col min="2050" max="2050" width="13.8984375" style="23" customWidth="1"/>
    <col min="2051" max="2051" width="35.8984375" style="23" customWidth="1"/>
    <col min="2052" max="2053" width="9.09765625" style="23" customWidth="1"/>
    <col min="2054" max="2054" width="11.69921875" style="23" customWidth="1"/>
    <col min="2055" max="2055" width="28.09765625" style="23" customWidth="1"/>
    <col min="2056" max="2304" width="8.8984375" style="23"/>
    <col min="2305" max="2305" width="13.69921875" style="23" customWidth="1"/>
    <col min="2306" max="2306" width="13.8984375" style="23" customWidth="1"/>
    <col min="2307" max="2307" width="35.8984375" style="23" customWidth="1"/>
    <col min="2308" max="2309" width="9.09765625" style="23" customWidth="1"/>
    <col min="2310" max="2310" width="11.69921875" style="23" customWidth="1"/>
    <col min="2311" max="2311" width="28.09765625" style="23" customWidth="1"/>
    <col min="2312" max="2560" width="8.8984375" style="23"/>
    <col min="2561" max="2561" width="13.69921875" style="23" customWidth="1"/>
    <col min="2562" max="2562" width="13.8984375" style="23" customWidth="1"/>
    <col min="2563" max="2563" width="35.8984375" style="23" customWidth="1"/>
    <col min="2564" max="2565" width="9.09765625" style="23" customWidth="1"/>
    <col min="2566" max="2566" width="11.69921875" style="23" customWidth="1"/>
    <col min="2567" max="2567" width="28.09765625" style="23" customWidth="1"/>
    <col min="2568" max="2816" width="8.8984375" style="23"/>
    <col min="2817" max="2817" width="13.69921875" style="23" customWidth="1"/>
    <col min="2818" max="2818" width="13.8984375" style="23" customWidth="1"/>
    <col min="2819" max="2819" width="35.8984375" style="23" customWidth="1"/>
    <col min="2820" max="2821" width="9.09765625" style="23" customWidth="1"/>
    <col min="2822" max="2822" width="11.69921875" style="23" customWidth="1"/>
    <col min="2823" max="2823" width="28.09765625" style="23" customWidth="1"/>
    <col min="2824" max="3072" width="8.8984375" style="23"/>
    <col min="3073" max="3073" width="13.69921875" style="23" customWidth="1"/>
    <col min="3074" max="3074" width="13.8984375" style="23" customWidth="1"/>
    <col min="3075" max="3075" width="35.8984375" style="23" customWidth="1"/>
    <col min="3076" max="3077" width="9.09765625" style="23" customWidth="1"/>
    <col min="3078" max="3078" width="11.69921875" style="23" customWidth="1"/>
    <col min="3079" max="3079" width="28.09765625" style="23" customWidth="1"/>
    <col min="3080" max="3328" width="8.8984375" style="23"/>
    <col min="3329" max="3329" width="13.69921875" style="23" customWidth="1"/>
    <col min="3330" max="3330" width="13.8984375" style="23" customWidth="1"/>
    <col min="3331" max="3331" width="35.8984375" style="23" customWidth="1"/>
    <col min="3332" max="3333" width="9.09765625" style="23" customWidth="1"/>
    <col min="3334" max="3334" width="11.69921875" style="23" customWidth="1"/>
    <col min="3335" max="3335" width="28.09765625" style="23" customWidth="1"/>
    <col min="3336" max="3584" width="8.8984375" style="23"/>
    <col min="3585" max="3585" width="13.69921875" style="23" customWidth="1"/>
    <col min="3586" max="3586" width="13.8984375" style="23" customWidth="1"/>
    <col min="3587" max="3587" width="35.8984375" style="23" customWidth="1"/>
    <col min="3588" max="3589" width="9.09765625" style="23" customWidth="1"/>
    <col min="3590" max="3590" width="11.69921875" style="23" customWidth="1"/>
    <col min="3591" max="3591" width="28.09765625" style="23" customWidth="1"/>
    <col min="3592" max="3840" width="8.8984375" style="23"/>
    <col min="3841" max="3841" width="13.69921875" style="23" customWidth="1"/>
    <col min="3842" max="3842" width="13.8984375" style="23" customWidth="1"/>
    <col min="3843" max="3843" width="35.8984375" style="23" customWidth="1"/>
    <col min="3844" max="3845" width="9.09765625" style="23" customWidth="1"/>
    <col min="3846" max="3846" width="11.69921875" style="23" customWidth="1"/>
    <col min="3847" max="3847" width="28.09765625" style="23" customWidth="1"/>
    <col min="3848" max="4096" width="8.8984375" style="23"/>
    <col min="4097" max="4097" width="13.69921875" style="23" customWidth="1"/>
    <col min="4098" max="4098" width="13.8984375" style="23" customWidth="1"/>
    <col min="4099" max="4099" width="35.8984375" style="23" customWidth="1"/>
    <col min="4100" max="4101" width="9.09765625" style="23" customWidth="1"/>
    <col min="4102" max="4102" width="11.69921875" style="23" customWidth="1"/>
    <col min="4103" max="4103" width="28.09765625" style="23" customWidth="1"/>
    <col min="4104" max="4352" width="8.8984375" style="23"/>
    <col min="4353" max="4353" width="13.69921875" style="23" customWidth="1"/>
    <col min="4354" max="4354" width="13.8984375" style="23" customWidth="1"/>
    <col min="4355" max="4355" width="35.8984375" style="23" customWidth="1"/>
    <col min="4356" max="4357" width="9.09765625" style="23" customWidth="1"/>
    <col min="4358" max="4358" width="11.69921875" style="23" customWidth="1"/>
    <col min="4359" max="4359" width="28.09765625" style="23" customWidth="1"/>
    <col min="4360" max="4608" width="8.8984375" style="23"/>
    <col min="4609" max="4609" width="13.69921875" style="23" customWidth="1"/>
    <col min="4610" max="4610" width="13.8984375" style="23" customWidth="1"/>
    <col min="4611" max="4611" width="35.8984375" style="23" customWidth="1"/>
    <col min="4612" max="4613" width="9.09765625" style="23" customWidth="1"/>
    <col min="4614" max="4614" width="11.69921875" style="23" customWidth="1"/>
    <col min="4615" max="4615" width="28.09765625" style="23" customWidth="1"/>
    <col min="4616" max="4864" width="8.8984375" style="23"/>
    <col min="4865" max="4865" width="13.69921875" style="23" customWidth="1"/>
    <col min="4866" max="4866" width="13.8984375" style="23" customWidth="1"/>
    <col min="4867" max="4867" width="35.8984375" style="23" customWidth="1"/>
    <col min="4868" max="4869" width="9.09765625" style="23" customWidth="1"/>
    <col min="4870" max="4870" width="11.69921875" style="23" customWidth="1"/>
    <col min="4871" max="4871" width="28.09765625" style="23" customWidth="1"/>
    <col min="4872" max="5120" width="8.8984375" style="23"/>
    <col min="5121" max="5121" width="13.69921875" style="23" customWidth="1"/>
    <col min="5122" max="5122" width="13.8984375" style="23" customWidth="1"/>
    <col min="5123" max="5123" width="35.8984375" style="23" customWidth="1"/>
    <col min="5124" max="5125" width="9.09765625" style="23" customWidth="1"/>
    <col min="5126" max="5126" width="11.69921875" style="23" customWidth="1"/>
    <col min="5127" max="5127" width="28.09765625" style="23" customWidth="1"/>
    <col min="5128" max="5376" width="8.8984375" style="23"/>
    <col min="5377" max="5377" width="13.69921875" style="23" customWidth="1"/>
    <col min="5378" max="5378" width="13.8984375" style="23" customWidth="1"/>
    <col min="5379" max="5379" width="35.8984375" style="23" customWidth="1"/>
    <col min="5380" max="5381" width="9.09765625" style="23" customWidth="1"/>
    <col min="5382" max="5382" width="11.69921875" style="23" customWidth="1"/>
    <col min="5383" max="5383" width="28.09765625" style="23" customWidth="1"/>
    <col min="5384" max="5632" width="8.8984375" style="23"/>
    <col min="5633" max="5633" width="13.69921875" style="23" customWidth="1"/>
    <col min="5634" max="5634" width="13.8984375" style="23" customWidth="1"/>
    <col min="5635" max="5635" width="35.8984375" style="23" customWidth="1"/>
    <col min="5636" max="5637" width="9.09765625" style="23" customWidth="1"/>
    <col min="5638" max="5638" width="11.69921875" style="23" customWidth="1"/>
    <col min="5639" max="5639" width="28.09765625" style="23" customWidth="1"/>
    <col min="5640" max="5888" width="8.8984375" style="23"/>
    <col min="5889" max="5889" width="13.69921875" style="23" customWidth="1"/>
    <col min="5890" max="5890" width="13.8984375" style="23" customWidth="1"/>
    <col min="5891" max="5891" width="35.8984375" style="23" customWidth="1"/>
    <col min="5892" max="5893" width="9.09765625" style="23" customWidth="1"/>
    <col min="5894" max="5894" width="11.69921875" style="23" customWidth="1"/>
    <col min="5895" max="5895" width="28.09765625" style="23" customWidth="1"/>
    <col min="5896" max="6144" width="8.8984375" style="23"/>
    <col min="6145" max="6145" width="13.69921875" style="23" customWidth="1"/>
    <col min="6146" max="6146" width="13.8984375" style="23" customWidth="1"/>
    <col min="6147" max="6147" width="35.8984375" style="23" customWidth="1"/>
    <col min="6148" max="6149" width="9.09765625" style="23" customWidth="1"/>
    <col min="6150" max="6150" width="11.69921875" style="23" customWidth="1"/>
    <col min="6151" max="6151" width="28.09765625" style="23" customWidth="1"/>
    <col min="6152" max="6400" width="8.8984375" style="23"/>
    <col min="6401" max="6401" width="13.69921875" style="23" customWidth="1"/>
    <col min="6402" max="6402" width="13.8984375" style="23" customWidth="1"/>
    <col min="6403" max="6403" width="35.8984375" style="23" customWidth="1"/>
    <col min="6404" max="6405" width="9.09765625" style="23" customWidth="1"/>
    <col min="6406" max="6406" width="11.69921875" style="23" customWidth="1"/>
    <col min="6407" max="6407" width="28.09765625" style="23" customWidth="1"/>
    <col min="6408" max="6656" width="8.8984375" style="23"/>
    <col min="6657" max="6657" width="13.69921875" style="23" customWidth="1"/>
    <col min="6658" max="6658" width="13.8984375" style="23" customWidth="1"/>
    <col min="6659" max="6659" width="35.8984375" style="23" customWidth="1"/>
    <col min="6660" max="6661" width="9.09765625" style="23" customWidth="1"/>
    <col min="6662" max="6662" width="11.69921875" style="23" customWidth="1"/>
    <col min="6663" max="6663" width="28.09765625" style="23" customWidth="1"/>
    <col min="6664" max="6912" width="8.8984375" style="23"/>
    <col min="6913" max="6913" width="13.69921875" style="23" customWidth="1"/>
    <col min="6914" max="6914" width="13.8984375" style="23" customWidth="1"/>
    <col min="6915" max="6915" width="35.8984375" style="23" customWidth="1"/>
    <col min="6916" max="6917" width="9.09765625" style="23" customWidth="1"/>
    <col min="6918" max="6918" width="11.69921875" style="23" customWidth="1"/>
    <col min="6919" max="6919" width="28.09765625" style="23" customWidth="1"/>
    <col min="6920" max="7168" width="8.8984375" style="23"/>
    <col min="7169" max="7169" width="13.69921875" style="23" customWidth="1"/>
    <col min="7170" max="7170" width="13.8984375" style="23" customWidth="1"/>
    <col min="7171" max="7171" width="35.8984375" style="23" customWidth="1"/>
    <col min="7172" max="7173" width="9.09765625" style="23" customWidth="1"/>
    <col min="7174" max="7174" width="11.69921875" style="23" customWidth="1"/>
    <col min="7175" max="7175" width="28.09765625" style="23" customWidth="1"/>
    <col min="7176" max="7424" width="8.8984375" style="23"/>
    <col min="7425" max="7425" width="13.69921875" style="23" customWidth="1"/>
    <col min="7426" max="7426" width="13.8984375" style="23" customWidth="1"/>
    <col min="7427" max="7427" width="35.8984375" style="23" customWidth="1"/>
    <col min="7428" max="7429" width="9.09765625" style="23" customWidth="1"/>
    <col min="7430" max="7430" width="11.69921875" style="23" customWidth="1"/>
    <col min="7431" max="7431" width="28.09765625" style="23" customWidth="1"/>
    <col min="7432" max="7680" width="8.8984375" style="23"/>
    <col min="7681" max="7681" width="13.69921875" style="23" customWidth="1"/>
    <col min="7682" max="7682" width="13.8984375" style="23" customWidth="1"/>
    <col min="7683" max="7683" width="35.8984375" style="23" customWidth="1"/>
    <col min="7684" max="7685" width="9.09765625" style="23" customWidth="1"/>
    <col min="7686" max="7686" width="11.69921875" style="23" customWidth="1"/>
    <col min="7687" max="7687" width="28.09765625" style="23" customWidth="1"/>
    <col min="7688" max="7936" width="8.8984375" style="23"/>
    <col min="7937" max="7937" width="13.69921875" style="23" customWidth="1"/>
    <col min="7938" max="7938" width="13.8984375" style="23" customWidth="1"/>
    <col min="7939" max="7939" width="35.8984375" style="23" customWidth="1"/>
    <col min="7940" max="7941" width="9.09765625" style="23" customWidth="1"/>
    <col min="7942" max="7942" width="11.69921875" style="23" customWidth="1"/>
    <col min="7943" max="7943" width="28.09765625" style="23" customWidth="1"/>
    <col min="7944" max="8192" width="8.8984375" style="23"/>
    <col min="8193" max="8193" width="13.69921875" style="23" customWidth="1"/>
    <col min="8194" max="8194" width="13.8984375" style="23" customWidth="1"/>
    <col min="8195" max="8195" width="35.8984375" style="23" customWidth="1"/>
    <col min="8196" max="8197" width="9.09765625" style="23" customWidth="1"/>
    <col min="8198" max="8198" width="11.69921875" style="23" customWidth="1"/>
    <col min="8199" max="8199" width="28.09765625" style="23" customWidth="1"/>
    <col min="8200" max="8448" width="8.8984375" style="23"/>
    <col min="8449" max="8449" width="13.69921875" style="23" customWidth="1"/>
    <col min="8450" max="8450" width="13.8984375" style="23" customWidth="1"/>
    <col min="8451" max="8451" width="35.8984375" style="23" customWidth="1"/>
    <col min="8452" max="8453" width="9.09765625" style="23" customWidth="1"/>
    <col min="8454" max="8454" width="11.69921875" style="23" customWidth="1"/>
    <col min="8455" max="8455" width="28.09765625" style="23" customWidth="1"/>
    <col min="8456" max="8704" width="8.8984375" style="23"/>
    <col min="8705" max="8705" width="13.69921875" style="23" customWidth="1"/>
    <col min="8706" max="8706" width="13.8984375" style="23" customWidth="1"/>
    <col min="8707" max="8707" width="35.8984375" style="23" customWidth="1"/>
    <col min="8708" max="8709" width="9.09765625" style="23" customWidth="1"/>
    <col min="8710" max="8710" width="11.69921875" style="23" customWidth="1"/>
    <col min="8711" max="8711" width="28.09765625" style="23" customWidth="1"/>
    <col min="8712" max="8960" width="8.8984375" style="23"/>
    <col min="8961" max="8961" width="13.69921875" style="23" customWidth="1"/>
    <col min="8962" max="8962" width="13.8984375" style="23" customWidth="1"/>
    <col min="8963" max="8963" width="35.8984375" style="23" customWidth="1"/>
    <col min="8964" max="8965" width="9.09765625" style="23" customWidth="1"/>
    <col min="8966" max="8966" width="11.69921875" style="23" customWidth="1"/>
    <col min="8967" max="8967" width="28.09765625" style="23" customWidth="1"/>
    <col min="8968" max="9216" width="8.8984375" style="23"/>
    <col min="9217" max="9217" width="13.69921875" style="23" customWidth="1"/>
    <col min="9218" max="9218" width="13.8984375" style="23" customWidth="1"/>
    <col min="9219" max="9219" width="35.8984375" style="23" customWidth="1"/>
    <col min="9220" max="9221" width="9.09765625" style="23" customWidth="1"/>
    <col min="9222" max="9222" width="11.69921875" style="23" customWidth="1"/>
    <col min="9223" max="9223" width="28.09765625" style="23" customWidth="1"/>
    <col min="9224" max="9472" width="8.8984375" style="23"/>
    <col min="9473" max="9473" width="13.69921875" style="23" customWidth="1"/>
    <col min="9474" max="9474" width="13.8984375" style="23" customWidth="1"/>
    <col min="9475" max="9475" width="35.8984375" style="23" customWidth="1"/>
    <col min="9476" max="9477" width="9.09765625" style="23" customWidth="1"/>
    <col min="9478" max="9478" width="11.69921875" style="23" customWidth="1"/>
    <col min="9479" max="9479" width="28.09765625" style="23" customWidth="1"/>
    <col min="9480" max="9728" width="8.8984375" style="23"/>
    <col min="9729" max="9729" width="13.69921875" style="23" customWidth="1"/>
    <col min="9730" max="9730" width="13.8984375" style="23" customWidth="1"/>
    <col min="9731" max="9731" width="35.8984375" style="23" customWidth="1"/>
    <col min="9732" max="9733" width="9.09765625" style="23" customWidth="1"/>
    <col min="9734" max="9734" width="11.69921875" style="23" customWidth="1"/>
    <col min="9735" max="9735" width="28.09765625" style="23" customWidth="1"/>
    <col min="9736" max="9984" width="8.8984375" style="23"/>
    <col min="9985" max="9985" width="13.69921875" style="23" customWidth="1"/>
    <col min="9986" max="9986" width="13.8984375" style="23" customWidth="1"/>
    <col min="9987" max="9987" width="35.8984375" style="23" customWidth="1"/>
    <col min="9988" max="9989" width="9.09765625" style="23" customWidth="1"/>
    <col min="9990" max="9990" width="11.69921875" style="23" customWidth="1"/>
    <col min="9991" max="9991" width="28.09765625" style="23" customWidth="1"/>
    <col min="9992" max="10240" width="8.8984375" style="23"/>
    <col min="10241" max="10241" width="13.69921875" style="23" customWidth="1"/>
    <col min="10242" max="10242" width="13.8984375" style="23" customWidth="1"/>
    <col min="10243" max="10243" width="35.8984375" style="23" customWidth="1"/>
    <col min="10244" max="10245" width="9.09765625" style="23" customWidth="1"/>
    <col min="10246" max="10246" width="11.69921875" style="23" customWidth="1"/>
    <col min="10247" max="10247" width="28.09765625" style="23" customWidth="1"/>
    <col min="10248" max="10496" width="8.8984375" style="23"/>
    <col min="10497" max="10497" width="13.69921875" style="23" customWidth="1"/>
    <col min="10498" max="10498" width="13.8984375" style="23" customWidth="1"/>
    <col min="10499" max="10499" width="35.8984375" style="23" customWidth="1"/>
    <col min="10500" max="10501" width="9.09765625" style="23" customWidth="1"/>
    <col min="10502" max="10502" width="11.69921875" style="23" customWidth="1"/>
    <col min="10503" max="10503" width="28.09765625" style="23" customWidth="1"/>
    <col min="10504" max="10752" width="8.8984375" style="23"/>
    <col min="10753" max="10753" width="13.69921875" style="23" customWidth="1"/>
    <col min="10754" max="10754" width="13.8984375" style="23" customWidth="1"/>
    <col min="10755" max="10755" width="35.8984375" style="23" customWidth="1"/>
    <col min="10756" max="10757" width="9.09765625" style="23" customWidth="1"/>
    <col min="10758" max="10758" width="11.69921875" style="23" customWidth="1"/>
    <col min="10759" max="10759" width="28.09765625" style="23" customWidth="1"/>
    <col min="10760" max="11008" width="8.8984375" style="23"/>
    <col min="11009" max="11009" width="13.69921875" style="23" customWidth="1"/>
    <col min="11010" max="11010" width="13.8984375" style="23" customWidth="1"/>
    <col min="11011" max="11011" width="35.8984375" style="23" customWidth="1"/>
    <col min="11012" max="11013" width="9.09765625" style="23" customWidth="1"/>
    <col min="11014" max="11014" width="11.69921875" style="23" customWidth="1"/>
    <col min="11015" max="11015" width="28.09765625" style="23" customWidth="1"/>
    <col min="11016" max="11264" width="8.8984375" style="23"/>
    <col min="11265" max="11265" width="13.69921875" style="23" customWidth="1"/>
    <col min="11266" max="11266" width="13.8984375" style="23" customWidth="1"/>
    <col min="11267" max="11267" width="35.8984375" style="23" customWidth="1"/>
    <col min="11268" max="11269" width="9.09765625" style="23" customWidth="1"/>
    <col min="11270" max="11270" width="11.69921875" style="23" customWidth="1"/>
    <col min="11271" max="11271" width="28.09765625" style="23" customWidth="1"/>
    <col min="11272" max="11520" width="8.8984375" style="23"/>
    <col min="11521" max="11521" width="13.69921875" style="23" customWidth="1"/>
    <col min="11522" max="11522" width="13.8984375" style="23" customWidth="1"/>
    <col min="11523" max="11523" width="35.8984375" style="23" customWidth="1"/>
    <col min="11524" max="11525" width="9.09765625" style="23" customWidth="1"/>
    <col min="11526" max="11526" width="11.69921875" style="23" customWidth="1"/>
    <col min="11527" max="11527" width="28.09765625" style="23" customWidth="1"/>
    <col min="11528" max="11776" width="8.8984375" style="23"/>
    <col min="11777" max="11777" width="13.69921875" style="23" customWidth="1"/>
    <col min="11778" max="11778" width="13.8984375" style="23" customWidth="1"/>
    <col min="11779" max="11779" width="35.8984375" style="23" customWidth="1"/>
    <col min="11780" max="11781" width="9.09765625" style="23" customWidth="1"/>
    <col min="11782" max="11782" width="11.69921875" style="23" customWidth="1"/>
    <col min="11783" max="11783" width="28.09765625" style="23" customWidth="1"/>
    <col min="11784" max="12032" width="8.8984375" style="23"/>
    <col min="12033" max="12033" width="13.69921875" style="23" customWidth="1"/>
    <col min="12034" max="12034" width="13.8984375" style="23" customWidth="1"/>
    <col min="12035" max="12035" width="35.8984375" style="23" customWidth="1"/>
    <col min="12036" max="12037" width="9.09765625" style="23" customWidth="1"/>
    <col min="12038" max="12038" width="11.69921875" style="23" customWidth="1"/>
    <col min="12039" max="12039" width="28.09765625" style="23" customWidth="1"/>
    <col min="12040" max="12288" width="8.8984375" style="23"/>
    <col min="12289" max="12289" width="13.69921875" style="23" customWidth="1"/>
    <col min="12290" max="12290" width="13.8984375" style="23" customWidth="1"/>
    <col min="12291" max="12291" width="35.8984375" style="23" customWidth="1"/>
    <col min="12292" max="12293" width="9.09765625" style="23" customWidth="1"/>
    <col min="12294" max="12294" width="11.69921875" style="23" customWidth="1"/>
    <col min="12295" max="12295" width="28.09765625" style="23" customWidth="1"/>
    <col min="12296" max="12544" width="8.8984375" style="23"/>
    <col min="12545" max="12545" width="13.69921875" style="23" customWidth="1"/>
    <col min="12546" max="12546" width="13.8984375" style="23" customWidth="1"/>
    <col min="12547" max="12547" width="35.8984375" style="23" customWidth="1"/>
    <col min="12548" max="12549" width="9.09765625" style="23" customWidth="1"/>
    <col min="12550" max="12550" width="11.69921875" style="23" customWidth="1"/>
    <col min="12551" max="12551" width="28.09765625" style="23" customWidth="1"/>
    <col min="12552" max="12800" width="8.8984375" style="23"/>
    <col min="12801" max="12801" width="13.69921875" style="23" customWidth="1"/>
    <col min="12802" max="12802" width="13.8984375" style="23" customWidth="1"/>
    <col min="12803" max="12803" width="35.8984375" style="23" customWidth="1"/>
    <col min="12804" max="12805" width="9.09765625" style="23" customWidth="1"/>
    <col min="12806" max="12806" width="11.69921875" style="23" customWidth="1"/>
    <col min="12807" max="12807" width="28.09765625" style="23" customWidth="1"/>
    <col min="12808" max="13056" width="8.8984375" style="23"/>
    <col min="13057" max="13057" width="13.69921875" style="23" customWidth="1"/>
    <col min="13058" max="13058" width="13.8984375" style="23" customWidth="1"/>
    <col min="13059" max="13059" width="35.8984375" style="23" customWidth="1"/>
    <col min="13060" max="13061" width="9.09765625" style="23" customWidth="1"/>
    <col min="13062" max="13062" width="11.69921875" style="23" customWidth="1"/>
    <col min="13063" max="13063" width="28.09765625" style="23" customWidth="1"/>
    <col min="13064" max="13312" width="8.8984375" style="23"/>
    <col min="13313" max="13313" width="13.69921875" style="23" customWidth="1"/>
    <col min="13314" max="13314" width="13.8984375" style="23" customWidth="1"/>
    <col min="13315" max="13315" width="35.8984375" style="23" customWidth="1"/>
    <col min="13316" max="13317" width="9.09765625" style="23" customWidth="1"/>
    <col min="13318" max="13318" width="11.69921875" style="23" customWidth="1"/>
    <col min="13319" max="13319" width="28.09765625" style="23" customWidth="1"/>
    <col min="13320" max="13568" width="8.8984375" style="23"/>
    <col min="13569" max="13569" width="13.69921875" style="23" customWidth="1"/>
    <col min="13570" max="13570" width="13.8984375" style="23" customWidth="1"/>
    <col min="13571" max="13571" width="35.8984375" style="23" customWidth="1"/>
    <col min="13572" max="13573" width="9.09765625" style="23" customWidth="1"/>
    <col min="13574" max="13574" width="11.69921875" style="23" customWidth="1"/>
    <col min="13575" max="13575" width="28.09765625" style="23" customWidth="1"/>
    <col min="13576" max="13824" width="8.8984375" style="23"/>
    <col min="13825" max="13825" width="13.69921875" style="23" customWidth="1"/>
    <col min="13826" max="13826" width="13.8984375" style="23" customWidth="1"/>
    <col min="13827" max="13827" width="35.8984375" style="23" customWidth="1"/>
    <col min="13828" max="13829" width="9.09765625" style="23" customWidth="1"/>
    <col min="13830" max="13830" width="11.69921875" style="23" customWidth="1"/>
    <col min="13831" max="13831" width="28.09765625" style="23" customWidth="1"/>
    <col min="13832" max="14080" width="8.8984375" style="23"/>
    <col min="14081" max="14081" width="13.69921875" style="23" customWidth="1"/>
    <col min="14082" max="14082" width="13.8984375" style="23" customWidth="1"/>
    <col min="14083" max="14083" width="35.8984375" style="23" customWidth="1"/>
    <col min="14084" max="14085" width="9.09765625" style="23" customWidth="1"/>
    <col min="14086" max="14086" width="11.69921875" style="23" customWidth="1"/>
    <col min="14087" max="14087" width="28.09765625" style="23" customWidth="1"/>
    <col min="14088" max="14336" width="8.8984375" style="23"/>
    <col min="14337" max="14337" width="13.69921875" style="23" customWidth="1"/>
    <col min="14338" max="14338" width="13.8984375" style="23" customWidth="1"/>
    <col min="14339" max="14339" width="35.8984375" style="23" customWidth="1"/>
    <col min="14340" max="14341" width="9.09765625" style="23" customWidth="1"/>
    <col min="14342" max="14342" width="11.69921875" style="23" customWidth="1"/>
    <col min="14343" max="14343" width="28.09765625" style="23" customWidth="1"/>
    <col min="14344" max="14592" width="8.8984375" style="23"/>
    <col min="14593" max="14593" width="13.69921875" style="23" customWidth="1"/>
    <col min="14594" max="14594" width="13.8984375" style="23" customWidth="1"/>
    <col min="14595" max="14595" width="35.8984375" style="23" customWidth="1"/>
    <col min="14596" max="14597" width="9.09765625" style="23" customWidth="1"/>
    <col min="14598" max="14598" width="11.69921875" style="23" customWidth="1"/>
    <col min="14599" max="14599" width="28.09765625" style="23" customWidth="1"/>
    <col min="14600" max="14848" width="8.8984375" style="23"/>
    <col min="14849" max="14849" width="13.69921875" style="23" customWidth="1"/>
    <col min="14850" max="14850" width="13.8984375" style="23" customWidth="1"/>
    <col min="14851" max="14851" width="35.8984375" style="23" customWidth="1"/>
    <col min="14852" max="14853" width="9.09765625" style="23" customWidth="1"/>
    <col min="14854" max="14854" width="11.69921875" style="23" customWidth="1"/>
    <col min="14855" max="14855" width="28.09765625" style="23" customWidth="1"/>
    <col min="14856" max="15104" width="8.8984375" style="23"/>
    <col min="15105" max="15105" width="13.69921875" style="23" customWidth="1"/>
    <col min="15106" max="15106" width="13.8984375" style="23" customWidth="1"/>
    <col min="15107" max="15107" width="35.8984375" style="23" customWidth="1"/>
    <col min="15108" max="15109" width="9.09765625" style="23" customWidth="1"/>
    <col min="15110" max="15110" width="11.69921875" style="23" customWidth="1"/>
    <col min="15111" max="15111" width="28.09765625" style="23" customWidth="1"/>
    <col min="15112" max="15360" width="8.8984375" style="23"/>
    <col min="15361" max="15361" width="13.69921875" style="23" customWidth="1"/>
    <col min="15362" max="15362" width="13.8984375" style="23" customWidth="1"/>
    <col min="15363" max="15363" width="35.8984375" style="23" customWidth="1"/>
    <col min="15364" max="15365" width="9.09765625" style="23" customWidth="1"/>
    <col min="15366" max="15366" width="11.69921875" style="23" customWidth="1"/>
    <col min="15367" max="15367" width="28.09765625" style="23" customWidth="1"/>
    <col min="15368" max="15616" width="8.8984375" style="23"/>
    <col min="15617" max="15617" width="13.69921875" style="23" customWidth="1"/>
    <col min="15618" max="15618" width="13.8984375" style="23" customWidth="1"/>
    <col min="15619" max="15619" width="35.8984375" style="23" customWidth="1"/>
    <col min="15620" max="15621" width="9.09765625" style="23" customWidth="1"/>
    <col min="15622" max="15622" width="11.69921875" style="23" customWidth="1"/>
    <col min="15623" max="15623" width="28.09765625" style="23" customWidth="1"/>
    <col min="15624" max="15872" width="8.8984375" style="23"/>
    <col min="15873" max="15873" width="13.69921875" style="23" customWidth="1"/>
    <col min="15874" max="15874" width="13.8984375" style="23" customWidth="1"/>
    <col min="15875" max="15875" width="35.8984375" style="23" customWidth="1"/>
    <col min="15876" max="15877" width="9.09765625" style="23" customWidth="1"/>
    <col min="15878" max="15878" width="11.69921875" style="23" customWidth="1"/>
    <col min="15879" max="15879" width="28.09765625" style="23" customWidth="1"/>
    <col min="15880" max="16128" width="8.8984375" style="23"/>
    <col min="16129" max="16129" width="13.69921875" style="23" customWidth="1"/>
    <col min="16130" max="16130" width="13.8984375" style="23" customWidth="1"/>
    <col min="16131" max="16131" width="35.8984375" style="23" customWidth="1"/>
    <col min="16132" max="16133" width="9.09765625" style="23" customWidth="1"/>
    <col min="16134" max="16134" width="11.69921875" style="23" customWidth="1"/>
    <col min="16135" max="16135" width="28.09765625" style="23" customWidth="1"/>
    <col min="16136" max="16384" width="8.8984375" style="23"/>
  </cols>
  <sheetData>
    <row r="2" spans="1:11" s="31" customFormat="1" ht="19.5" customHeight="1" x14ac:dyDescent="0.3">
      <c r="A2" s="97" t="s">
        <v>200</v>
      </c>
      <c r="B2" s="97"/>
      <c r="C2" s="97"/>
      <c r="D2" s="97"/>
      <c r="E2" s="97"/>
      <c r="F2" s="97"/>
      <c r="G2" s="97"/>
    </row>
    <row r="3" spans="1:11" s="31" customFormat="1" ht="25.5" customHeight="1" x14ac:dyDescent="0.3">
      <c r="A3" s="32" t="s">
        <v>201</v>
      </c>
      <c r="B3" s="33"/>
      <c r="C3" s="33"/>
      <c r="D3" s="33"/>
      <c r="E3" s="33"/>
      <c r="F3" s="33"/>
      <c r="G3" s="33"/>
    </row>
    <row r="4" spans="1:11" ht="16.5" customHeight="1" x14ac:dyDescent="0.3">
      <c r="A4" s="98" t="s">
        <v>202</v>
      </c>
      <c r="B4" s="99"/>
      <c r="C4" s="34" t="s">
        <v>203</v>
      </c>
      <c r="D4" s="35"/>
      <c r="E4" s="36"/>
      <c r="F4" s="37"/>
      <c r="G4" s="37"/>
      <c r="H4" s="37"/>
    </row>
    <row r="5" spans="1:11" ht="16.5" customHeight="1" x14ac:dyDescent="0.3">
      <c r="A5" s="98" t="s">
        <v>204</v>
      </c>
      <c r="B5" s="99"/>
      <c r="C5" s="59" t="s">
        <v>205</v>
      </c>
      <c r="D5" s="35"/>
      <c r="E5" s="36"/>
      <c r="F5" s="37"/>
      <c r="G5" s="37"/>
      <c r="H5" s="37"/>
    </row>
    <row r="6" spans="1:11" ht="16.5" customHeight="1" x14ac:dyDescent="0.3">
      <c r="A6" s="98" t="s">
        <v>206</v>
      </c>
      <c r="B6" s="99"/>
      <c r="C6" s="34" t="s">
        <v>207</v>
      </c>
      <c r="D6" s="35"/>
      <c r="E6" s="36"/>
      <c r="F6" s="37"/>
      <c r="G6" s="37"/>
      <c r="H6" s="37"/>
    </row>
    <row r="7" spans="1:11" ht="16.5" customHeight="1" x14ac:dyDescent="0.3">
      <c r="A7" s="98" t="s">
        <v>208</v>
      </c>
      <c r="B7" s="99"/>
      <c r="C7" s="34" t="s">
        <v>209</v>
      </c>
      <c r="D7" s="35"/>
      <c r="E7" s="36"/>
      <c r="F7" s="37"/>
      <c r="G7" s="37"/>
      <c r="H7" s="37"/>
    </row>
    <row r="8" spans="1:11" ht="16.5" customHeight="1" x14ac:dyDescent="0.3">
      <c r="A8" s="98" t="s">
        <v>210</v>
      </c>
      <c r="B8" s="99"/>
      <c r="C8" s="34" t="s">
        <v>211</v>
      </c>
      <c r="D8" s="35"/>
      <c r="E8" s="36"/>
      <c r="F8" s="37"/>
      <c r="G8" s="37"/>
      <c r="H8" s="37"/>
    </row>
    <row r="9" spans="1:11" ht="16.5" customHeight="1" x14ac:dyDescent="0.3">
      <c r="A9" s="98" t="s">
        <v>212</v>
      </c>
      <c r="B9" s="99"/>
      <c r="C9" s="34" t="s">
        <v>213</v>
      </c>
      <c r="D9" s="35"/>
      <c r="E9" s="36"/>
      <c r="F9" s="37"/>
      <c r="G9" s="38"/>
      <c r="H9" s="37"/>
    </row>
    <row r="10" spans="1:11" ht="16.5" customHeight="1" x14ac:dyDescent="0.3">
      <c r="A10" s="98" t="s">
        <v>214</v>
      </c>
      <c r="B10" s="99"/>
      <c r="C10" s="34"/>
      <c r="D10" s="35"/>
      <c r="E10" s="36"/>
      <c r="F10" s="37"/>
      <c r="G10" s="37"/>
      <c r="H10" s="37"/>
    </row>
    <row r="11" spans="1:11" s="39" customFormat="1" ht="21" customHeight="1" x14ac:dyDescent="0.4">
      <c r="A11" s="100" t="s">
        <v>215</v>
      </c>
      <c r="B11" s="100"/>
      <c r="C11" s="100"/>
      <c r="D11" s="100"/>
      <c r="E11" s="100"/>
      <c r="F11" s="100"/>
    </row>
    <row r="12" spans="1:11" ht="18.75" customHeight="1" x14ac:dyDescent="0.3">
      <c r="A12" s="40" t="s">
        <v>216</v>
      </c>
      <c r="B12" s="41" t="s">
        <v>217</v>
      </c>
      <c r="C12" s="101" t="s">
        <v>218</v>
      </c>
      <c r="D12" s="101"/>
      <c r="E12" s="101"/>
      <c r="F12" s="101" t="s">
        <v>219</v>
      </c>
      <c r="G12" s="102"/>
      <c r="K12" s="42"/>
    </row>
    <row r="13" spans="1:11" ht="12.75" customHeight="1" x14ac:dyDescent="0.3">
      <c r="A13" s="43" t="s">
        <v>220</v>
      </c>
      <c r="B13" s="43" t="s">
        <v>221</v>
      </c>
      <c r="C13" s="92" t="s">
        <v>222</v>
      </c>
      <c r="D13" s="93"/>
      <c r="E13" s="94"/>
      <c r="F13" s="95" t="s">
        <v>223</v>
      </c>
      <c r="G13" s="96"/>
      <c r="K13" s="44"/>
    </row>
    <row r="14" spans="1:11" x14ac:dyDescent="0.3">
      <c r="A14" s="43"/>
      <c r="B14" s="45"/>
      <c r="C14" s="103"/>
      <c r="D14" s="103"/>
      <c r="E14" s="103"/>
      <c r="F14" s="104"/>
      <c r="G14" s="104"/>
    </row>
    <row r="15" spans="1:11" x14ac:dyDescent="0.3">
      <c r="A15" s="43"/>
      <c r="B15" s="45"/>
      <c r="C15" s="103"/>
      <c r="D15" s="103"/>
      <c r="E15" s="103"/>
      <c r="F15" s="104"/>
      <c r="G15" s="104"/>
    </row>
    <row r="16" spans="1:11" x14ac:dyDescent="0.3">
      <c r="A16" s="43"/>
      <c r="B16" s="45"/>
      <c r="C16" s="103"/>
      <c r="D16" s="103"/>
      <c r="E16" s="103"/>
      <c r="F16" s="104"/>
      <c r="G16" s="104"/>
    </row>
    <row r="17" spans="1:10" x14ac:dyDescent="0.3">
      <c r="A17" s="43"/>
      <c r="B17" s="45"/>
      <c r="C17" s="103"/>
      <c r="D17" s="103"/>
      <c r="E17" s="103"/>
      <c r="F17" s="104"/>
      <c r="G17" s="104"/>
    </row>
    <row r="18" spans="1:10" x14ac:dyDescent="0.3">
      <c r="A18" s="43"/>
      <c r="B18" s="45"/>
      <c r="C18" s="103"/>
      <c r="D18" s="103"/>
      <c r="E18" s="103"/>
      <c r="F18" s="104"/>
      <c r="G18" s="104"/>
    </row>
    <row r="19" spans="1:10" s="39" customFormat="1" ht="23.25" customHeight="1" x14ac:dyDescent="0.4">
      <c r="A19" s="100" t="s">
        <v>224</v>
      </c>
      <c r="B19" s="100"/>
      <c r="C19" s="100"/>
      <c r="D19" s="100"/>
      <c r="E19" s="100"/>
      <c r="F19" s="100"/>
    </row>
    <row r="20" spans="1:10" ht="16.5" customHeight="1" x14ac:dyDescent="0.3">
      <c r="A20" s="40" t="s">
        <v>217</v>
      </c>
      <c r="B20" s="101" t="s">
        <v>225</v>
      </c>
      <c r="C20" s="101"/>
      <c r="D20" s="101" t="s">
        <v>226</v>
      </c>
      <c r="E20" s="101"/>
      <c r="F20" s="101"/>
      <c r="G20" s="46" t="s">
        <v>227</v>
      </c>
    </row>
    <row r="21" spans="1:10" x14ac:dyDescent="0.3">
      <c r="A21" s="43" t="s">
        <v>221</v>
      </c>
      <c r="B21" s="105" t="s">
        <v>223</v>
      </c>
      <c r="C21" s="105"/>
      <c r="D21" s="103" t="s">
        <v>228</v>
      </c>
      <c r="E21" s="103"/>
      <c r="F21" s="103"/>
      <c r="G21" s="47" t="s">
        <v>229</v>
      </c>
    </row>
    <row r="22" spans="1:10" x14ac:dyDescent="0.3">
      <c r="A22" s="48"/>
      <c r="B22" s="106"/>
      <c r="C22" s="106"/>
      <c r="D22" s="107"/>
      <c r="E22" s="107"/>
      <c r="F22" s="107"/>
      <c r="G22" s="49"/>
    </row>
    <row r="23" spans="1:10" x14ac:dyDescent="0.3">
      <c r="A23" s="48"/>
      <c r="B23" s="106"/>
      <c r="C23" s="106"/>
      <c r="D23" s="107"/>
      <c r="E23" s="107"/>
      <c r="F23" s="107"/>
      <c r="G23" s="49"/>
    </row>
    <row r="24" spans="1:10" x14ac:dyDescent="0.3">
      <c r="A24" s="48"/>
      <c r="B24" s="106"/>
      <c r="C24" s="106"/>
      <c r="D24" s="108"/>
      <c r="E24" s="109"/>
      <c r="F24" s="110"/>
      <c r="G24" s="49"/>
    </row>
    <row r="25" spans="1:10" x14ac:dyDescent="0.3">
      <c r="A25" s="48"/>
      <c r="B25" s="106"/>
      <c r="C25" s="106"/>
      <c r="D25" s="107"/>
      <c r="E25" s="107"/>
      <c r="F25" s="107"/>
      <c r="G25" s="49"/>
    </row>
    <row r="26" spans="1:10" x14ac:dyDescent="0.3">
      <c r="A26" s="48"/>
      <c r="B26" s="106"/>
      <c r="C26" s="106"/>
      <c r="D26" s="107"/>
      <c r="E26" s="107"/>
      <c r="F26" s="107"/>
      <c r="G26" s="49"/>
    </row>
    <row r="27" spans="1:10" x14ac:dyDescent="0.3">
      <c r="A27" s="47"/>
      <c r="B27" s="105"/>
      <c r="C27" s="105"/>
      <c r="D27" s="104"/>
      <c r="E27" s="104"/>
      <c r="F27" s="104"/>
      <c r="G27" s="47"/>
    </row>
    <row r="29" spans="1:10" ht="18.5" x14ac:dyDescent="0.3">
      <c r="A29" s="117" t="s">
        <v>230</v>
      </c>
      <c r="B29" s="117"/>
      <c r="C29" s="117"/>
      <c r="D29" s="117"/>
      <c r="E29" s="117"/>
      <c r="F29" s="117"/>
      <c r="G29" s="117"/>
    </row>
    <row r="30" spans="1:10" s="53" customFormat="1" ht="16" x14ac:dyDescent="0.4">
      <c r="A30" s="100" t="s">
        <v>231</v>
      </c>
      <c r="B30" s="100"/>
      <c r="C30" s="100"/>
      <c r="D30" s="100"/>
      <c r="E30" s="100"/>
      <c r="F30" s="100"/>
      <c r="G30" s="50"/>
      <c r="H30" s="51"/>
      <c r="I30" s="51"/>
      <c r="J30" s="52"/>
    </row>
    <row r="31" spans="1:10" s="53" customFormat="1" ht="26.5" customHeight="1" x14ac:dyDescent="0.3">
      <c r="A31" s="118" t="s">
        <v>232</v>
      </c>
      <c r="B31" s="119"/>
      <c r="C31" s="119"/>
      <c r="D31" s="119"/>
      <c r="E31" s="119"/>
      <c r="F31" s="119"/>
      <c r="G31" s="120"/>
      <c r="H31" s="54"/>
      <c r="I31" s="54"/>
      <c r="J31" s="54"/>
    </row>
    <row r="32" spans="1:10" s="53" customFormat="1" x14ac:dyDescent="0.3">
      <c r="A32" s="55"/>
    </row>
    <row r="33" spans="1:7" s="53" customFormat="1" ht="16.5" customHeight="1" x14ac:dyDescent="0.4">
      <c r="A33" s="100" t="s">
        <v>233</v>
      </c>
      <c r="B33" s="100"/>
      <c r="C33" s="100"/>
      <c r="D33" s="100"/>
      <c r="E33" s="100"/>
      <c r="F33" s="100"/>
      <c r="G33" s="50"/>
    </row>
    <row r="34" spans="1:7" s="53" customFormat="1" x14ac:dyDescent="0.3">
      <c r="A34" s="56" t="s">
        <v>234</v>
      </c>
      <c r="B34" s="56" t="s">
        <v>235</v>
      </c>
      <c r="C34" s="111" t="s">
        <v>236</v>
      </c>
      <c r="D34" s="112"/>
      <c r="E34" s="112"/>
      <c r="F34" s="112"/>
      <c r="G34" s="113"/>
    </row>
    <row r="35" spans="1:7" s="53" customFormat="1" ht="46.5" customHeight="1" x14ac:dyDescent="0.3">
      <c r="A35" s="57" t="s">
        <v>237</v>
      </c>
      <c r="B35" s="58" t="s">
        <v>414</v>
      </c>
      <c r="C35" s="114" t="s">
        <v>238</v>
      </c>
      <c r="D35" s="115"/>
      <c r="E35" s="115"/>
      <c r="F35" s="115"/>
      <c r="G35" s="116"/>
    </row>
  </sheetData>
  <mergeCells count="46">
    <mergeCell ref="C34:G34"/>
    <mergeCell ref="C35:G35"/>
    <mergeCell ref="B27:C27"/>
    <mergeCell ref="D27:F27"/>
    <mergeCell ref="A29:G29"/>
    <mergeCell ref="A30:F30"/>
    <mergeCell ref="A31:G31"/>
    <mergeCell ref="A33:F33"/>
    <mergeCell ref="B24:C24"/>
    <mergeCell ref="D24:F24"/>
    <mergeCell ref="B25:C25"/>
    <mergeCell ref="D25:F25"/>
    <mergeCell ref="B26:C26"/>
    <mergeCell ref="D26:F26"/>
    <mergeCell ref="B21:C21"/>
    <mergeCell ref="D21:F21"/>
    <mergeCell ref="B22:C22"/>
    <mergeCell ref="D22:F22"/>
    <mergeCell ref="B23:C23"/>
    <mergeCell ref="D23:F23"/>
    <mergeCell ref="B20:C20"/>
    <mergeCell ref="D20:F20"/>
    <mergeCell ref="C14:E14"/>
    <mergeCell ref="F14:G14"/>
    <mergeCell ref="C15:E15"/>
    <mergeCell ref="F15:G15"/>
    <mergeCell ref="C16:E16"/>
    <mergeCell ref="F16:G16"/>
    <mergeCell ref="C17:E17"/>
    <mergeCell ref="F17:G17"/>
    <mergeCell ref="C18:E18"/>
    <mergeCell ref="F18:G18"/>
    <mergeCell ref="A19:F19"/>
    <mergeCell ref="C13:E13"/>
    <mergeCell ref="F13:G13"/>
    <mergeCell ref="A2:G2"/>
    <mergeCell ref="A4:B4"/>
    <mergeCell ref="A5:B5"/>
    <mergeCell ref="A6:B6"/>
    <mergeCell ref="A7:B7"/>
    <mergeCell ref="A8:B8"/>
    <mergeCell ref="A9:B9"/>
    <mergeCell ref="A10:B10"/>
    <mergeCell ref="A11:F11"/>
    <mergeCell ref="C12:E12"/>
    <mergeCell ref="F12:G12"/>
  </mergeCells>
  <phoneticPr fontId="12"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6"/>
  <sheetViews>
    <sheetView zoomScale="55" zoomScaleNormal="55" workbookViewId="0">
      <selection sqref="A1:D1"/>
    </sheetView>
  </sheetViews>
  <sheetFormatPr defaultColWidth="22.296875" defaultRowHeight="15" x14ac:dyDescent="0.3"/>
  <cols>
    <col min="1" max="1" width="9.69921875" style="73" customWidth="1"/>
    <col min="2" max="2" width="14.3984375" style="73" customWidth="1"/>
    <col min="3" max="3" width="13.69921875" style="73" customWidth="1"/>
    <col min="4" max="4" width="14.69921875" style="69" customWidth="1"/>
    <col min="5" max="5" width="24.69921875" style="69" customWidth="1"/>
    <col min="6" max="6" width="15.3984375" style="69" customWidth="1"/>
    <col min="7" max="7" width="16.296875" style="69" customWidth="1"/>
    <col min="8" max="8" width="24.3984375" style="69" customWidth="1"/>
    <col min="9" max="9" width="17.09765625" style="69" customWidth="1"/>
    <col min="10" max="10" width="45" style="69" bestFit="1" customWidth="1"/>
    <col min="11" max="11" width="22" style="69" customWidth="1"/>
    <col min="12" max="12" width="20.8984375" style="69" customWidth="1"/>
    <col min="13" max="13" width="41.59765625" style="69" customWidth="1"/>
    <col min="14" max="15" width="8.8984375" style="74" customWidth="1"/>
    <col min="16" max="16" width="12.8984375" style="74" customWidth="1"/>
    <col min="17" max="17" width="13.296875" style="69" customWidth="1"/>
    <col min="18" max="18" width="85.296875" style="69" customWidth="1"/>
    <col min="19" max="19" width="32.3984375" style="69" customWidth="1"/>
    <col min="20" max="20" width="24.3984375" style="69" customWidth="1"/>
    <col min="21" max="21" width="10" style="69" customWidth="1"/>
    <col min="22" max="22" width="30.5" style="69" customWidth="1"/>
    <col min="23" max="23" width="15.296875" style="69" customWidth="1"/>
    <col min="24" max="24" width="21.296875" style="69" customWidth="1"/>
    <col min="25" max="25" width="21" style="69" customWidth="1"/>
    <col min="26" max="26" width="17.296875" style="69" customWidth="1"/>
    <col min="27" max="27" width="18.8984375" style="69" customWidth="1"/>
    <col min="28" max="16384" width="22.296875" style="69"/>
  </cols>
  <sheetData>
    <row r="1" spans="1:37" s="60" customFormat="1" ht="15.75" customHeight="1" x14ac:dyDescent="0.3">
      <c r="A1" s="122" t="s">
        <v>239</v>
      </c>
      <c r="B1" s="123"/>
      <c r="C1" s="123"/>
      <c r="D1" s="124"/>
      <c r="E1" s="125" t="s">
        <v>240</v>
      </c>
      <c r="F1" s="126"/>
      <c r="G1" s="126"/>
      <c r="H1" s="126"/>
      <c r="I1" s="126"/>
      <c r="J1" s="127"/>
      <c r="K1" s="128" t="s">
        <v>241</v>
      </c>
      <c r="L1" s="129"/>
      <c r="M1" s="129"/>
      <c r="N1" s="129"/>
      <c r="O1" s="130"/>
      <c r="P1" s="131"/>
      <c r="Q1" s="132"/>
      <c r="R1" s="132"/>
      <c r="S1" s="132"/>
      <c r="T1" s="132"/>
      <c r="U1" s="132"/>
      <c r="V1" s="132"/>
      <c r="W1" s="132"/>
      <c r="X1" s="132"/>
      <c r="Y1" s="132"/>
      <c r="Z1" s="132"/>
      <c r="AA1" s="133"/>
      <c r="AB1" s="121" t="s">
        <v>407</v>
      </c>
      <c r="AC1" s="121"/>
      <c r="AD1" s="121"/>
      <c r="AE1" s="121"/>
      <c r="AF1" s="121"/>
      <c r="AG1" s="121" t="s">
        <v>408</v>
      </c>
      <c r="AH1" s="121"/>
      <c r="AI1" s="121"/>
      <c r="AJ1" s="121"/>
      <c r="AK1" s="121"/>
    </row>
    <row r="2" spans="1:37" s="60" customFormat="1" ht="63.65" customHeight="1" x14ac:dyDescent="0.3">
      <c r="A2" s="61" t="s">
        <v>242</v>
      </c>
      <c r="B2" s="61" t="s">
        <v>243</v>
      </c>
      <c r="C2" s="61" t="s">
        <v>244</v>
      </c>
      <c r="D2" s="61" t="s">
        <v>245</v>
      </c>
      <c r="E2" s="62" t="s">
        <v>378</v>
      </c>
      <c r="F2" s="62" t="s">
        <v>379</v>
      </c>
      <c r="G2" s="62" t="s">
        <v>380</v>
      </c>
      <c r="H2" s="62" t="s">
        <v>381</v>
      </c>
      <c r="I2" s="62" t="s">
        <v>246</v>
      </c>
      <c r="J2" s="62" t="s">
        <v>247</v>
      </c>
      <c r="K2" s="63" t="s">
        <v>248</v>
      </c>
      <c r="L2" s="63" t="s">
        <v>249</v>
      </c>
      <c r="M2" s="63" t="s">
        <v>250</v>
      </c>
      <c r="N2" s="63" t="s">
        <v>251</v>
      </c>
      <c r="O2" s="63" t="s">
        <v>252</v>
      </c>
      <c r="P2" s="64" t="s">
        <v>253</v>
      </c>
      <c r="Q2" s="64" t="s">
        <v>254</v>
      </c>
      <c r="R2" s="64" t="s">
        <v>255</v>
      </c>
      <c r="S2" s="64" t="s">
        <v>256</v>
      </c>
      <c r="T2" s="64" t="s">
        <v>257</v>
      </c>
      <c r="U2" s="64" t="s">
        <v>258</v>
      </c>
      <c r="V2" s="64" t="s">
        <v>259</v>
      </c>
      <c r="W2" s="64" t="s">
        <v>260</v>
      </c>
      <c r="X2" s="64" t="s">
        <v>261</v>
      </c>
      <c r="Y2" s="64" t="s">
        <v>262</v>
      </c>
      <c r="Z2" s="64" t="s">
        <v>263</v>
      </c>
      <c r="AA2" s="64" t="s">
        <v>264</v>
      </c>
      <c r="AB2" s="75" t="s">
        <v>409</v>
      </c>
      <c r="AC2" s="75" t="s">
        <v>410</v>
      </c>
      <c r="AD2" s="75" t="s">
        <v>411</v>
      </c>
      <c r="AE2" s="75" t="s">
        <v>412</v>
      </c>
      <c r="AF2" s="75" t="s">
        <v>413</v>
      </c>
      <c r="AG2" s="75" t="s">
        <v>409</v>
      </c>
      <c r="AH2" s="75" t="s">
        <v>410</v>
      </c>
      <c r="AI2" s="75" t="s">
        <v>411</v>
      </c>
      <c r="AJ2" s="75" t="s">
        <v>412</v>
      </c>
      <c r="AK2" s="75" t="s">
        <v>413</v>
      </c>
    </row>
    <row r="3" spans="1:37" ht="62" x14ac:dyDescent="0.3">
      <c r="A3" s="65" t="s">
        <v>265</v>
      </c>
      <c r="B3" s="65" t="s">
        <v>266</v>
      </c>
      <c r="C3" s="65" t="s">
        <v>267</v>
      </c>
      <c r="D3" s="66" t="s">
        <v>268</v>
      </c>
      <c r="E3" s="66" t="s">
        <v>269</v>
      </c>
      <c r="F3" s="66" t="s">
        <v>270</v>
      </c>
      <c r="G3" s="66" t="s">
        <v>271</v>
      </c>
      <c r="H3" s="66" t="s">
        <v>272</v>
      </c>
      <c r="I3" s="66" t="s">
        <v>273</v>
      </c>
      <c r="J3" s="67" t="s">
        <v>55</v>
      </c>
      <c r="K3" s="66" t="s">
        <v>274</v>
      </c>
      <c r="L3" s="67" t="s">
        <v>275</v>
      </c>
      <c r="M3" s="67" t="s">
        <v>361</v>
      </c>
      <c r="N3" s="68" t="s">
        <v>276</v>
      </c>
      <c r="O3" s="68" t="s">
        <v>277</v>
      </c>
      <c r="P3" s="68" t="s">
        <v>278</v>
      </c>
      <c r="Q3" s="67" t="s">
        <v>279</v>
      </c>
      <c r="R3" s="67" t="s">
        <v>400</v>
      </c>
      <c r="S3" s="67" t="s">
        <v>373</v>
      </c>
      <c r="T3" s="67" t="s">
        <v>280</v>
      </c>
      <c r="U3" s="67" t="s">
        <v>280</v>
      </c>
      <c r="V3" s="67" t="s">
        <v>373</v>
      </c>
      <c r="W3" s="67" t="s">
        <v>281</v>
      </c>
      <c r="X3" s="66" t="s">
        <v>280</v>
      </c>
      <c r="Y3" s="66" t="s">
        <v>280</v>
      </c>
      <c r="Z3" s="66" t="s">
        <v>280</v>
      </c>
      <c r="AA3" s="66" t="s">
        <v>280</v>
      </c>
      <c r="AB3" s="66"/>
      <c r="AC3" s="66"/>
      <c r="AD3" s="66"/>
      <c r="AE3" s="66"/>
      <c r="AF3" s="66"/>
      <c r="AG3" s="66"/>
      <c r="AH3" s="66"/>
      <c r="AI3" s="66"/>
      <c r="AJ3" s="66"/>
      <c r="AK3" s="66"/>
    </row>
    <row r="4" spans="1:37" ht="124" x14ac:dyDescent="0.3">
      <c r="A4" s="65" t="s">
        <v>265</v>
      </c>
      <c r="B4" s="65" t="s">
        <v>266</v>
      </c>
      <c r="C4" s="65" t="s">
        <v>282</v>
      </c>
      <c r="D4" s="66" t="s">
        <v>283</v>
      </c>
      <c r="E4" s="66" t="s">
        <v>284</v>
      </c>
      <c r="F4" s="66" t="s">
        <v>285</v>
      </c>
      <c r="G4" s="66" t="s">
        <v>286</v>
      </c>
      <c r="H4" s="66" t="s">
        <v>287</v>
      </c>
      <c r="I4" s="66" t="s">
        <v>288</v>
      </c>
      <c r="J4" s="67" t="s">
        <v>397</v>
      </c>
      <c r="K4" s="66" t="s">
        <v>289</v>
      </c>
      <c r="L4" s="67" t="s">
        <v>290</v>
      </c>
      <c r="M4" s="67" t="s">
        <v>291</v>
      </c>
      <c r="N4" s="68" t="s">
        <v>276</v>
      </c>
      <c r="O4" s="68" t="s">
        <v>277</v>
      </c>
      <c r="P4" s="68" t="s">
        <v>278</v>
      </c>
      <c r="Q4" s="67" t="s">
        <v>292</v>
      </c>
      <c r="R4" s="67" t="s">
        <v>382</v>
      </c>
      <c r="S4" s="67" t="s">
        <v>373</v>
      </c>
      <c r="T4" s="67" t="s">
        <v>40</v>
      </c>
      <c r="U4" s="67" t="s">
        <v>280</v>
      </c>
      <c r="V4" s="67" t="s">
        <v>383</v>
      </c>
      <c r="W4" s="67" t="s">
        <v>281</v>
      </c>
      <c r="X4" s="66" t="s">
        <v>280</v>
      </c>
      <c r="Y4" s="66" t="s">
        <v>280</v>
      </c>
      <c r="Z4" s="66" t="s">
        <v>280</v>
      </c>
      <c r="AA4" s="66" t="s">
        <v>280</v>
      </c>
      <c r="AB4" s="66"/>
      <c r="AC4" s="66"/>
      <c r="AD4" s="66"/>
      <c r="AE4" s="66"/>
      <c r="AF4" s="66"/>
      <c r="AG4" s="66"/>
      <c r="AH4" s="66"/>
      <c r="AI4" s="66"/>
      <c r="AJ4" s="66"/>
      <c r="AK4" s="66"/>
    </row>
    <row r="5" spans="1:37" ht="124" x14ac:dyDescent="0.3">
      <c r="A5" s="65" t="s">
        <v>265</v>
      </c>
      <c r="B5" s="65" t="s">
        <v>266</v>
      </c>
      <c r="C5" s="65" t="s">
        <v>282</v>
      </c>
      <c r="D5" s="66" t="s">
        <v>283</v>
      </c>
      <c r="E5" s="66" t="s">
        <v>284</v>
      </c>
      <c r="F5" s="66" t="s">
        <v>285</v>
      </c>
      <c r="G5" s="66" t="s">
        <v>286</v>
      </c>
      <c r="H5" s="66" t="s">
        <v>293</v>
      </c>
      <c r="I5" s="66" t="s">
        <v>288</v>
      </c>
      <c r="J5" s="67" t="s">
        <v>397</v>
      </c>
      <c r="K5" s="66" t="s">
        <v>294</v>
      </c>
      <c r="L5" s="66" t="s">
        <v>290</v>
      </c>
      <c r="M5" s="66" t="s">
        <v>291</v>
      </c>
      <c r="N5" s="68" t="s">
        <v>276</v>
      </c>
      <c r="O5" s="68" t="s">
        <v>277</v>
      </c>
      <c r="P5" s="68" t="s">
        <v>278</v>
      </c>
      <c r="Q5" s="67" t="s">
        <v>292</v>
      </c>
      <c r="R5" s="67" t="s">
        <v>382</v>
      </c>
      <c r="S5" s="67" t="s">
        <v>373</v>
      </c>
      <c r="T5" s="67" t="s">
        <v>40</v>
      </c>
      <c r="U5" s="67" t="s">
        <v>280</v>
      </c>
      <c r="V5" s="67" t="s">
        <v>383</v>
      </c>
      <c r="W5" s="67" t="s">
        <v>281</v>
      </c>
      <c r="X5" s="66" t="s">
        <v>280</v>
      </c>
      <c r="Y5" s="66" t="s">
        <v>280</v>
      </c>
      <c r="Z5" s="66" t="s">
        <v>280</v>
      </c>
      <c r="AA5" s="66" t="s">
        <v>280</v>
      </c>
      <c r="AB5" s="66"/>
      <c r="AC5" s="66"/>
      <c r="AD5" s="66"/>
      <c r="AE5" s="66"/>
      <c r="AF5" s="66"/>
      <c r="AG5" s="66"/>
      <c r="AH5" s="66"/>
      <c r="AI5" s="66"/>
      <c r="AJ5" s="66"/>
      <c r="AK5" s="66"/>
    </row>
    <row r="6" spans="1:37" ht="143.5" customHeight="1" x14ac:dyDescent="0.3">
      <c r="A6" s="65" t="s">
        <v>265</v>
      </c>
      <c r="B6" s="65" t="s">
        <v>266</v>
      </c>
      <c r="C6" s="65" t="s">
        <v>282</v>
      </c>
      <c r="D6" s="66" t="s">
        <v>283</v>
      </c>
      <c r="E6" s="66" t="s">
        <v>284</v>
      </c>
      <c r="F6" s="66" t="s">
        <v>285</v>
      </c>
      <c r="G6" s="66" t="s">
        <v>286</v>
      </c>
      <c r="H6" s="66" t="s">
        <v>295</v>
      </c>
      <c r="I6" s="66" t="s">
        <v>273</v>
      </c>
      <c r="J6" s="67" t="s">
        <v>165</v>
      </c>
      <c r="K6" s="66" t="s">
        <v>294</v>
      </c>
      <c r="L6" s="66" t="s">
        <v>290</v>
      </c>
      <c r="M6" s="66" t="s">
        <v>296</v>
      </c>
      <c r="N6" s="68" t="s">
        <v>276</v>
      </c>
      <c r="O6" s="68" t="s">
        <v>277</v>
      </c>
      <c r="P6" s="68" t="s">
        <v>278</v>
      </c>
      <c r="Q6" s="67" t="s">
        <v>292</v>
      </c>
      <c r="R6" s="67" t="s">
        <v>382</v>
      </c>
      <c r="S6" s="67" t="s">
        <v>373</v>
      </c>
      <c r="T6" s="67" t="s">
        <v>40</v>
      </c>
      <c r="U6" s="67" t="s">
        <v>280</v>
      </c>
      <c r="V6" s="67" t="s">
        <v>383</v>
      </c>
      <c r="W6" s="67" t="s">
        <v>281</v>
      </c>
      <c r="X6" s="66" t="s">
        <v>280</v>
      </c>
      <c r="Y6" s="66" t="s">
        <v>280</v>
      </c>
      <c r="Z6" s="66" t="s">
        <v>280</v>
      </c>
      <c r="AA6" s="66" t="s">
        <v>280</v>
      </c>
      <c r="AB6" s="66"/>
      <c r="AC6" s="66"/>
      <c r="AD6" s="66"/>
      <c r="AE6" s="66"/>
      <c r="AF6" s="66"/>
      <c r="AG6" s="66"/>
      <c r="AH6" s="66"/>
      <c r="AI6" s="66"/>
      <c r="AJ6" s="66"/>
      <c r="AK6" s="66"/>
    </row>
    <row r="7" spans="1:37" ht="99" customHeight="1" x14ac:dyDescent="0.3">
      <c r="A7" s="65" t="s">
        <v>265</v>
      </c>
      <c r="B7" s="65" t="s">
        <v>266</v>
      </c>
      <c r="C7" s="65" t="s">
        <v>282</v>
      </c>
      <c r="D7" s="66" t="s">
        <v>283</v>
      </c>
      <c r="E7" s="66" t="s">
        <v>284</v>
      </c>
      <c r="F7" s="66" t="s">
        <v>285</v>
      </c>
      <c r="G7" s="66" t="s">
        <v>286</v>
      </c>
      <c r="H7" s="66" t="s">
        <v>287</v>
      </c>
      <c r="I7" s="66" t="s">
        <v>288</v>
      </c>
      <c r="J7" s="67" t="s">
        <v>401</v>
      </c>
      <c r="K7" s="67" t="s">
        <v>297</v>
      </c>
      <c r="L7" s="67" t="s">
        <v>298</v>
      </c>
      <c r="M7" s="67" t="s">
        <v>299</v>
      </c>
      <c r="N7" s="68" t="s">
        <v>276</v>
      </c>
      <c r="O7" s="68" t="s">
        <v>277</v>
      </c>
      <c r="P7" s="68" t="s">
        <v>278</v>
      </c>
      <c r="Q7" s="67" t="s">
        <v>292</v>
      </c>
      <c r="R7" s="67" t="s">
        <v>374</v>
      </c>
      <c r="S7" s="70" t="s">
        <v>384</v>
      </c>
      <c r="T7" s="67" t="s">
        <v>385</v>
      </c>
      <c r="U7" s="67" t="s">
        <v>280</v>
      </c>
      <c r="V7" s="67" t="s">
        <v>365</v>
      </c>
      <c r="W7" s="67" t="s">
        <v>281</v>
      </c>
      <c r="X7" s="67" t="s">
        <v>280</v>
      </c>
      <c r="Y7" s="67" t="s">
        <v>280</v>
      </c>
      <c r="Z7" s="67" t="s">
        <v>280</v>
      </c>
      <c r="AA7" s="67" t="s">
        <v>280</v>
      </c>
      <c r="AB7" s="66"/>
      <c r="AC7" s="66"/>
      <c r="AD7" s="66"/>
      <c r="AE7" s="66"/>
      <c r="AF7" s="66"/>
      <c r="AG7" s="66"/>
      <c r="AH7" s="66"/>
      <c r="AI7" s="66"/>
      <c r="AJ7" s="66"/>
      <c r="AK7" s="66"/>
    </row>
    <row r="8" spans="1:37" ht="93" x14ac:dyDescent="0.3">
      <c r="A8" s="65" t="s">
        <v>265</v>
      </c>
      <c r="B8" s="65" t="s">
        <v>266</v>
      </c>
      <c r="C8" s="65" t="s">
        <v>282</v>
      </c>
      <c r="D8" s="66" t="s">
        <v>283</v>
      </c>
      <c r="E8" s="66" t="s">
        <v>284</v>
      </c>
      <c r="F8" s="66" t="s">
        <v>285</v>
      </c>
      <c r="G8" s="66" t="s">
        <v>286</v>
      </c>
      <c r="H8" s="66" t="s">
        <v>293</v>
      </c>
      <c r="I8" s="66" t="s">
        <v>288</v>
      </c>
      <c r="J8" s="67" t="s">
        <v>401</v>
      </c>
      <c r="K8" s="66" t="s">
        <v>297</v>
      </c>
      <c r="L8" s="66" t="s">
        <v>298</v>
      </c>
      <c r="M8" s="66" t="s">
        <v>299</v>
      </c>
      <c r="N8" s="68" t="s">
        <v>276</v>
      </c>
      <c r="O8" s="68" t="s">
        <v>277</v>
      </c>
      <c r="P8" s="68" t="s">
        <v>278</v>
      </c>
      <c r="Q8" s="67" t="s">
        <v>292</v>
      </c>
      <c r="R8" s="67" t="s">
        <v>374</v>
      </c>
      <c r="S8" s="70" t="s">
        <v>384</v>
      </c>
      <c r="T8" s="67" t="s">
        <v>385</v>
      </c>
      <c r="U8" s="67" t="s">
        <v>280</v>
      </c>
      <c r="V8" s="67" t="s">
        <v>365</v>
      </c>
      <c r="W8" s="67" t="s">
        <v>281</v>
      </c>
      <c r="X8" s="67" t="s">
        <v>280</v>
      </c>
      <c r="Y8" s="67" t="s">
        <v>280</v>
      </c>
      <c r="Z8" s="67" t="s">
        <v>280</v>
      </c>
      <c r="AA8" s="67" t="s">
        <v>280</v>
      </c>
      <c r="AB8" s="66"/>
      <c r="AC8" s="66"/>
      <c r="AD8" s="66"/>
      <c r="AE8" s="66"/>
      <c r="AF8" s="66"/>
      <c r="AG8" s="66"/>
      <c r="AH8" s="66"/>
      <c r="AI8" s="66"/>
      <c r="AJ8" s="66"/>
      <c r="AK8" s="66"/>
    </row>
    <row r="9" spans="1:37" ht="62" x14ac:dyDescent="0.3">
      <c r="A9" s="65" t="s">
        <v>265</v>
      </c>
      <c r="B9" s="65" t="s">
        <v>266</v>
      </c>
      <c r="C9" s="65" t="s">
        <v>282</v>
      </c>
      <c r="D9" s="66" t="s">
        <v>283</v>
      </c>
      <c r="E9" s="66" t="s">
        <v>284</v>
      </c>
      <c r="F9" s="66" t="s">
        <v>285</v>
      </c>
      <c r="G9" s="66" t="s">
        <v>286</v>
      </c>
      <c r="H9" s="66" t="s">
        <v>295</v>
      </c>
      <c r="I9" s="66" t="s">
        <v>273</v>
      </c>
      <c r="J9" s="67" t="s">
        <v>165</v>
      </c>
      <c r="K9" s="66" t="s">
        <v>297</v>
      </c>
      <c r="L9" s="66" t="s">
        <v>298</v>
      </c>
      <c r="M9" s="66" t="s">
        <v>299</v>
      </c>
      <c r="N9" s="68" t="s">
        <v>276</v>
      </c>
      <c r="O9" s="68" t="s">
        <v>277</v>
      </c>
      <c r="P9" s="68" t="s">
        <v>278</v>
      </c>
      <c r="Q9" s="67" t="s">
        <v>292</v>
      </c>
      <c r="R9" s="67" t="s">
        <v>374</v>
      </c>
      <c r="S9" s="70" t="s">
        <v>384</v>
      </c>
      <c r="T9" s="67" t="s">
        <v>385</v>
      </c>
      <c r="U9" s="67" t="s">
        <v>280</v>
      </c>
      <c r="V9" s="67" t="s">
        <v>365</v>
      </c>
      <c r="W9" s="67" t="s">
        <v>281</v>
      </c>
      <c r="X9" s="67" t="s">
        <v>280</v>
      </c>
      <c r="Y9" s="67" t="s">
        <v>280</v>
      </c>
      <c r="Z9" s="67" t="s">
        <v>280</v>
      </c>
      <c r="AA9" s="67" t="s">
        <v>280</v>
      </c>
      <c r="AB9" s="66"/>
      <c r="AC9" s="66"/>
      <c r="AD9" s="66"/>
      <c r="AE9" s="66"/>
      <c r="AF9" s="66"/>
      <c r="AG9" s="66"/>
      <c r="AH9" s="66"/>
      <c r="AI9" s="66"/>
      <c r="AJ9" s="66"/>
      <c r="AK9" s="66"/>
    </row>
    <row r="10" spans="1:37" ht="66.650000000000006" customHeight="1" x14ac:dyDescent="0.3">
      <c r="A10" s="65" t="s">
        <v>265</v>
      </c>
      <c r="B10" s="65" t="s">
        <v>266</v>
      </c>
      <c r="C10" s="65" t="s">
        <v>282</v>
      </c>
      <c r="D10" s="66" t="s">
        <v>283</v>
      </c>
      <c r="E10" s="66" t="s">
        <v>284</v>
      </c>
      <c r="F10" s="66" t="s">
        <v>300</v>
      </c>
      <c r="G10" s="66" t="s">
        <v>301</v>
      </c>
      <c r="H10" s="66" t="s">
        <v>302</v>
      </c>
      <c r="I10" s="66" t="s">
        <v>273</v>
      </c>
      <c r="J10" s="67" t="s">
        <v>55</v>
      </c>
      <c r="K10" s="66" t="s">
        <v>303</v>
      </c>
      <c r="L10" s="67" t="s">
        <v>304</v>
      </c>
      <c r="M10" s="67" t="s">
        <v>305</v>
      </c>
      <c r="N10" s="68" t="s">
        <v>276</v>
      </c>
      <c r="O10" s="68" t="s">
        <v>277</v>
      </c>
      <c r="P10" s="68" t="s">
        <v>278</v>
      </c>
      <c r="Q10" s="67" t="s">
        <v>292</v>
      </c>
      <c r="R10" s="67" t="s">
        <v>358</v>
      </c>
      <c r="S10" s="67" t="s">
        <v>280</v>
      </c>
      <c r="T10" s="67" t="s">
        <v>385</v>
      </c>
      <c r="U10" s="67" t="s">
        <v>280</v>
      </c>
      <c r="V10" s="67" t="s">
        <v>306</v>
      </c>
      <c r="W10" s="67" t="s">
        <v>281</v>
      </c>
      <c r="X10" s="66" t="s">
        <v>280</v>
      </c>
      <c r="Y10" s="66" t="s">
        <v>280</v>
      </c>
      <c r="Z10" s="66" t="s">
        <v>280</v>
      </c>
      <c r="AA10" s="66" t="s">
        <v>280</v>
      </c>
      <c r="AB10" s="66"/>
      <c r="AC10" s="66"/>
      <c r="AD10" s="66"/>
      <c r="AE10" s="66"/>
      <c r="AF10" s="66"/>
      <c r="AG10" s="66"/>
      <c r="AH10" s="66"/>
      <c r="AI10" s="66"/>
      <c r="AJ10" s="66"/>
      <c r="AK10" s="66"/>
    </row>
    <row r="11" spans="1:37" ht="112.15" customHeight="1" x14ac:dyDescent="0.3">
      <c r="A11" s="65" t="s">
        <v>265</v>
      </c>
      <c r="B11" s="65" t="s">
        <v>266</v>
      </c>
      <c r="C11" s="65" t="s">
        <v>282</v>
      </c>
      <c r="D11" s="66" t="s">
        <v>283</v>
      </c>
      <c r="E11" s="66" t="s">
        <v>284</v>
      </c>
      <c r="F11" s="66" t="s">
        <v>285</v>
      </c>
      <c r="G11" s="66" t="s">
        <v>286</v>
      </c>
      <c r="H11" s="66" t="s">
        <v>293</v>
      </c>
      <c r="I11" s="66" t="s">
        <v>288</v>
      </c>
      <c r="J11" s="67" t="s">
        <v>401</v>
      </c>
      <c r="K11" s="66" t="s">
        <v>307</v>
      </c>
      <c r="L11" s="67" t="s">
        <v>308</v>
      </c>
      <c r="M11" s="67" t="s">
        <v>309</v>
      </c>
      <c r="N11" s="68" t="s">
        <v>276</v>
      </c>
      <c r="O11" s="68" t="s">
        <v>277</v>
      </c>
      <c r="P11" s="68" t="s">
        <v>278</v>
      </c>
      <c r="Q11" s="67" t="s">
        <v>292</v>
      </c>
      <c r="R11" s="67" t="s">
        <v>386</v>
      </c>
      <c r="S11" s="67" t="s">
        <v>280</v>
      </c>
      <c r="T11" s="67" t="s">
        <v>40</v>
      </c>
      <c r="U11" s="67" t="s">
        <v>280</v>
      </c>
      <c r="V11" s="71" t="s">
        <v>387</v>
      </c>
      <c r="W11" s="67" t="s">
        <v>310</v>
      </c>
      <c r="X11" s="66" t="s">
        <v>280</v>
      </c>
      <c r="Y11" s="66" t="s">
        <v>280</v>
      </c>
      <c r="Z11" s="66" t="s">
        <v>280</v>
      </c>
      <c r="AA11" s="66" t="s">
        <v>280</v>
      </c>
      <c r="AB11" s="66"/>
      <c r="AC11" s="66"/>
      <c r="AD11" s="66"/>
      <c r="AE11" s="66"/>
      <c r="AF11" s="66"/>
      <c r="AG11" s="66"/>
      <c r="AH11" s="66"/>
      <c r="AI11" s="66"/>
      <c r="AJ11" s="66"/>
      <c r="AK11" s="66"/>
    </row>
    <row r="12" spans="1:37" ht="83.5" customHeight="1" x14ac:dyDescent="0.3">
      <c r="A12" s="65" t="s">
        <v>265</v>
      </c>
      <c r="B12" s="65" t="s">
        <v>266</v>
      </c>
      <c r="C12" s="65" t="s">
        <v>282</v>
      </c>
      <c r="D12" s="66" t="s">
        <v>283</v>
      </c>
      <c r="E12" s="66" t="s">
        <v>284</v>
      </c>
      <c r="F12" s="66" t="s">
        <v>285</v>
      </c>
      <c r="G12" s="66" t="s">
        <v>286</v>
      </c>
      <c r="H12" s="66" t="s">
        <v>287</v>
      </c>
      <c r="I12" s="66" t="s">
        <v>288</v>
      </c>
      <c r="J12" s="67" t="s">
        <v>397</v>
      </c>
      <c r="K12" s="66" t="s">
        <v>311</v>
      </c>
      <c r="L12" s="67" t="s">
        <v>312</v>
      </c>
      <c r="M12" s="67" t="s">
        <v>362</v>
      </c>
      <c r="N12" s="68" t="s">
        <v>276</v>
      </c>
      <c r="O12" s="68" t="s">
        <v>277</v>
      </c>
      <c r="P12" s="68" t="s">
        <v>278</v>
      </c>
      <c r="Q12" s="67" t="s">
        <v>363</v>
      </c>
      <c r="R12" s="67" t="s">
        <v>399</v>
      </c>
      <c r="S12" s="67" t="s">
        <v>55</v>
      </c>
      <c r="T12" s="67" t="s">
        <v>280</v>
      </c>
      <c r="U12" s="67" t="s">
        <v>280</v>
      </c>
      <c r="V12" s="67" t="s">
        <v>402</v>
      </c>
      <c r="W12" s="67" t="s">
        <v>281</v>
      </c>
      <c r="X12" s="66" t="s">
        <v>280</v>
      </c>
      <c r="Y12" s="66" t="s">
        <v>280</v>
      </c>
      <c r="Z12" s="66" t="s">
        <v>280</v>
      </c>
      <c r="AA12" s="66" t="s">
        <v>280</v>
      </c>
      <c r="AB12" s="66"/>
      <c r="AC12" s="66"/>
      <c r="AD12" s="66"/>
      <c r="AE12" s="66"/>
      <c r="AF12" s="66"/>
      <c r="AG12" s="66"/>
      <c r="AH12" s="66"/>
      <c r="AI12" s="66"/>
      <c r="AJ12" s="66"/>
      <c r="AK12" s="66"/>
    </row>
    <row r="13" spans="1:37" ht="77.5" x14ac:dyDescent="0.3">
      <c r="A13" s="65" t="s">
        <v>265</v>
      </c>
      <c r="B13" s="65" t="s">
        <v>266</v>
      </c>
      <c r="C13" s="65" t="s">
        <v>282</v>
      </c>
      <c r="D13" s="66" t="s">
        <v>283</v>
      </c>
      <c r="E13" s="66" t="s">
        <v>284</v>
      </c>
      <c r="F13" s="66" t="s">
        <v>285</v>
      </c>
      <c r="G13" s="66" t="s">
        <v>286</v>
      </c>
      <c r="H13" s="66" t="s">
        <v>293</v>
      </c>
      <c r="I13" s="66" t="s">
        <v>288</v>
      </c>
      <c r="J13" s="67" t="s">
        <v>397</v>
      </c>
      <c r="K13" s="66" t="s">
        <v>314</v>
      </c>
      <c r="L13" s="66" t="s">
        <v>312</v>
      </c>
      <c r="M13" s="66" t="s">
        <v>313</v>
      </c>
      <c r="N13" s="68" t="s">
        <v>276</v>
      </c>
      <c r="O13" s="68" t="s">
        <v>277</v>
      </c>
      <c r="P13" s="68" t="s">
        <v>278</v>
      </c>
      <c r="Q13" s="67" t="s">
        <v>363</v>
      </c>
      <c r="R13" s="67" t="s">
        <v>399</v>
      </c>
      <c r="S13" s="67" t="s">
        <v>55</v>
      </c>
      <c r="T13" s="67" t="s">
        <v>280</v>
      </c>
      <c r="U13" s="67" t="s">
        <v>280</v>
      </c>
      <c r="V13" s="67" t="s">
        <v>402</v>
      </c>
      <c r="W13" s="67" t="s">
        <v>281</v>
      </c>
      <c r="X13" s="66" t="s">
        <v>280</v>
      </c>
      <c r="Y13" s="66" t="s">
        <v>280</v>
      </c>
      <c r="Z13" s="66" t="s">
        <v>280</v>
      </c>
      <c r="AA13" s="66" t="s">
        <v>280</v>
      </c>
      <c r="AB13" s="66"/>
      <c r="AC13" s="66"/>
      <c r="AD13" s="66"/>
      <c r="AE13" s="66"/>
      <c r="AF13" s="66"/>
      <c r="AG13" s="66"/>
      <c r="AH13" s="66"/>
      <c r="AI13" s="66"/>
      <c r="AJ13" s="66"/>
      <c r="AK13" s="66"/>
    </row>
    <row r="14" spans="1:37" ht="76" customHeight="1" x14ac:dyDescent="0.3">
      <c r="A14" s="65" t="s">
        <v>265</v>
      </c>
      <c r="B14" s="65" t="s">
        <v>266</v>
      </c>
      <c r="C14" s="65" t="s">
        <v>282</v>
      </c>
      <c r="D14" s="66" t="s">
        <v>283</v>
      </c>
      <c r="E14" s="66" t="s">
        <v>284</v>
      </c>
      <c r="F14" s="66" t="s">
        <v>285</v>
      </c>
      <c r="G14" s="66" t="s">
        <v>286</v>
      </c>
      <c r="H14" s="66" t="s">
        <v>295</v>
      </c>
      <c r="I14" s="66" t="s">
        <v>273</v>
      </c>
      <c r="J14" s="67" t="s">
        <v>165</v>
      </c>
      <c r="K14" s="66" t="s">
        <v>314</v>
      </c>
      <c r="L14" s="66" t="s">
        <v>312</v>
      </c>
      <c r="M14" s="66" t="s">
        <v>313</v>
      </c>
      <c r="N14" s="68" t="s">
        <v>276</v>
      </c>
      <c r="O14" s="68" t="s">
        <v>277</v>
      </c>
      <c r="P14" s="68" t="s">
        <v>278</v>
      </c>
      <c r="Q14" s="67" t="s">
        <v>363</v>
      </c>
      <c r="R14" s="67" t="s">
        <v>399</v>
      </c>
      <c r="S14" s="67" t="s">
        <v>55</v>
      </c>
      <c r="T14" s="67" t="s">
        <v>280</v>
      </c>
      <c r="U14" s="67" t="s">
        <v>280</v>
      </c>
      <c r="V14" s="67" t="s">
        <v>402</v>
      </c>
      <c r="W14" s="67" t="s">
        <v>281</v>
      </c>
      <c r="X14" s="66" t="s">
        <v>280</v>
      </c>
      <c r="Y14" s="66" t="s">
        <v>280</v>
      </c>
      <c r="Z14" s="66" t="s">
        <v>280</v>
      </c>
      <c r="AA14" s="66" t="s">
        <v>280</v>
      </c>
      <c r="AB14" s="66"/>
      <c r="AC14" s="66"/>
      <c r="AD14" s="66"/>
      <c r="AE14" s="66"/>
      <c r="AF14" s="66"/>
      <c r="AG14" s="66"/>
      <c r="AH14" s="66"/>
      <c r="AI14" s="66"/>
      <c r="AJ14" s="66"/>
      <c r="AK14" s="66"/>
    </row>
    <row r="15" spans="1:37" ht="93" customHeight="1" x14ac:dyDescent="0.3">
      <c r="A15" s="65" t="s">
        <v>265</v>
      </c>
      <c r="B15" s="65" t="s">
        <v>266</v>
      </c>
      <c r="C15" s="65" t="s">
        <v>316</v>
      </c>
      <c r="D15" s="66" t="s">
        <v>317</v>
      </c>
      <c r="E15" s="66" t="s">
        <v>284</v>
      </c>
      <c r="F15" s="66" t="s">
        <v>285</v>
      </c>
      <c r="G15" s="66" t="s">
        <v>315</v>
      </c>
      <c r="H15" s="66" t="s">
        <v>293</v>
      </c>
      <c r="I15" s="66" t="s">
        <v>288</v>
      </c>
      <c r="J15" s="67" t="s">
        <v>401</v>
      </c>
      <c r="K15" s="66" t="s">
        <v>318</v>
      </c>
      <c r="L15" s="67" t="s">
        <v>319</v>
      </c>
      <c r="M15" s="67" t="s">
        <v>320</v>
      </c>
      <c r="N15" s="68" t="s">
        <v>276</v>
      </c>
      <c r="O15" s="68" t="s">
        <v>321</v>
      </c>
      <c r="P15" s="68" t="s">
        <v>278</v>
      </c>
      <c r="Q15" s="67" t="s">
        <v>279</v>
      </c>
      <c r="R15" s="67" t="s">
        <v>371</v>
      </c>
      <c r="S15" s="67" t="s">
        <v>280</v>
      </c>
      <c r="T15" s="67" t="s">
        <v>40</v>
      </c>
      <c r="U15" s="67" t="s">
        <v>280</v>
      </c>
      <c r="V15" s="72" t="s">
        <v>372</v>
      </c>
      <c r="W15" s="67" t="s">
        <v>281</v>
      </c>
      <c r="X15" s="66" t="s">
        <v>280</v>
      </c>
      <c r="Y15" s="66" t="s">
        <v>280</v>
      </c>
      <c r="Z15" s="66" t="s">
        <v>280</v>
      </c>
      <c r="AA15" s="66" t="s">
        <v>280</v>
      </c>
      <c r="AB15" s="66"/>
      <c r="AC15" s="66"/>
      <c r="AD15" s="66"/>
      <c r="AE15" s="66"/>
      <c r="AF15" s="66"/>
      <c r="AG15" s="66"/>
      <c r="AH15" s="66"/>
      <c r="AI15" s="66"/>
      <c r="AJ15" s="66"/>
      <c r="AK15" s="66"/>
    </row>
    <row r="16" spans="1:37" ht="110.15" customHeight="1" x14ac:dyDescent="0.3">
      <c r="A16" s="65" t="s">
        <v>265</v>
      </c>
      <c r="B16" s="65" t="s">
        <v>266</v>
      </c>
      <c r="C16" s="65" t="s">
        <v>322</v>
      </c>
      <c r="D16" s="66" t="s">
        <v>323</v>
      </c>
      <c r="E16" s="66" t="s">
        <v>324</v>
      </c>
      <c r="F16" s="66" t="s">
        <v>324</v>
      </c>
      <c r="G16" s="66" t="s">
        <v>325</v>
      </c>
      <c r="H16" s="66" t="s">
        <v>326</v>
      </c>
      <c r="I16" s="66" t="s">
        <v>288</v>
      </c>
      <c r="J16" s="67" t="s">
        <v>397</v>
      </c>
      <c r="K16" s="66" t="s">
        <v>327</v>
      </c>
      <c r="L16" s="67" t="s">
        <v>328</v>
      </c>
      <c r="M16" s="67" t="s">
        <v>329</v>
      </c>
      <c r="N16" s="68" t="s">
        <v>276</v>
      </c>
      <c r="O16" s="68" t="s">
        <v>277</v>
      </c>
      <c r="P16" s="68" t="s">
        <v>278</v>
      </c>
      <c r="Q16" s="67" t="s">
        <v>279</v>
      </c>
      <c r="R16" s="67" t="s">
        <v>388</v>
      </c>
      <c r="S16" s="67" t="s">
        <v>373</v>
      </c>
      <c r="T16" s="67" t="s">
        <v>280</v>
      </c>
      <c r="U16" s="67" t="s">
        <v>280</v>
      </c>
      <c r="V16" s="67" t="s">
        <v>280</v>
      </c>
      <c r="W16" s="67" t="s">
        <v>389</v>
      </c>
      <c r="X16" s="66" t="s">
        <v>280</v>
      </c>
      <c r="Y16" s="66" t="s">
        <v>280</v>
      </c>
      <c r="Z16" s="66" t="s">
        <v>280</v>
      </c>
      <c r="AA16" s="66" t="s">
        <v>280</v>
      </c>
      <c r="AB16" s="66"/>
      <c r="AC16" s="66"/>
      <c r="AD16" s="66"/>
      <c r="AE16" s="66"/>
      <c r="AF16" s="66"/>
      <c r="AG16" s="66"/>
      <c r="AH16" s="66"/>
      <c r="AI16" s="66"/>
      <c r="AJ16" s="66"/>
      <c r="AK16" s="66"/>
    </row>
    <row r="17" spans="1:37" ht="154.15" customHeight="1" x14ac:dyDescent="0.3">
      <c r="A17" s="65" t="s">
        <v>265</v>
      </c>
      <c r="B17" s="65" t="s">
        <v>266</v>
      </c>
      <c r="C17" s="65" t="s">
        <v>322</v>
      </c>
      <c r="D17" s="66" t="s">
        <v>323</v>
      </c>
      <c r="E17" s="66" t="s">
        <v>284</v>
      </c>
      <c r="F17" s="66" t="s">
        <v>285</v>
      </c>
      <c r="G17" s="66" t="s">
        <v>286</v>
      </c>
      <c r="H17" s="66" t="s">
        <v>295</v>
      </c>
      <c r="I17" s="66" t="s">
        <v>273</v>
      </c>
      <c r="J17" s="67" t="s">
        <v>55</v>
      </c>
      <c r="K17" s="66" t="s">
        <v>330</v>
      </c>
      <c r="L17" s="67" t="s">
        <v>331</v>
      </c>
      <c r="M17" s="134" t="s">
        <v>415</v>
      </c>
      <c r="N17" s="68" t="s">
        <v>276</v>
      </c>
      <c r="O17" s="68" t="s">
        <v>321</v>
      </c>
      <c r="P17" s="68" t="s">
        <v>278</v>
      </c>
      <c r="Q17" s="67" t="s">
        <v>366</v>
      </c>
      <c r="R17" s="67" t="s">
        <v>403</v>
      </c>
      <c r="S17" s="67" t="s">
        <v>373</v>
      </c>
      <c r="T17" s="67" t="s">
        <v>280</v>
      </c>
      <c r="U17" s="67" t="s">
        <v>280</v>
      </c>
      <c r="V17" s="67" t="s">
        <v>404</v>
      </c>
      <c r="W17" s="67" t="s">
        <v>281</v>
      </c>
      <c r="X17" s="66" t="s">
        <v>280</v>
      </c>
      <c r="Y17" s="66" t="s">
        <v>280</v>
      </c>
      <c r="Z17" s="66" t="s">
        <v>280</v>
      </c>
      <c r="AA17" s="66" t="s">
        <v>280</v>
      </c>
      <c r="AB17" s="66"/>
      <c r="AC17" s="66"/>
      <c r="AD17" s="66"/>
      <c r="AE17" s="66"/>
      <c r="AF17" s="66"/>
      <c r="AG17" s="66"/>
      <c r="AH17" s="66"/>
      <c r="AI17" s="66"/>
      <c r="AJ17" s="66"/>
      <c r="AK17" s="66"/>
    </row>
    <row r="18" spans="1:37" ht="395.5" customHeight="1" x14ac:dyDescent="0.3">
      <c r="A18" s="65" t="s">
        <v>265</v>
      </c>
      <c r="B18" s="65" t="s">
        <v>266</v>
      </c>
      <c r="C18" s="65" t="s">
        <v>322</v>
      </c>
      <c r="D18" s="66" t="s">
        <v>323</v>
      </c>
      <c r="E18" s="66" t="s">
        <v>284</v>
      </c>
      <c r="F18" s="66" t="s">
        <v>285</v>
      </c>
      <c r="G18" s="66" t="s">
        <v>315</v>
      </c>
      <c r="H18" s="66" t="s">
        <v>293</v>
      </c>
      <c r="I18" s="66" t="s">
        <v>288</v>
      </c>
      <c r="J18" s="67" t="s">
        <v>398</v>
      </c>
      <c r="K18" s="66" t="s">
        <v>332</v>
      </c>
      <c r="L18" s="67" t="s">
        <v>333</v>
      </c>
      <c r="M18" s="67" t="s">
        <v>334</v>
      </c>
      <c r="N18" s="68" t="s">
        <v>276</v>
      </c>
      <c r="O18" s="68" t="s">
        <v>277</v>
      </c>
      <c r="P18" s="68" t="s">
        <v>278</v>
      </c>
      <c r="Q18" s="67" t="s">
        <v>390</v>
      </c>
      <c r="R18" s="67" t="s">
        <v>391</v>
      </c>
      <c r="S18" s="67" t="s">
        <v>373</v>
      </c>
      <c r="T18" s="67" t="s">
        <v>40</v>
      </c>
      <c r="U18" s="67" t="s">
        <v>280</v>
      </c>
      <c r="V18" s="67" t="s">
        <v>392</v>
      </c>
      <c r="W18" s="67" t="s">
        <v>389</v>
      </c>
      <c r="X18" s="66" t="s">
        <v>280</v>
      </c>
      <c r="Y18" s="66" t="s">
        <v>280</v>
      </c>
      <c r="Z18" s="66" t="s">
        <v>280</v>
      </c>
      <c r="AA18" s="66" t="s">
        <v>280</v>
      </c>
      <c r="AB18" s="66"/>
      <c r="AC18" s="66"/>
      <c r="AD18" s="66"/>
      <c r="AE18" s="66"/>
      <c r="AF18" s="66"/>
      <c r="AG18" s="66"/>
      <c r="AH18" s="66"/>
      <c r="AI18" s="66"/>
      <c r="AJ18" s="66"/>
      <c r="AK18" s="66"/>
    </row>
    <row r="19" spans="1:37" ht="77.5" x14ac:dyDescent="0.3">
      <c r="A19" s="65" t="s">
        <v>265</v>
      </c>
      <c r="B19" s="65" t="s">
        <v>266</v>
      </c>
      <c r="C19" s="65" t="s">
        <v>322</v>
      </c>
      <c r="D19" s="66" t="s">
        <v>323</v>
      </c>
      <c r="E19" s="66" t="s">
        <v>284</v>
      </c>
      <c r="F19" s="66" t="s">
        <v>285</v>
      </c>
      <c r="G19" s="66" t="s">
        <v>315</v>
      </c>
      <c r="H19" s="66" t="s">
        <v>293</v>
      </c>
      <c r="I19" s="66" t="s">
        <v>288</v>
      </c>
      <c r="J19" s="67" t="s">
        <v>397</v>
      </c>
      <c r="K19" s="66" t="s">
        <v>335</v>
      </c>
      <c r="L19" s="67" t="s">
        <v>336</v>
      </c>
      <c r="M19" s="67" t="s">
        <v>337</v>
      </c>
      <c r="N19" s="68" t="s">
        <v>276</v>
      </c>
      <c r="O19" s="68" t="s">
        <v>321</v>
      </c>
      <c r="P19" s="68" t="s">
        <v>278</v>
      </c>
      <c r="Q19" s="67" t="s">
        <v>376</v>
      </c>
      <c r="R19" s="67" t="s">
        <v>367</v>
      </c>
      <c r="S19" s="67" t="s">
        <v>280</v>
      </c>
      <c r="T19" s="67" t="s">
        <v>40</v>
      </c>
      <c r="U19" s="67" t="s">
        <v>280</v>
      </c>
      <c r="V19" s="67" t="s">
        <v>368</v>
      </c>
      <c r="W19" s="67" t="s">
        <v>281</v>
      </c>
      <c r="X19" s="66" t="s">
        <v>280</v>
      </c>
      <c r="Y19" s="66" t="s">
        <v>280</v>
      </c>
      <c r="Z19" s="66" t="s">
        <v>280</v>
      </c>
      <c r="AA19" s="66" t="s">
        <v>280</v>
      </c>
      <c r="AB19" s="66"/>
      <c r="AC19" s="66"/>
      <c r="AD19" s="66"/>
      <c r="AE19" s="66"/>
      <c r="AF19" s="66"/>
      <c r="AG19" s="66"/>
      <c r="AH19" s="66"/>
      <c r="AI19" s="66"/>
      <c r="AJ19" s="66"/>
      <c r="AK19" s="66"/>
    </row>
    <row r="20" spans="1:37" ht="270.39999999999998" customHeight="1" x14ac:dyDescent="0.3">
      <c r="A20" s="65" t="s">
        <v>265</v>
      </c>
      <c r="B20" s="65" t="s">
        <v>266</v>
      </c>
      <c r="C20" s="65" t="s">
        <v>338</v>
      </c>
      <c r="D20" s="66" t="s">
        <v>339</v>
      </c>
      <c r="E20" s="66" t="s">
        <v>284</v>
      </c>
      <c r="F20" s="66" t="s">
        <v>285</v>
      </c>
      <c r="G20" s="66" t="s">
        <v>286</v>
      </c>
      <c r="H20" s="66" t="s">
        <v>287</v>
      </c>
      <c r="I20" s="66" t="s">
        <v>288</v>
      </c>
      <c r="J20" s="67" t="s">
        <v>397</v>
      </c>
      <c r="K20" s="66" t="s">
        <v>340</v>
      </c>
      <c r="L20" s="67" t="s">
        <v>341</v>
      </c>
      <c r="M20" s="67" t="s">
        <v>342</v>
      </c>
      <c r="N20" s="68" t="s">
        <v>276</v>
      </c>
      <c r="O20" s="68" t="s">
        <v>277</v>
      </c>
      <c r="P20" s="68" t="s">
        <v>278</v>
      </c>
      <c r="Q20" s="67" t="s">
        <v>292</v>
      </c>
      <c r="R20" s="67" t="s">
        <v>393</v>
      </c>
      <c r="S20" s="67" t="s">
        <v>373</v>
      </c>
      <c r="T20" s="67" t="s">
        <v>40</v>
      </c>
      <c r="U20" s="67" t="s">
        <v>280</v>
      </c>
      <c r="V20" s="67" t="s">
        <v>394</v>
      </c>
      <c r="W20" s="67" t="s">
        <v>375</v>
      </c>
      <c r="X20" s="66" t="s">
        <v>280</v>
      </c>
      <c r="Y20" s="66" t="s">
        <v>280</v>
      </c>
      <c r="Z20" s="66" t="s">
        <v>280</v>
      </c>
      <c r="AA20" s="66" t="s">
        <v>280</v>
      </c>
      <c r="AB20" s="66"/>
      <c r="AC20" s="66"/>
      <c r="AD20" s="66"/>
      <c r="AE20" s="66"/>
      <c r="AF20" s="66"/>
      <c r="AG20" s="66"/>
      <c r="AH20" s="66"/>
      <c r="AI20" s="66"/>
      <c r="AJ20" s="66"/>
      <c r="AK20" s="66"/>
    </row>
    <row r="21" spans="1:37" ht="285.39999999999998" customHeight="1" x14ac:dyDescent="0.3">
      <c r="A21" s="65" t="s">
        <v>265</v>
      </c>
      <c r="B21" s="65" t="s">
        <v>266</v>
      </c>
      <c r="C21" s="65" t="s">
        <v>338</v>
      </c>
      <c r="D21" s="66" t="s">
        <v>339</v>
      </c>
      <c r="E21" s="66" t="s">
        <v>284</v>
      </c>
      <c r="F21" s="66" t="s">
        <v>285</v>
      </c>
      <c r="G21" s="66" t="s">
        <v>315</v>
      </c>
      <c r="H21" s="66" t="s">
        <v>343</v>
      </c>
      <c r="I21" s="66" t="s">
        <v>288</v>
      </c>
      <c r="J21" s="67" t="s">
        <v>397</v>
      </c>
      <c r="K21" s="66" t="s">
        <v>340</v>
      </c>
      <c r="L21" s="66" t="s">
        <v>341</v>
      </c>
      <c r="M21" s="66" t="s">
        <v>359</v>
      </c>
      <c r="N21" s="68" t="s">
        <v>276</v>
      </c>
      <c r="O21" s="68" t="s">
        <v>277</v>
      </c>
      <c r="P21" s="68" t="s">
        <v>278</v>
      </c>
      <c r="Q21" s="67" t="s">
        <v>292</v>
      </c>
      <c r="R21" s="67" t="s">
        <v>393</v>
      </c>
      <c r="S21" s="67" t="s">
        <v>373</v>
      </c>
      <c r="T21" s="67" t="s">
        <v>40</v>
      </c>
      <c r="U21" s="67" t="s">
        <v>280</v>
      </c>
      <c r="V21" s="67" t="s">
        <v>394</v>
      </c>
      <c r="W21" s="67" t="s">
        <v>375</v>
      </c>
      <c r="X21" s="66" t="s">
        <v>280</v>
      </c>
      <c r="Y21" s="66" t="s">
        <v>280</v>
      </c>
      <c r="Z21" s="66" t="s">
        <v>280</v>
      </c>
      <c r="AA21" s="66" t="s">
        <v>280</v>
      </c>
      <c r="AB21" s="66"/>
      <c r="AC21" s="66"/>
      <c r="AD21" s="66"/>
      <c r="AE21" s="66"/>
      <c r="AF21" s="66"/>
      <c r="AG21" s="66"/>
      <c r="AH21" s="66"/>
      <c r="AI21" s="66"/>
      <c r="AJ21" s="66"/>
      <c r="AK21" s="66"/>
    </row>
    <row r="22" spans="1:37" ht="134.5" customHeight="1" x14ac:dyDescent="0.3">
      <c r="A22" s="65" t="s">
        <v>265</v>
      </c>
      <c r="B22" s="65" t="s">
        <v>266</v>
      </c>
      <c r="C22" s="65" t="s">
        <v>338</v>
      </c>
      <c r="D22" s="66" t="s">
        <v>339</v>
      </c>
      <c r="E22" s="66" t="s">
        <v>284</v>
      </c>
      <c r="F22" s="66" t="s">
        <v>285</v>
      </c>
      <c r="G22" s="66" t="s">
        <v>286</v>
      </c>
      <c r="H22" s="66" t="s">
        <v>287</v>
      </c>
      <c r="I22" s="66" t="s">
        <v>288</v>
      </c>
      <c r="J22" s="67" t="s">
        <v>401</v>
      </c>
      <c r="K22" s="66" t="s">
        <v>344</v>
      </c>
      <c r="L22" s="67" t="s">
        <v>345</v>
      </c>
      <c r="M22" s="67" t="s">
        <v>369</v>
      </c>
      <c r="N22" s="68" t="s">
        <v>276</v>
      </c>
      <c r="O22" s="68" t="s">
        <v>277</v>
      </c>
      <c r="P22" s="68" t="s">
        <v>278</v>
      </c>
      <c r="Q22" s="67" t="s">
        <v>292</v>
      </c>
      <c r="R22" s="67" t="s">
        <v>395</v>
      </c>
      <c r="S22" s="67" t="s">
        <v>280</v>
      </c>
      <c r="T22" s="67" t="s">
        <v>364</v>
      </c>
      <c r="U22" s="67" t="s">
        <v>280</v>
      </c>
      <c r="V22" s="67" t="s">
        <v>396</v>
      </c>
      <c r="W22" s="67" t="s">
        <v>281</v>
      </c>
      <c r="X22" s="66" t="s">
        <v>280</v>
      </c>
      <c r="Y22" s="66" t="s">
        <v>280</v>
      </c>
      <c r="Z22" s="66" t="s">
        <v>280</v>
      </c>
      <c r="AA22" s="66" t="s">
        <v>280</v>
      </c>
      <c r="AB22" s="66"/>
      <c r="AC22" s="66"/>
      <c r="AD22" s="66"/>
      <c r="AE22" s="66"/>
      <c r="AF22" s="66"/>
      <c r="AG22" s="66"/>
      <c r="AH22" s="66"/>
      <c r="AI22" s="66"/>
      <c r="AJ22" s="66"/>
      <c r="AK22" s="66"/>
    </row>
    <row r="23" spans="1:37" ht="108" customHeight="1" x14ac:dyDescent="0.3">
      <c r="A23" s="65" t="s">
        <v>265</v>
      </c>
      <c r="B23" s="65" t="s">
        <v>266</v>
      </c>
      <c r="C23" s="65" t="s">
        <v>338</v>
      </c>
      <c r="D23" s="66" t="s">
        <v>339</v>
      </c>
      <c r="E23" s="66" t="s">
        <v>284</v>
      </c>
      <c r="F23" s="66" t="s">
        <v>285</v>
      </c>
      <c r="G23" s="66" t="s">
        <v>286</v>
      </c>
      <c r="H23" s="66" t="s">
        <v>295</v>
      </c>
      <c r="I23" s="66" t="s">
        <v>273</v>
      </c>
      <c r="J23" s="67" t="s">
        <v>165</v>
      </c>
      <c r="K23" s="66" t="s">
        <v>344</v>
      </c>
      <c r="L23" s="66" t="s">
        <v>345</v>
      </c>
      <c r="M23" s="67" t="s">
        <v>369</v>
      </c>
      <c r="N23" s="68" t="s">
        <v>276</v>
      </c>
      <c r="O23" s="68" t="s">
        <v>277</v>
      </c>
      <c r="P23" s="68" t="s">
        <v>278</v>
      </c>
      <c r="Q23" s="67" t="s">
        <v>292</v>
      </c>
      <c r="R23" s="67" t="s">
        <v>395</v>
      </c>
      <c r="S23" s="67" t="s">
        <v>280</v>
      </c>
      <c r="T23" s="67" t="s">
        <v>364</v>
      </c>
      <c r="U23" s="67" t="s">
        <v>280</v>
      </c>
      <c r="V23" s="67" t="s">
        <v>396</v>
      </c>
      <c r="W23" s="67" t="s">
        <v>281</v>
      </c>
      <c r="X23" s="66" t="s">
        <v>280</v>
      </c>
      <c r="Y23" s="66" t="s">
        <v>280</v>
      </c>
      <c r="Z23" s="66" t="s">
        <v>280</v>
      </c>
      <c r="AA23" s="66" t="s">
        <v>280</v>
      </c>
      <c r="AB23" s="66"/>
      <c r="AC23" s="66"/>
      <c r="AD23" s="66"/>
      <c r="AE23" s="66"/>
      <c r="AF23" s="66"/>
      <c r="AG23" s="66"/>
      <c r="AH23" s="66"/>
      <c r="AI23" s="66"/>
      <c r="AJ23" s="66"/>
      <c r="AK23" s="66"/>
    </row>
    <row r="24" spans="1:37" ht="215.5" customHeight="1" x14ac:dyDescent="0.3">
      <c r="A24" s="65" t="s">
        <v>265</v>
      </c>
      <c r="B24" s="65" t="s">
        <v>266</v>
      </c>
      <c r="C24" s="65" t="s">
        <v>346</v>
      </c>
      <c r="D24" s="66" t="s">
        <v>347</v>
      </c>
      <c r="E24" s="66" t="s">
        <v>270</v>
      </c>
      <c r="F24" s="66" t="s">
        <v>270</v>
      </c>
      <c r="G24" s="66" t="s">
        <v>348</v>
      </c>
      <c r="H24" s="66" t="s">
        <v>349</v>
      </c>
      <c r="I24" s="66" t="s">
        <v>350</v>
      </c>
      <c r="J24" s="67" t="s">
        <v>55</v>
      </c>
      <c r="K24" s="66" t="s">
        <v>351</v>
      </c>
      <c r="L24" s="67" t="s">
        <v>352</v>
      </c>
      <c r="M24" s="67" t="s">
        <v>370</v>
      </c>
      <c r="N24" s="68" t="s">
        <v>276</v>
      </c>
      <c r="O24" s="68" t="s">
        <v>277</v>
      </c>
      <c r="P24" s="68" t="s">
        <v>278</v>
      </c>
      <c r="Q24" s="67" t="s">
        <v>292</v>
      </c>
      <c r="R24" s="67" t="s">
        <v>405</v>
      </c>
      <c r="S24" s="67" t="s">
        <v>360</v>
      </c>
      <c r="T24" s="67" t="s">
        <v>377</v>
      </c>
      <c r="U24" s="67" t="s">
        <v>280</v>
      </c>
      <c r="V24" s="67" t="s">
        <v>406</v>
      </c>
      <c r="W24" s="67" t="s">
        <v>281</v>
      </c>
      <c r="X24" s="66" t="s">
        <v>280</v>
      </c>
      <c r="Y24" s="66" t="s">
        <v>280</v>
      </c>
      <c r="Z24" s="66" t="s">
        <v>280</v>
      </c>
      <c r="AA24" s="66" t="s">
        <v>280</v>
      </c>
      <c r="AB24" s="66"/>
      <c r="AC24" s="66"/>
      <c r="AD24" s="66"/>
      <c r="AE24" s="66"/>
      <c r="AF24" s="66"/>
      <c r="AG24" s="66"/>
      <c r="AH24" s="66"/>
      <c r="AI24" s="66"/>
      <c r="AJ24" s="66"/>
      <c r="AK24" s="66"/>
    </row>
    <row r="25" spans="1:37" ht="77.5" x14ac:dyDescent="0.3">
      <c r="A25" s="65" t="s">
        <v>265</v>
      </c>
      <c r="B25" s="65" t="s">
        <v>266</v>
      </c>
      <c r="C25" s="65" t="s">
        <v>346</v>
      </c>
      <c r="D25" s="66" t="s">
        <v>347</v>
      </c>
      <c r="E25" s="66" t="s">
        <v>324</v>
      </c>
      <c r="F25" s="66" t="s">
        <v>324</v>
      </c>
      <c r="G25" s="66" t="s">
        <v>353</v>
      </c>
      <c r="H25" s="66" t="s">
        <v>354</v>
      </c>
      <c r="I25" s="66" t="s">
        <v>350</v>
      </c>
      <c r="J25" s="67" t="s">
        <v>55</v>
      </c>
      <c r="K25" s="66" t="s">
        <v>355</v>
      </c>
      <c r="L25" s="66" t="s">
        <v>352</v>
      </c>
      <c r="M25" s="67" t="s">
        <v>370</v>
      </c>
      <c r="N25" s="68" t="s">
        <v>276</v>
      </c>
      <c r="O25" s="68" t="s">
        <v>277</v>
      </c>
      <c r="P25" s="68" t="s">
        <v>278</v>
      </c>
      <c r="Q25" s="67" t="s">
        <v>292</v>
      </c>
      <c r="R25" s="67" t="s">
        <v>405</v>
      </c>
      <c r="S25" s="67" t="s">
        <v>360</v>
      </c>
      <c r="T25" s="67" t="s">
        <v>377</v>
      </c>
      <c r="U25" s="67" t="s">
        <v>280</v>
      </c>
      <c r="V25" s="67" t="s">
        <v>406</v>
      </c>
      <c r="W25" s="67" t="s">
        <v>281</v>
      </c>
      <c r="X25" s="66" t="s">
        <v>280</v>
      </c>
      <c r="Y25" s="66" t="s">
        <v>280</v>
      </c>
      <c r="Z25" s="66" t="s">
        <v>280</v>
      </c>
      <c r="AA25" s="66" t="s">
        <v>280</v>
      </c>
      <c r="AB25" s="66"/>
      <c r="AC25" s="66"/>
      <c r="AD25" s="66"/>
      <c r="AE25" s="66"/>
      <c r="AF25" s="66"/>
      <c r="AG25" s="66"/>
      <c r="AH25" s="66"/>
      <c r="AI25" s="66"/>
      <c r="AJ25" s="66"/>
      <c r="AK25" s="66"/>
    </row>
    <row r="26" spans="1:37" ht="77.5" x14ac:dyDescent="0.3">
      <c r="A26" s="65" t="s">
        <v>265</v>
      </c>
      <c r="B26" s="65" t="s">
        <v>266</v>
      </c>
      <c r="C26" s="65" t="s">
        <v>346</v>
      </c>
      <c r="D26" s="66" t="s">
        <v>347</v>
      </c>
      <c r="E26" s="66" t="s">
        <v>324</v>
      </c>
      <c r="F26" s="66" t="s">
        <v>324</v>
      </c>
      <c r="G26" s="66" t="s">
        <v>356</v>
      </c>
      <c r="H26" s="66" t="s">
        <v>357</v>
      </c>
      <c r="I26" s="66" t="s">
        <v>350</v>
      </c>
      <c r="J26" s="67" t="s">
        <v>55</v>
      </c>
      <c r="K26" s="66" t="s">
        <v>355</v>
      </c>
      <c r="L26" s="66" t="s">
        <v>352</v>
      </c>
      <c r="M26" s="67" t="s">
        <v>370</v>
      </c>
      <c r="N26" s="68" t="s">
        <v>276</v>
      </c>
      <c r="O26" s="68" t="s">
        <v>277</v>
      </c>
      <c r="P26" s="68" t="s">
        <v>278</v>
      </c>
      <c r="Q26" s="67" t="s">
        <v>292</v>
      </c>
      <c r="R26" s="135" t="s">
        <v>405</v>
      </c>
      <c r="S26" s="67" t="s">
        <v>360</v>
      </c>
      <c r="T26" s="67" t="s">
        <v>377</v>
      </c>
      <c r="U26" s="67" t="s">
        <v>280</v>
      </c>
      <c r="V26" s="67" t="s">
        <v>406</v>
      </c>
      <c r="W26" s="67" t="s">
        <v>281</v>
      </c>
      <c r="X26" s="66" t="s">
        <v>280</v>
      </c>
      <c r="Y26" s="66" t="s">
        <v>280</v>
      </c>
      <c r="Z26" s="66" t="s">
        <v>280</v>
      </c>
      <c r="AA26" s="66" t="s">
        <v>280</v>
      </c>
      <c r="AB26" s="66"/>
      <c r="AC26" s="66"/>
      <c r="AD26" s="66"/>
      <c r="AE26" s="66"/>
      <c r="AF26" s="66"/>
      <c r="AG26" s="66"/>
      <c r="AH26" s="66"/>
      <c r="AI26" s="66"/>
      <c r="AJ26" s="66"/>
      <c r="AK26" s="66"/>
    </row>
  </sheetData>
  <autoFilter ref="B2:AA26" xr:uid="{00000000-0009-0000-0000-000001000000}"/>
  <mergeCells count="6">
    <mergeCell ref="AG1:AK1"/>
    <mergeCell ref="A1:D1"/>
    <mergeCell ref="E1:J1"/>
    <mergeCell ref="K1:O1"/>
    <mergeCell ref="P1:AA1"/>
    <mergeCell ref="AB1:AF1"/>
  </mergeCells>
  <phoneticPr fontId="3" type="noConversion"/>
  <conditionalFormatting sqref="L27:L65417 L1:L2">
    <cfRule type="duplicateValues" dxfId="0" priority="1"/>
  </conditionalFormatting>
  <pageMargins left="0.7" right="0.7" top="0.75" bottom="0.75" header="0.3" footer="0.3"/>
  <pageSetup paperSize="9"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具名範圍</vt:lpstr>
      </vt:variant>
      <vt:variant>
        <vt:i4>2</vt:i4>
      </vt:variant>
    </vt:vector>
  </HeadingPairs>
  <TitlesOfParts>
    <vt:vector size="6" baseType="lpstr">
      <vt:lpstr>修改</vt:lpstr>
      <vt:lpstr>封面</vt:lpstr>
      <vt:lpstr>文件資訊</vt:lpstr>
      <vt:lpstr>RCM_投資循環</vt:lpstr>
      <vt:lpstr>文件資訊!Print_Area</vt:lpstr>
      <vt:lpstr>封面!Print_Area</vt:lpstr>
    </vt:vector>
  </TitlesOfParts>
  <Manager/>
  <Company>Deloitte Touche Tohmatsu Services,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 Huaiwen (TW - Taipei)</dc:creator>
  <cp:keywords/>
  <dc:description/>
  <cp:lastModifiedBy>Chen, Tiffany T.</cp:lastModifiedBy>
  <cp:revision/>
  <dcterms:created xsi:type="dcterms:W3CDTF">2015-05-19T09:13:58Z</dcterms:created>
  <dcterms:modified xsi:type="dcterms:W3CDTF">2022-08-31T10:19:48Z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2022-01-29T06:02:21Z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b8e0a28d-6f7b-4ab0-b91a-dab5368b1113</vt:lpwstr>
  </property>
  <property fmtid="{D5CDD505-2E9C-101B-9397-08002B2CF9AE}" pid="8" name="MSIP_Label_ea60d57e-af5b-4752-ac57-3e4f28ca11dc_ContentBits">
    <vt:lpwstr>0</vt:lpwstr>
  </property>
  <property fmtid="{D5CDD505-2E9C-101B-9397-08002B2CF9AE}" pid="9" name="SV_QUERY_LIST_4F35BF76-6C0D-4D9B-82B2-816C12CF3733">
    <vt:lpwstr>empty_477D106A-C0D6-4607-AEBD-E2C9D60EA279</vt:lpwstr>
  </property>
  <property fmtid="{D5CDD505-2E9C-101B-9397-08002B2CF9AE}" pid="10" name="SV_HIDDEN_GRID_QUERY_LIST_4F35BF76-6C0D-4D9B-82B2-816C12CF3733">
    <vt:lpwstr>empty_477D106A-C0D6-4607-AEBD-E2C9D60EA279</vt:lpwstr>
  </property>
</Properties>
</file>