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codeName="ThisWorkbook"/>
  <mc:AlternateContent xmlns:mc="http://schemas.openxmlformats.org/markup-compatibility/2006">
    <mc:Choice Requires="x15">
      <x15ac:absPath xmlns:x15ac="http://schemas.microsoft.com/office/spreadsheetml/2010/11/ac" url="U:\FY2021\R11I\CTA\輝能科技\6. 交付文件\00. 專案交付文件打包\01. 內控文件\02. 風險控制矩陣（Risk Control Matrix, RCM）\"/>
    </mc:Choice>
  </mc:AlternateContent>
  <xr:revisionPtr revIDLastSave="0" documentId="8_{24A07A5E-D755-4905-9A6E-8C3D44B93225}" xr6:coauthVersionLast="45" xr6:coauthVersionMax="45" xr10:uidLastSave="{00000000-0000-0000-0000-000000000000}"/>
  <bookViews>
    <workbookView xWindow="-110" yWindow="-110" windowWidth="19420" windowHeight="10420" tabRatio="634" activeTab="2" xr2:uid="{00000000-000D-0000-FFFF-FFFF00000000}"/>
  </bookViews>
  <sheets>
    <sheet name="封面" sheetId="19" r:id="rId1"/>
    <sheet name="文件資訊" sheetId="20" r:id="rId2"/>
    <sheet name="RCM_採購及付款循環" sheetId="12" r:id="rId3"/>
    <sheet name="R&amp;CA" sheetId="13" state="hidden" r:id="rId4"/>
  </sheets>
  <externalReferences>
    <externalReference r:id="rId5"/>
    <externalReference r:id="rId6"/>
    <externalReference r:id="rId7"/>
  </externalReferences>
  <definedNames>
    <definedName name="\a">'[1]FA-LISTING'!#REF!</definedName>
    <definedName name="\p">'[1]FA-LISTING'!#REF!</definedName>
    <definedName name="__DemandLoad">TRUE</definedName>
    <definedName name="_EMS753">#REF!</definedName>
    <definedName name="_xlnm._FilterDatabase" localSheetId="3" hidden="1">'R&amp;CA'!$A$2:$V$2</definedName>
    <definedName name="_xlnm._FilterDatabase" localSheetId="2" hidden="1">RCM_採購及付款循環!$A$2:$AA$76</definedName>
    <definedName name="aaa">#REF!</definedName>
    <definedName name="AS2DocOpenMode" hidden="1">"AS2DocumentEdit"</definedName>
    <definedName name="BIGPRINT">#REF!</definedName>
    <definedName name="Blatt1">#REF!</definedName>
    <definedName name="Blatt11">#REF!</definedName>
    <definedName name="Blatt12">#REF!</definedName>
    <definedName name="Blatt13">#REF!</definedName>
    <definedName name="Blatt3">#REF!</definedName>
    <definedName name="BLDG">'[1]FA-LISTING'!#REF!</definedName>
    <definedName name="BLDGIMP">'[1]FA-LISTING'!#REF!</definedName>
    <definedName name="BLDGREV">'[1]FA-LISTING'!#REF!</definedName>
    <definedName name="COMP">'[1]FA-LISTING'!#REF!</definedName>
    <definedName name="copy_aaa">#REF!</definedName>
    <definedName name="copy_reviewers">#REF!</definedName>
    <definedName name="copy_reviewers2">#REF!</definedName>
    <definedName name="DDA">#REF!</definedName>
    <definedName name="ddImpact">[2]!loRisk[Impact]</definedName>
    <definedName name="DODA">#REF!</definedName>
    <definedName name="DPT">#REF!</definedName>
    <definedName name="DSA">#REF!</definedName>
    <definedName name="END">#REF!</definedName>
    <definedName name="FF">'[1]FA-LISTING'!#REF!</definedName>
    <definedName name="Folgeseiten">#REF!</definedName>
    <definedName name="FORK">'[1]FA-LISTING'!#REF!</definedName>
    <definedName name="LANDIMP">'[1]FA-LISTING'!#REF!</definedName>
    <definedName name="LANDREV">'[1]FA-LISTING'!#REF!</definedName>
    <definedName name="MgmtRevMaxSc">#REF!</definedName>
    <definedName name="MgmtRevSc">#REF!</definedName>
    <definedName name="MV">'[1]FA-LISTING'!#REF!</definedName>
    <definedName name="OE">'[1]FA-LISTING'!#REF!</definedName>
    <definedName name="P">#REF!</definedName>
    <definedName name="P_M">'[1]FA-LISTING'!#REF!</definedName>
    <definedName name="_xlnm.Print_Area" localSheetId="1">文件資訊!$A$2:$G$28</definedName>
    <definedName name="_xlnm.Print_Area" localSheetId="0">封面!$A$1:$M$22</definedName>
    <definedName name="_xlnm.Print_Area">#REF!</definedName>
    <definedName name="reviewers">#REF!</definedName>
    <definedName name="reviewers2">#REF!</definedName>
    <definedName name="SYS320N">#REF!</definedName>
    <definedName name="SYS320SLI">#REF!</definedName>
    <definedName name="SYS325P">#REF!</definedName>
    <definedName name="SYS325SX">#REF!</definedName>
    <definedName name="SYS333SL">#REF!</definedName>
    <definedName name="SYS420DE">#REF!</definedName>
    <definedName name="SYS420SE">#REF!</definedName>
    <definedName name="SYS466DSA">#REF!</definedName>
    <definedName name="SYS486D">#REF!</definedName>
    <definedName name="SYS486L">#REF!</definedName>
    <definedName name="SYS486M">#REF!</definedName>
    <definedName name="SYS486ME">#REF!</definedName>
    <definedName name="SYS486P">#REF!</definedName>
    <definedName name="SYS486T">#REF!</definedName>
    <definedName name="SYSDGX">#REF!</definedName>
    <definedName name="SYSEMS753">#REF!</definedName>
    <definedName name="SYSNL25">#REF!</definedName>
    <definedName name="TBOPN">[3]Sheet2!$A$2:$A$113</definedName>
    <definedName name="TBORANGE">[3]Sheet2!$A$2:$G$113</definedName>
    <definedName name="查詢1">#REF!</definedName>
    <definedName name="最終リレー集計">#REF!</definedName>
  </definedNames>
  <calcPr calcId="162913"/>
</workbook>
</file>

<file path=xl/calcChain.xml><?xml version="1.0" encoding="utf-8"?>
<calcChain xmlns="http://schemas.openxmlformats.org/spreadsheetml/2006/main">
  <c r="D16" i="19" l="1"/>
  <c r="C13"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Chao, Danny C.</author>
  </authors>
  <commentList>
    <comment ref="A2" authorId="0" shapeId="0" xr:uid="{00000000-0006-0000-0300-000001000000}">
      <text>
        <r>
          <rPr>
            <b/>
            <sz val="9"/>
            <color indexed="81"/>
            <rFont val="Tahoma"/>
            <family val="2"/>
          </rPr>
          <t>Chao, Danny C.:</t>
        </r>
        <r>
          <rPr>
            <sz val="9"/>
            <color indexed="81"/>
            <rFont val="Tahoma"/>
            <family val="2"/>
          </rPr>
          <t xml:space="preserve">
</t>
        </r>
        <r>
          <rPr>
            <sz val="14"/>
            <color indexed="81"/>
            <rFont val="Tahoma"/>
            <family val="2"/>
          </rPr>
          <t xml:space="preserve">1. </t>
        </r>
        <r>
          <rPr>
            <sz val="14"/>
            <color indexed="81"/>
            <rFont val="細明體"/>
            <family val="3"/>
            <charset val="136"/>
          </rPr>
          <t>是否要把過去RCM中已經適用的風險&amp;控制點也重新做一次，還是這裡只列出過去RCM沒有的</t>
        </r>
        <r>
          <rPr>
            <sz val="14"/>
            <color indexed="81"/>
            <rFont val="Tahoma"/>
            <family val="2"/>
          </rPr>
          <t xml:space="preserve">
2. </t>
        </r>
        <r>
          <rPr>
            <sz val="14"/>
            <color indexed="81"/>
            <rFont val="細明體"/>
            <family val="3"/>
            <charset val="136"/>
          </rPr>
          <t>待確認如果有風險&amp;控制點跨子作業or循環時，要如何文件化</t>
        </r>
      </text>
    </comment>
  </commentList>
</comments>
</file>

<file path=xl/sharedStrings.xml><?xml version="1.0" encoding="utf-8"?>
<sst xmlns="http://schemas.openxmlformats.org/spreadsheetml/2006/main" count="2377" uniqueCount="575">
  <si>
    <t>CP</t>
  </si>
  <si>
    <t>CP-102</t>
  </si>
  <si>
    <t>CP-103</t>
    <phoneticPr fontId="4" type="noConversion"/>
  </si>
  <si>
    <t>CP-105</t>
    <phoneticPr fontId="4" type="noConversion"/>
  </si>
  <si>
    <t>CP-106</t>
    <phoneticPr fontId="4" type="noConversion"/>
  </si>
  <si>
    <t>CP101-1</t>
    <phoneticPr fontId="4" type="noConversion"/>
  </si>
  <si>
    <t>CP101-2</t>
    <phoneticPr fontId="4" type="noConversion"/>
  </si>
  <si>
    <t>CP101-3</t>
    <phoneticPr fontId="4" type="noConversion"/>
  </si>
  <si>
    <t>CP101-4</t>
    <phoneticPr fontId="4" type="noConversion"/>
  </si>
  <si>
    <t>NA</t>
  </si>
  <si>
    <t>CP103-1</t>
    <phoneticPr fontId="4" type="noConversion"/>
  </si>
  <si>
    <t>CP103-2</t>
    <phoneticPr fontId="4" type="noConversion"/>
  </si>
  <si>
    <t>CP103-3</t>
    <phoneticPr fontId="4" type="noConversion"/>
  </si>
  <si>
    <t>CP103-4</t>
    <phoneticPr fontId="4" type="noConversion"/>
  </si>
  <si>
    <t>CP103-9</t>
    <phoneticPr fontId="4" type="noConversion"/>
  </si>
  <si>
    <t>CP103-14</t>
    <phoneticPr fontId="4" type="noConversion"/>
  </si>
  <si>
    <t>CP104-3</t>
  </si>
  <si>
    <t>CP105-1</t>
    <phoneticPr fontId="4" type="noConversion"/>
  </si>
  <si>
    <t>CP105-2</t>
  </si>
  <si>
    <t>CP105-4</t>
    <phoneticPr fontId="4" type="noConversion"/>
  </si>
  <si>
    <t>CP105-5</t>
    <phoneticPr fontId="4" type="noConversion"/>
  </si>
  <si>
    <t>CP105-6</t>
    <phoneticPr fontId="4" type="noConversion"/>
  </si>
  <si>
    <t>CP106-1</t>
    <phoneticPr fontId="4" type="noConversion"/>
  </si>
  <si>
    <t>NA</t>
    <phoneticPr fontId="4" type="noConversion"/>
  </si>
  <si>
    <t>CP104-1</t>
    <phoneticPr fontId="4" type="noConversion"/>
  </si>
  <si>
    <t>CP104-2</t>
    <phoneticPr fontId="4" type="noConversion"/>
  </si>
  <si>
    <t>CP</t>
    <phoneticPr fontId="4" type="noConversion"/>
  </si>
  <si>
    <t>CP101-1</t>
  </si>
  <si>
    <t>CP102-1</t>
  </si>
  <si>
    <t>CP103-8</t>
  </si>
  <si>
    <t>CP103-9</t>
  </si>
  <si>
    <t>CP103-10</t>
  </si>
  <si>
    <t>CP104-2</t>
  </si>
  <si>
    <t>CP105-1</t>
  </si>
  <si>
    <t>CP103-7</t>
    <phoneticPr fontId="4" type="noConversion"/>
  </si>
  <si>
    <t>CP103-5</t>
    <phoneticPr fontId="4" type="noConversion"/>
  </si>
  <si>
    <t>CP105-3</t>
    <phoneticPr fontId="4" type="noConversion"/>
  </si>
  <si>
    <t>CP-101</t>
    <phoneticPr fontId="3" type="noConversion"/>
  </si>
  <si>
    <t>NA</t>
    <phoneticPr fontId="3" type="noConversion"/>
  </si>
  <si>
    <t>CP-104</t>
    <phoneticPr fontId="3" type="noConversion"/>
  </si>
  <si>
    <t>CP</t>
    <phoneticPr fontId="3" type="noConversion"/>
  </si>
  <si>
    <r>
      <rPr>
        <sz val="12"/>
        <rFont val="微軟正黑體"/>
        <family val="2"/>
        <charset val="136"/>
      </rPr>
      <t>人工</t>
    </r>
  </si>
  <si>
    <r>
      <rPr>
        <sz val="12"/>
        <rFont val="微軟正黑體"/>
        <family val="2"/>
        <charset val="136"/>
      </rPr>
      <t>預防性控制</t>
    </r>
  </si>
  <si>
    <r>
      <rPr>
        <sz val="12"/>
        <rFont val="微軟正黑體"/>
        <family val="2"/>
        <charset val="136"/>
      </rPr>
      <t>偵測性控制</t>
    </r>
    <phoneticPr fontId="4" type="noConversion"/>
  </si>
  <si>
    <r>
      <rPr>
        <sz val="12"/>
        <rFont val="微軟正黑體"/>
        <family val="2"/>
        <charset val="136"/>
      </rPr>
      <t>偵測性控制</t>
    </r>
  </si>
  <si>
    <r>
      <rPr>
        <sz val="12"/>
        <rFont val="微軟正黑體"/>
        <family val="2"/>
        <charset val="136"/>
      </rPr>
      <t>自動</t>
    </r>
  </si>
  <si>
    <r>
      <rPr>
        <sz val="12"/>
        <rFont val="微軟正黑體"/>
        <family val="2"/>
        <charset val="136"/>
      </rPr>
      <t>財務</t>
    </r>
  </si>
  <si>
    <r>
      <rPr>
        <sz val="12"/>
        <rFont val="微軟正黑體"/>
        <family val="2"/>
        <charset val="136"/>
      </rPr>
      <t>財務計畫／預算／預測</t>
    </r>
  </si>
  <si>
    <r>
      <rPr>
        <sz val="12"/>
        <rFont val="微軟正黑體"/>
        <family val="2"/>
        <charset val="136"/>
      </rPr>
      <t>編製財務計畫與預算之來源資訊不可靠</t>
    </r>
  </si>
  <si>
    <r>
      <rPr>
        <sz val="12"/>
        <rFont val="微軟正黑體"/>
        <family val="2"/>
        <charset val="136"/>
      </rPr>
      <t>營運面</t>
    </r>
  </si>
  <si>
    <r>
      <rPr>
        <sz val="12"/>
        <rFont val="微軟正黑體"/>
        <family val="2"/>
        <charset val="136"/>
      </rPr>
      <t>營運／基礎架構</t>
    </r>
  </si>
  <si>
    <r>
      <rPr>
        <sz val="12"/>
        <rFont val="微軟正黑體"/>
        <family val="2"/>
        <charset val="136"/>
      </rPr>
      <t>企業資產</t>
    </r>
  </si>
  <si>
    <r>
      <rPr>
        <sz val="12"/>
        <rFont val="微軟正黑體"/>
        <family val="2"/>
        <charset val="136"/>
      </rPr>
      <t>運用</t>
    </r>
  </si>
  <si>
    <r>
      <rPr>
        <sz val="12"/>
        <rFont val="微軟正黑體"/>
        <family val="2"/>
        <charset val="136"/>
      </rPr>
      <t>缺乏適當之產能規劃</t>
    </r>
  </si>
  <si>
    <r>
      <rPr>
        <sz val="12"/>
        <rFont val="微軟正黑體"/>
        <family val="2"/>
        <charset val="136"/>
      </rPr>
      <t>預算需依照公司政策及需求編列，以達公司資源最有效運用</t>
    </r>
  </si>
  <si>
    <r>
      <rPr>
        <sz val="12"/>
        <rFont val="微軟正黑體"/>
        <family val="2"/>
        <charset val="136"/>
      </rPr>
      <t>供應鏈</t>
    </r>
  </si>
  <si>
    <r>
      <rPr>
        <sz val="12"/>
        <rFont val="微軟正黑體"/>
        <family val="2"/>
        <charset val="136"/>
      </rPr>
      <t>規劃</t>
    </r>
  </si>
  <si>
    <r>
      <rPr>
        <sz val="12"/>
        <rFont val="微軟正黑體"/>
        <family val="2"/>
        <charset val="136"/>
      </rPr>
      <t>策略規劃</t>
    </r>
  </si>
  <si>
    <r>
      <rPr>
        <sz val="12"/>
        <rFont val="微軟正黑體"/>
        <family val="2"/>
        <charset val="136"/>
      </rPr>
      <t>資本規劃</t>
    </r>
  </si>
  <si>
    <r>
      <rPr>
        <sz val="12"/>
        <rFont val="微軟正黑體"/>
        <family val="2"/>
        <charset val="136"/>
      </rPr>
      <t>資本規劃與企業策略不一致</t>
    </r>
  </si>
  <si>
    <r>
      <rPr>
        <sz val="12"/>
        <rFont val="微軟正黑體"/>
        <family val="2"/>
        <charset val="136"/>
      </rPr>
      <t>營運計畫</t>
    </r>
  </si>
  <si>
    <r>
      <rPr>
        <sz val="12"/>
        <rFont val="微軟正黑體"/>
        <family val="2"/>
        <charset val="136"/>
      </rPr>
      <t>不適當的資源配置</t>
    </r>
  </si>
  <si>
    <r>
      <rPr>
        <sz val="12"/>
        <rFont val="微軟正黑體"/>
        <family val="2"/>
        <charset val="136"/>
      </rPr>
      <t>不正確的成本考量因素</t>
    </r>
  </si>
  <si>
    <r>
      <rPr>
        <sz val="12"/>
        <rFont val="微軟正黑體"/>
        <family val="2"/>
        <charset val="136"/>
      </rPr>
      <t>不正確的市場需求與供給預測</t>
    </r>
  </si>
  <si>
    <r>
      <rPr>
        <sz val="12"/>
        <rFont val="微軟正黑體"/>
        <family val="2"/>
        <charset val="136"/>
      </rPr>
      <t>預算額度調整申請應有所依據</t>
    </r>
  </si>
  <si>
    <r>
      <rPr>
        <sz val="12"/>
        <rFont val="微軟正黑體"/>
        <family val="2"/>
        <charset val="136"/>
      </rPr>
      <t>生產規劃不當</t>
    </r>
  </si>
  <si>
    <r>
      <rPr>
        <sz val="12"/>
        <rFont val="微軟正黑體"/>
        <family val="2"/>
        <charset val="136"/>
      </rPr>
      <t>缺乏監督計劃及預算之能力</t>
    </r>
  </si>
  <si>
    <r>
      <rPr>
        <sz val="12"/>
        <rFont val="微軟正黑體"/>
        <family val="2"/>
        <charset val="136"/>
      </rPr>
      <t>所有收貨均經正確且及時地記錄。</t>
    </r>
  </si>
  <si>
    <r>
      <rPr>
        <sz val="12"/>
        <rFont val="微軟正黑體"/>
        <family val="2"/>
        <charset val="136"/>
      </rPr>
      <t>建置之計劃無法達成</t>
    </r>
  </si>
  <si>
    <r>
      <rPr>
        <sz val="12"/>
        <rFont val="微軟正黑體"/>
        <family val="2"/>
        <charset val="136"/>
      </rPr>
      <t>未能設定並維持最適的存貨庫存數量</t>
    </r>
  </si>
  <si>
    <r>
      <rPr>
        <sz val="12"/>
        <rFont val="微軟正黑體"/>
        <family val="2"/>
        <charset val="136"/>
      </rPr>
      <t>請購單應按規定處理並經適當核准。</t>
    </r>
  </si>
  <si>
    <r>
      <rPr>
        <sz val="12"/>
        <rFont val="微軟正黑體"/>
        <family val="2"/>
        <charset val="136"/>
      </rPr>
      <t>請購單應依請購類別記錄必要之請購資訊，並依照請購金額及品項核決權限呈權責主管核准。</t>
    </r>
  </si>
  <si>
    <r>
      <rPr>
        <sz val="12"/>
        <rFont val="微軟正黑體"/>
        <family val="2"/>
        <charset val="136"/>
      </rPr>
      <t>採購</t>
    </r>
  </si>
  <si>
    <r>
      <rPr>
        <sz val="12"/>
        <rFont val="微軟正黑體"/>
        <family val="2"/>
        <charset val="136"/>
      </rPr>
      <t>不適當的供應商遴選過程</t>
    </r>
  </si>
  <si>
    <r>
      <rPr>
        <sz val="12"/>
        <rFont val="微軟正黑體"/>
        <family val="2"/>
        <charset val="136"/>
      </rPr>
      <t>檔案紀錄管理</t>
    </r>
  </si>
  <si>
    <r>
      <rPr>
        <sz val="12"/>
        <rFont val="微軟正黑體"/>
        <family val="2"/>
        <charset val="136"/>
      </rPr>
      <t>資料不實</t>
    </r>
  </si>
  <si>
    <r>
      <rPr>
        <sz val="12"/>
        <rFont val="微軟正黑體"/>
        <family val="2"/>
        <charset val="136"/>
      </rPr>
      <t>物品／原物料請採購品質控管不充足</t>
    </r>
  </si>
  <si>
    <r>
      <rPr>
        <sz val="12"/>
        <rFont val="微軟正黑體"/>
        <family val="2"/>
        <charset val="136"/>
      </rPr>
      <t>供應商資格應經審查評估確認符合交易之資格</t>
    </r>
  </si>
  <si>
    <r>
      <rPr>
        <sz val="12"/>
        <rFont val="微軟正黑體"/>
        <family val="2"/>
        <charset val="136"/>
      </rPr>
      <t>供應商評選應檢附相關文件並執行資格審查及評比，達到標準者始得為合格供應商。</t>
    </r>
  </si>
  <si>
    <r>
      <rPr>
        <sz val="12"/>
        <rFont val="微軟正黑體"/>
        <family val="2"/>
        <charset val="136"/>
      </rPr>
      <t>修改供應商主檔應經適當授權並驗證其正確性。</t>
    </r>
  </si>
  <si>
    <r>
      <rPr>
        <sz val="12"/>
        <rFont val="微軟正黑體"/>
        <family val="2"/>
        <charset val="136"/>
      </rPr>
      <t>會計</t>
    </r>
  </si>
  <si>
    <r>
      <rPr>
        <sz val="12"/>
        <rFont val="微軟正黑體"/>
        <family val="2"/>
        <charset val="136"/>
      </rPr>
      <t>不實的財務資訊</t>
    </r>
  </si>
  <si>
    <r>
      <rPr>
        <sz val="12"/>
        <rFont val="微軟正黑體"/>
        <family val="2"/>
        <charset val="136"/>
      </rPr>
      <t>新增或修改供應商主檔應與經核准之供應商原始資料或內部文件核對，以確認供應商主檔正確性。</t>
    </r>
    <r>
      <rPr>
        <sz val="12"/>
        <rFont val="Calibri"/>
        <family val="2"/>
      </rPr>
      <t xml:space="preserve"> </t>
    </r>
    <r>
      <rPr>
        <sz val="12"/>
        <rFont val="微軟正黑體"/>
        <family val="2"/>
        <charset val="136"/>
      </rPr>
      <t>新增或修改供應商主檔應經權責主管核准。</t>
    </r>
  </si>
  <si>
    <r>
      <rPr>
        <sz val="12"/>
        <rFont val="微軟正黑體"/>
        <family val="2"/>
        <charset val="136"/>
      </rPr>
      <t>權責主管應定期覆核供應商主檔之正確性，並確認主檔內之資料仍持續有效。</t>
    </r>
  </si>
  <si>
    <r>
      <rPr>
        <sz val="12"/>
        <rFont val="微軟正黑體"/>
        <family val="2"/>
        <charset val="136"/>
      </rPr>
      <t>資訊科技</t>
    </r>
  </si>
  <si>
    <r>
      <rPr>
        <sz val="12"/>
        <rFont val="微軟正黑體"/>
        <family val="2"/>
        <charset val="136"/>
      </rPr>
      <t>資訊安全</t>
    </r>
  </si>
  <si>
    <r>
      <rPr>
        <sz val="12"/>
        <rFont val="微軟正黑體"/>
        <family val="2"/>
        <charset val="136"/>
      </rPr>
      <t>無效果／無效率的存取控制</t>
    </r>
  </si>
  <si>
    <r>
      <rPr>
        <sz val="12"/>
        <rFont val="微軟正黑體"/>
        <family val="2"/>
        <charset val="136"/>
      </rPr>
      <t>未能以符合成本效益原則之方式採購物品／原物料並控制浮動的成本</t>
    </r>
  </si>
  <si>
    <r>
      <rPr>
        <sz val="12"/>
        <rFont val="微軟正黑體"/>
        <family val="2"/>
        <charset val="136"/>
      </rPr>
      <t>治理</t>
    </r>
  </si>
  <si>
    <r>
      <rPr>
        <sz val="12"/>
        <rFont val="微軟正黑體"/>
        <family val="2"/>
        <charset val="136"/>
      </rPr>
      <t>道德規範</t>
    </r>
  </si>
  <si>
    <r>
      <rPr>
        <sz val="12"/>
        <rFont val="微軟正黑體"/>
        <family val="2"/>
        <charset val="136"/>
      </rPr>
      <t>架構與監控</t>
    </r>
  </si>
  <si>
    <r>
      <rPr>
        <sz val="12"/>
        <rFont val="微軟正黑體"/>
        <family val="2"/>
        <charset val="136"/>
      </rPr>
      <t>不適當的職務授權及監督活動</t>
    </r>
  </si>
  <si>
    <r>
      <rPr>
        <sz val="12"/>
        <rFont val="微軟正黑體"/>
        <family val="2"/>
        <charset val="136"/>
      </rPr>
      <t>採購作業應制度化，以提升採購效率並確保採購品質，並落實權責劃分</t>
    </r>
  </si>
  <si>
    <r>
      <rPr>
        <sz val="12"/>
        <rFont val="微軟正黑體"/>
        <family val="2"/>
        <charset val="136"/>
      </rPr>
      <t>公司應訂定採購政策並依據金額或品項建立核決權限表以供遵循。</t>
    </r>
  </si>
  <si>
    <r>
      <rPr>
        <sz val="12"/>
        <rFont val="微軟正黑體"/>
        <family val="2"/>
        <charset val="136"/>
      </rPr>
      <t>核准之請購需求應經詢比議價後，選擇最適公司之交易條件進行採購</t>
    </r>
  </si>
  <si>
    <r>
      <rPr>
        <sz val="12"/>
        <rFont val="微軟正黑體"/>
        <family val="2"/>
        <charset val="136"/>
      </rPr>
      <t>對於單一供應商過度依賴</t>
    </r>
  </si>
  <si>
    <r>
      <rPr>
        <sz val="12"/>
        <rFont val="微軟正黑體"/>
        <family val="2"/>
        <charset val="136"/>
      </rPr>
      <t>外部因素</t>
    </r>
  </si>
  <si>
    <r>
      <rPr>
        <sz val="12"/>
        <rFont val="微軟正黑體"/>
        <family val="2"/>
        <charset val="136"/>
      </rPr>
      <t>外部詐欺</t>
    </r>
  </si>
  <si>
    <r>
      <rPr>
        <sz val="12"/>
        <rFont val="微軟正黑體"/>
        <family val="2"/>
        <charset val="136"/>
      </rPr>
      <t>供應商或業務夥伴詐欺</t>
    </r>
  </si>
  <si>
    <r>
      <rPr>
        <sz val="12"/>
        <rFont val="微軟正黑體"/>
        <family val="2"/>
        <charset val="136"/>
      </rPr>
      <t>採購單上所列資訊應正確，並且與請購單相符。</t>
    </r>
  </si>
  <si>
    <r>
      <rPr>
        <sz val="12"/>
        <rFont val="微軟正黑體"/>
        <family val="2"/>
        <charset val="136"/>
      </rPr>
      <t>採購係依據經核准之請購辦理。</t>
    </r>
  </si>
  <si>
    <r>
      <rPr>
        <sz val="12"/>
        <rFont val="微軟正黑體"/>
        <family val="2"/>
        <charset val="136"/>
      </rPr>
      <t>運送／交貨</t>
    </r>
  </si>
  <si>
    <r>
      <rPr>
        <sz val="12"/>
        <rFont val="微軟正黑體"/>
        <family val="2"/>
        <charset val="136"/>
      </rPr>
      <t>訂單及交期確認流程缺乏效率</t>
    </r>
  </si>
  <si>
    <r>
      <rPr>
        <sz val="12"/>
        <rFont val="微軟正黑體"/>
        <family val="2"/>
        <charset val="136"/>
      </rPr>
      <t>未能優化採購週期、生產週期、出貨船運週期，導致發生無法如期交貨</t>
    </r>
  </si>
  <si>
    <r>
      <rPr>
        <sz val="12"/>
        <rFont val="微軟正黑體"/>
        <family val="2"/>
        <charset val="136"/>
      </rPr>
      <t>經權責主管核准之有效採購單，均經輸入系統並處理</t>
    </r>
  </si>
  <si>
    <r>
      <rPr>
        <sz val="12"/>
        <rFont val="微軟正黑體"/>
        <family val="2"/>
        <charset val="136"/>
      </rPr>
      <t>法律</t>
    </r>
  </si>
  <si>
    <r>
      <rPr>
        <sz val="12"/>
        <rFont val="微軟正黑體"/>
        <family val="2"/>
        <charset val="136"/>
      </rPr>
      <t>合約管理</t>
    </r>
  </si>
  <si>
    <r>
      <rPr>
        <sz val="12"/>
        <rFont val="微軟正黑體"/>
        <family val="2"/>
        <charset val="136"/>
      </rPr>
      <t>合約協議內容未能與企業目標一致</t>
    </r>
  </si>
  <si>
    <r>
      <rPr>
        <sz val="12"/>
        <rFont val="微軟正黑體"/>
        <family val="2"/>
        <charset val="136"/>
      </rPr>
      <t>合約條款及條件未遵循相關法律與法規</t>
    </r>
  </si>
  <si>
    <r>
      <rPr>
        <sz val="12"/>
        <rFont val="微軟正黑體"/>
        <family val="2"/>
        <charset val="136"/>
      </rPr>
      <t>合約內容應考量公司情況訂定最適交易條件，以維護公司權益</t>
    </r>
  </si>
  <si>
    <r>
      <rPr>
        <sz val="12"/>
        <rFont val="微軟正黑體"/>
        <family val="2"/>
        <charset val="136"/>
      </rPr>
      <t>簽訂合約的授權管理不當</t>
    </r>
  </si>
  <si>
    <r>
      <rPr>
        <sz val="12"/>
        <rFont val="微軟正黑體"/>
        <family val="2"/>
        <charset val="136"/>
      </rPr>
      <t>流程管理</t>
    </r>
  </si>
  <si>
    <r>
      <rPr>
        <sz val="12"/>
        <rFont val="微軟正黑體"/>
        <family val="2"/>
        <charset val="136"/>
      </rPr>
      <t>不適當之物流通路程序</t>
    </r>
  </si>
  <si>
    <r>
      <rPr>
        <sz val="12"/>
        <rFont val="微軟正黑體"/>
        <family val="2"/>
        <charset val="136"/>
      </rPr>
      <t>政府調查</t>
    </r>
  </si>
  <si>
    <r>
      <rPr>
        <sz val="12"/>
        <rFont val="微軟正黑體"/>
        <family val="2"/>
        <charset val="136"/>
      </rPr>
      <t>未辨識出可能受政府機關調查的領域／範圍</t>
    </r>
  </si>
  <si>
    <r>
      <rPr>
        <sz val="12"/>
        <rFont val="微軟正黑體"/>
        <family val="2"/>
        <charset val="136"/>
      </rPr>
      <t>遵循面</t>
    </r>
  </si>
  <si>
    <r>
      <rPr>
        <sz val="12"/>
        <rFont val="微軟正黑體"/>
        <family val="2"/>
        <charset val="136"/>
      </rPr>
      <t>法律和法規遵循</t>
    </r>
  </si>
  <si>
    <r>
      <rPr>
        <sz val="12"/>
        <rFont val="微軟正黑體"/>
        <family val="2"/>
        <charset val="136"/>
      </rPr>
      <t>未遵守法令規定</t>
    </r>
  </si>
  <si>
    <r>
      <rPr>
        <sz val="12"/>
        <rFont val="微軟正黑體"/>
        <family val="2"/>
        <charset val="136"/>
      </rPr>
      <t>無法追踪資產及相關資訊</t>
    </r>
  </si>
  <si>
    <r>
      <rPr>
        <sz val="12"/>
        <rFont val="微軟正黑體"/>
        <family val="2"/>
        <charset val="136"/>
      </rPr>
      <t>進口貨物提貨時，應檢驗貨品之正確性及完整性，以維護公司權益</t>
    </r>
  </si>
  <si>
    <r>
      <rPr>
        <sz val="12"/>
        <rFont val="微軟正黑體"/>
        <family val="2"/>
        <charset val="136"/>
      </rPr>
      <t>提貨時應檢視確認物品之品項或進口數量，如有損壞或遺失，應釐清問題並依合約規範進行處理。</t>
    </r>
  </si>
  <si>
    <r>
      <rPr>
        <sz val="12"/>
        <rFont val="微軟正黑體"/>
        <family val="2"/>
        <charset val="136"/>
      </rPr>
      <t>有效之採購單所採購之物品或服務才可辦理驗收。</t>
    </r>
  </si>
  <si>
    <r>
      <rPr>
        <sz val="12"/>
        <rFont val="微軟正黑體"/>
        <family val="2"/>
        <charset val="136"/>
      </rPr>
      <t>採購驗收時應核對相關進貨文件確認供應商所送物品或提供之服務與原始採購項目相符。如不一致，應調查原因並即時處理。</t>
    </r>
  </si>
  <si>
    <r>
      <rPr>
        <sz val="12"/>
        <rFont val="微軟正黑體"/>
        <family val="2"/>
        <charset val="136"/>
      </rPr>
      <t>退貨</t>
    </r>
  </si>
  <si>
    <r>
      <rPr>
        <sz val="12"/>
        <rFont val="微軟正黑體"/>
        <family val="2"/>
        <charset val="136"/>
      </rPr>
      <t>對會計分錄的控制不足</t>
    </r>
  </si>
  <si>
    <r>
      <rPr>
        <sz val="12"/>
        <rFont val="微軟正黑體"/>
        <family val="2"/>
        <charset val="136"/>
      </rPr>
      <t>報導面</t>
    </r>
  </si>
  <si>
    <r>
      <rPr>
        <sz val="12"/>
        <rFont val="微軟正黑體"/>
        <family val="2"/>
        <charset val="136"/>
      </rPr>
      <t>倉庫收料應即時記錄於適當之會計期間。</t>
    </r>
  </si>
  <si>
    <r>
      <rPr>
        <sz val="12"/>
        <rFont val="微軟正黑體"/>
        <family val="2"/>
        <charset val="136"/>
      </rPr>
      <t>應付帳款產生後，若發生進貨退出或折讓，則應記錄於適當之會計期間。</t>
    </r>
  </si>
  <si>
    <r>
      <rPr>
        <sz val="12"/>
        <rFont val="微軟正黑體"/>
        <family val="2"/>
        <charset val="136"/>
      </rPr>
      <t>應付帳款應經正確且適當之記錄。</t>
    </r>
  </si>
  <si>
    <r>
      <rPr>
        <sz val="12"/>
        <rFont val="微軟正黑體"/>
        <family val="2"/>
        <charset val="136"/>
      </rPr>
      <t>應付帳款產生後，若為有效之進貨退出或折讓，應被正確且適當之記錄。</t>
    </r>
  </si>
  <si>
    <r>
      <rPr>
        <sz val="12"/>
        <rFont val="微軟正黑體"/>
        <family val="2"/>
        <charset val="136"/>
      </rPr>
      <t>經驗收之物品或服務才予以付款。</t>
    </r>
  </si>
  <si>
    <r>
      <rPr>
        <sz val="12"/>
        <rFont val="微軟正黑體"/>
        <family val="2"/>
        <charset val="136"/>
      </rPr>
      <t>應付帳款付款後，相關請款憑證應予註記，且取得請款人或廠商收款證明，避免重複請款或冒領情事。</t>
    </r>
  </si>
  <si>
    <r>
      <rPr>
        <sz val="12"/>
        <rFont val="微軟正黑體"/>
        <family val="2"/>
        <charset val="136"/>
      </rPr>
      <t>防範舞弊的機制與控制不足</t>
    </r>
  </si>
  <si>
    <r>
      <rPr>
        <sz val="12"/>
        <rFont val="微軟正黑體"/>
        <family val="2"/>
        <charset val="136"/>
      </rPr>
      <t>負責開立支票、線上付款及銀行匯款之人員僅能由經權責主管授權之人員進行。</t>
    </r>
  </si>
  <si>
    <r>
      <rPr>
        <sz val="12"/>
        <rFont val="微軟正黑體"/>
        <family val="2"/>
        <charset val="136"/>
      </rPr>
      <t>防範舞弊的機制與控制不足</t>
    </r>
    <phoneticPr fontId="4" type="noConversion"/>
  </si>
  <si>
    <r>
      <rPr>
        <sz val="12"/>
        <rFont val="微軟正黑體"/>
        <family val="2"/>
        <charset val="136"/>
      </rPr>
      <t>所有款項之支付均經記錄。</t>
    </r>
  </si>
  <si>
    <r>
      <rPr>
        <sz val="12"/>
        <rFont val="微軟正黑體"/>
        <family val="2"/>
        <charset val="136"/>
      </rPr>
      <t>支付款項予適當之供應商。</t>
    </r>
  </si>
  <si>
    <r>
      <rPr>
        <sz val="12"/>
        <rFont val="微軟正黑體"/>
        <family val="2"/>
        <charset val="136"/>
      </rPr>
      <t>空白支票及公司大小章應委請專責人員控管。</t>
    </r>
  </si>
  <si>
    <r>
      <rPr>
        <sz val="12"/>
        <rFont val="微軟正黑體"/>
        <family val="2"/>
        <charset val="136"/>
      </rPr>
      <t>付款應記錄於適當之會計期間。</t>
    </r>
  </si>
  <si>
    <r>
      <rPr>
        <sz val="12"/>
        <rFont val="微軟正黑體"/>
        <family val="2"/>
        <charset val="136"/>
      </rPr>
      <t>應定期製作銀行調節表，若有異常應追查原因以避免有未入帳或入帳期間錯誤之付款。</t>
    </r>
  </si>
  <si>
    <r>
      <rPr>
        <sz val="12"/>
        <rFont val="微軟正黑體"/>
        <family val="2"/>
        <charset val="136"/>
      </rPr>
      <t>有效</t>
    </r>
    <phoneticPr fontId="4" type="noConversion"/>
  </si>
  <si>
    <t>CP103-6</t>
    <phoneticPr fontId="4" type="noConversion"/>
  </si>
  <si>
    <t>CP105-7</t>
    <phoneticPr fontId="4" type="noConversion"/>
  </si>
  <si>
    <t>CP103-7</t>
    <phoneticPr fontId="4" type="noConversion"/>
  </si>
  <si>
    <t>CP106-15</t>
    <phoneticPr fontId="4" type="noConversion"/>
  </si>
  <si>
    <t>CP106-14</t>
    <phoneticPr fontId="4" type="noConversion"/>
  </si>
  <si>
    <t>CP106-13</t>
    <phoneticPr fontId="4" type="noConversion"/>
  </si>
  <si>
    <t>CP106-6</t>
    <phoneticPr fontId="4" type="noConversion"/>
  </si>
  <si>
    <r>
      <rPr>
        <sz val="12"/>
        <rFont val="微軟正黑體"/>
        <family val="2"/>
        <charset val="136"/>
      </rPr>
      <t>每年</t>
    </r>
  </si>
  <si>
    <r>
      <rPr>
        <sz val="12"/>
        <rFont val="微軟正黑體"/>
        <family val="2"/>
        <charset val="136"/>
      </rPr>
      <t>每月</t>
    </r>
  </si>
  <si>
    <r>
      <rPr>
        <sz val="12"/>
        <rFont val="微軟正黑體"/>
        <family val="2"/>
        <charset val="136"/>
      </rPr>
      <t>有效</t>
    </r>
  </si>
  <si>
    <r>
      <rPr>
        <sz val="12"/>
        <rFont val="微軟正黑體"/>
        <family val="2"/>
        <charset val="136"/>
      </rPr>
      <t>不定期</t>
    </r>
  </si>
  <si>
    <r>
      <rPr>
        <sz val="12"/>
        <rFont val="微軟正黑體"/>
        <family val="2"/>
        <charset val="136"/>
      </rPr>
      <t>持續</t>
    </r>
  </si>
  <si>
    <r>
      <rPr>
        <b/>
        <sz val="12"/>
        <rFont val="微軟正黑體"/>
        <family val="2"/>
        <charset val="136"/>
      </rPr>
      <t>循環編號</t>
    </r>
    <phoneticPr fontId="4" type="noConversion"/>
  </si>
  <si>
    <r>
      <rPr>
        <b/>
        <sz val="12"/>
        <rFont val="微軟正黑體"/>
        <family val="2"/>
        <charset val="136"/>
      </rPr>
      <t>循環名稱</t>
    </r>
    <phoneticPr fontId="4" type="noConversion"/>
  </si>
  <si>
    <r>
      <rPr>
        <b/>
        <sz val="12"/>
        <rFont val="微軟正黑體"/>
        <family val="2"/>
        <charset val="136"/>
      </rPr>
      <t xml:space="preserve">風險範籌
</t>
    </r>
    <r>
      <rPr>
        <b/>
        <sz val="12"/>
        <rFont val="Calibri"/>
        <family val="2"/>
      </rPr>
      <t>(Risk Area)</t>
    </r>
    <phoneticPr fontId="4" type="noConversion"/>
  </si>
  <si>
    <r>
      <rPr>
        <b/>
        <sz val="12"/>
        <rFont val="微軟正黑體"/>
        <family val="2"/>
        <charset val="136"/>
      </rPr>
      <t>會計科目</t>
    </r>
    <phoneticPr fontId="4" type="noConversion"/>
  </si>
  <si>
    <r>
      <rPr>
        <b/>
        <sz val="12"/>
        <rFont val="微軟正黑體"/>
        <family val="2"/>
        <charset val="136"/>
      </rPr>
      <t>控制目標</t>
    </r>
    <phoneticPr fontId="4" type="noConversion"/>
  </si>
  <si>
    <r>
      <rPr>
        <b/>
        <sz val="12"/>
        <rFont val="微軟正黑體"/>
        <family val="2"/>
        <charset val="136"/>
      </rPr>
      <t>控制類型
（人工</t>
    </r>
    <r>
      <rPr>
        <b/>
        <sz val="12"/>
        <rFont val="Calibri"/>
        <family val="2"/>
      </rPr>
      <t>/</t>
    </r>
    <r>
      <rPr>
        <b/>
        <sz val="12"/>
        <rFont val="微軟正黑體"/>
        <family val="2"/>
        <charset val="136"/>
      </rPr>
      <t>自動）</t>
    </r>
    <phoneticPr fontId="4" type="noConversion"/>
  </si>
  <si>
    <r>
      <rPr>
        <b/>
        <sz val="12"/>
        <rFont val="微軟正黑體"/>
        <family val="2"/>
        <charset val="136"/>
      </rPr>
      <t>相關政策或程序</t>
    </r>
  </si>
  <si>
    <r>
      <rPr>
        <b/>
        <sz val="12"/>
        <rFont val="微軟正黑體"/>
        <family val="2"/>
        <charset val="136"/>
      </rPr>
      <t>流程負責單位</t>
    </r>
    <phoneticPr fontId="4" type="noConversion"/>
  </si>
  <si>
    <r>
      <rPr>
        <b/>
        <sz val="12"/>
        <rFont val="微軟正黑體"/>
        <family val="2"/>
        <charset val="136"/>
      </rPr>
      <t>控制設計差異說明</t>
    </r>
    <phoneticPr fontId="3" type="noConversion"/>
  </si>
  <si>
    <t>CP106-3</t>
    <phoneticPr fontId="3" type="noConversion"/>
  </si>
  <si>
    <t>CP106-4</t>
    <phoneticPr fontId="3" type="noConversion"/>
  </si>
  <si>
    <t>CP106-5</t>
    <phoneticPr fontId="3" type="noConversion"/>
  </si>
  <si>
    <t>CP106-7</t>
    <phoneticPr fontId="3" type="noConversion"/>
  </si>
  <si>
    <t>CP106-9</t>
    <phoneticPr fontId="3" type="noConversion"/>
  </si>
  <si>
    <t>CP106-12</t>
    <phoneticPr fontId="3" type="noConversion"/>
  </si>
  <si>
    <t>NA</t>
    <phoneticPr fontId="3" type="noConversion"/>
  </si>
  <si>
    <t>NA</t>
    <phoneticPr fontId="4" type="noConversion"/>
  </si>
  <si>
    <t>CP102-1</t>
    <phoneticPr fontId="4" type="noConversion"/>
  </si>
  <si>
    <t>CP103-4</t>
    <phoneticPr fontId="4" type="noConversion"/>
  </si>
  <si>
    <t>CP103-8</t>
    <phoneticPr fontId="4" type="noConversion"/>
  </si>
  <si>
    <t>CP103-10</t>
    <phoneticPr fontId="4" type="noConversion"/>
  </si>
  <si>
    <t>CP-103</t>
    <phoneticPr fontId="4" type="noConversion"/>
  </si>
  <si>
    <t>CP103-11</t>
    <phoneticPr fontId="4" type="noConversion"/>
  </si>
  <si>
    <t>CP103-12</t>
    <phoneticPr fontId="4" type="noConversion"/>
  </si>
  <si>
    <t>CP103-13</t>
    <phoneticPr fontId="4" type="noConversion"/>
  </si>
  <si>
    <t>CP105-1</t>
    <phoneticPr fontId="3" type="noConversion"/>
  </si>
  <si>
    <t>CP-105</t>
    <phoneticPr fontId="4" type="noConversion"/>
  </si>
  <si>
    <t>CP-105</t>
    <phoneticPr fontId="4" type="noConversion"/>
  </si>
  <si>
    <t>CP105-7</t>
    <phoneticPr fontId="4" type="noConversion"/>
  </si>
  <si>
    <t>CP106-1</t>
    <phoneticPr fontId="3" type="noConversion"/>
  </si>
  <si>
    <t>CP106-2</t>
    <phoneticPr fontId="4" type="noConversion"/>
  </si>
  <si>
    <t>CP106-8</t>
    <phoneticPr fontId="3" type="noConversion"/>
  </si>
  <si>
    <t>CP106-10</t>
    <phoneticPr fontId="3" type="noConversion"/>
  </si>
  <si>
    <t>CP106-11</t>
    <phoneticPr fontId="3" type="noConversion"/>
  </si>
  <si>
    <t>CP106-12</t>
    <phoneticPr fontId="3" type="noConversion"/>
  </si>
  <si>
    <r>
      <rPr>
        <sz val="12"/>
        <rFont val="微軟正黑體"/>
        <family val="2"/>
        <charset val="136"/>
      </rPr>
      <t>防範舞弊的機制與控制不足</t>
    </r>
    <phoneticPr fontId="3" type="noConversion"/>
  </si>
  <si>
    <r>
      <rPr>
        <b/>
        <sz val="12"/>
        <rFont val="微軟正黑體"/>
        <family val="2"/>
        <charset val="136"/>
      </rPr>
      <t>相關法令</t>
    </r>
    <phoneticPr fontId="4" type="noConversion"/>
  </si>
  <si>
    <r>
      <rPr>
        <sz val="12"/>
        <rFont val="微軟正黑體"/>
        <family val="2"/>
        <charset val="136"/>
      </rPr>
      <t>採購及付款</t>
    </r>
    <phoneticPr fontId="4" type="noConversion"/>
  </si>
  <si>
    <r>
      <rPr>
        <b/>
        <sz val="12"/>
        <rFont val="微軟正黑體"/>
        <family val="2"/>
        <charset val="136"/>
      </rPr>
      <t>子作業編號</t>
    </r>
    <phoneticPr fontId="4" type="noConversion"/>
  </si>
  <si>
    <r>
      <rPr>
        <b/>
        <sz val="12"/>
        <rFont val="微軟正黑體"/>
        <family val="2"/>
        <charset val="136"/>
      </rPr>
      <t>子作業名稱</t>
    </r>
    <phoneticPr fontId="4" type="noConversion"/>
  </si>
  <si>
    <r>
      <rPr>
        <b/>
        <sz val="12"/>
        <rFont val="微軟正黑體"/>
        <family val="2"/>
        <charset val="136"/>
      </rPr>
      <t xml:space="preserve">風險面向
</t>
    </r>
    <r>
      <rPr>
        <b/>
        <sz val="12"/>
        <rFont val="Calibri"/>
        <family val="2"/>
      </rPr>
      <t>(Risk Principle)</t>
    </r>
    <phoneticPr fontId="4" type="noConversion"/>
  </si>
  <si>
    <r>
      <rPr>
        <b/>
        <sz val="12"/>
        <rFont val="微軟正黑體"/>
        <family val="2"/>
        <charset val="136"/>
      </rPr>
      <t xml:space="preserve">風險因素
</t>
    </r>
    <r>
      <rPr>
        <b/>
        <sz val="12"/>
        <rFont val="Calibri"/>
        <family val="2"/>
      </rPr>
      <t>(Risk Factor)</t>
    </r>
    <phoneticPr fontId="4" type="noConversion"/>
  </si>
  <si>
    <r>
      <rPr>
        <b/>
        <sz val="12"/>
        <rFont val="微軟正黑體"/>
        <family val="2"/>
        <charset val="136"/>
      </rPr>
      <t xml:space="preserve">風險描述
</t>
    </r>
    <r>
      <rPr>
        <b/>
        <sz val="12"/>
        <rFont val="Calibri"/>
        <family val="2"/>
      </rPr>
      <t>(Risk Description)</t>
    </r>
    <phoneticPr fontId="4" type="noConversion"/>
  </si>
  <si>
    <r>
      <rPr>
        <b/>
        <sz val="12"/>
        <rFont val="微軟正黑體"/>
        <family val="2"/>
        <charset val="136"/>
      </rPr>
      <t>風險類別
（報導面</t>
    </r>
    <r>
      <rPr>
        <b/>
        <sz val="12"/>
        <rFont val="Calibri"/>
        <family val="2"/>
      </rPr>
      <t>/</t>
    </r>
    <r>
      <rPr>
        <b/>
        <sz val="12"/>
        <rFont val="微軟正黑體"/>
        <family val="2"/>
        <charset val="136"/>
      </rPr>
      <t>營運面</t>
    </r>
    <r>
      <rPr>
        <b/>
        <sz val="12"/>
        <rFont val="Calibri"/>
        <family val="2"/>
      </rPr>
      <t>/</t>
    </r>
    <r>
      <rPr>
        <b/>
        <sz val="12"/>
        <rFont val="微軟正黑體"/>
        <family val="2"/>
        <charset val="136"/>
      </rPr>
      <t>遵循面）</t>
    </r>
    <phoneticPr fontId="4" type="noConversion"/>
  </si>
  <si>
    <r>
      <rPr>
        <b/>
        <sz val="12"/>
        <rFont val="微軟正黑體"/>
        <family val="2"/>
        <charset val="136"/>
      </rPr>
      <t>控制活動編號</t>
    </r>
    <phoneticPr fontId="4" type="noConversion"/>
  </si>
  <si>
    <r>
      <rPr>
        <b/>
        <sz val="12"/>
        <rFont val="微軟正黑體"/>
        <family val="2"/>
        <charset val="136"/>
      </rPr>
      <t>控制活動</t>
    </r>
    <phoneticPr fontId="4" type="noConversion"/>
  </si>
  <si>
    <r>
      <rPr>
        <b/>
        <sz val="12"/>
        <rFont val="微軟正黑體"/>
        <family val="2"/>
        <charset val="136"/>
      </rPr>
      <t>控制活動類型
（預防性控制</t>
    </r>
    <r>
      <rPr>
        <b/>
        <sz val="12"/>
        <rFont val="Calibri"/>
        <family val="2"/>
      </rPr>
      <t>/</t>
    </r>
    <r>
      <rPr>
        <b/>
        <sz val="12"/>
        <rFont val="微軟正黑體"/>
        <family val="2"/>
        <charset val="136"/>
      </rPr>
      <t>偵測性控制）</t>
    </r>
    <phoneticPr fontId="4" type="noConversion"/>
  </si>
  <si>
    <r>
      <rPr>
        <b/>
        <sz val="12"/>
        <rFont val="微軟正黑體"/>
        <family val="2"/>
        <charset val="136"/>
      </rPr>
      <t>頻率</t>
    </r>
    <phoneticPr fontId="4" type="noConversion"/>
  </si>
  <si>
    <r>
      <rPr>
        <b/>
        <sz val="12"/>
        <rFont val="微軟正黑體"/>
        <family val="2"/>
        <charset val="136"/>
      </rPr>
      <t>控制現況描述</t>
    </r>
    <r>
      <rPr>
        <b/>
        <sz val="12"/>
        <rFont val="Calibri"/>
        <family val="2"/>
      </rPr>
      <t xml:space="preserve"> </t>
    </r>
    <phoneticPr fontId="4" type="noConversion"/>
  </si>
  <si>
    <r>
      <rPr>
        <b/>
        <sz val="12"/>
        <rFont val="微軟正黑體"/>
        <family val="2"/>
        <charset val="136"/>
      </rPr>
      <t>相關系統</t>
    </r>
    <phoneticPr fontId="4" type="noConversion"/>
  </si>
  <si>
    <r>
      <rPr>
        <b/>
        <sz val="12"/>
        <rFont val="微軟正黑體"/>
        <family val="2"/>
        <charset val="136"/>
      </rPr>
      <t>控制有效性評估</t>
    </r>
    <phoneticPr fontId="4" type="noConversion"/>
  </si>
  <si>
    <r>
      <rPr>
        <b/>
        <sz val="12"/>
        <rFont val="微軟正黑體"/>
        <family val="2"/>
        <charset val="136"/>
      </rPr>
      <t>建議改善方式</t>
    </r>
    <phoneticPr fontId="4" type="noConversion"/>
  </si>
  <si>
    <r>
      <rPr>
        <sz val="12"/>
        <rFont val="微軟正黑體"/>
        <family val="2"/>
        <charset val="136"/>
      </rPr>
      <t>營運／基礎架構</t>
    </r>
    <phoneticPr fontId="4" type="noConversion"/>
  </si>
  <si>
    <r>
      <rPr>
        <b/>
        <sz val="12"/>
        <rFont val="微軟正黑體"/>
        <family val="2"/>
        <charset val="136"/>
      </rPr>
      <t>流程資訊</t>
    </r>
    <phoneticPr fontId="4" type="noConversion"/>
  </si>
  <si>
    <r>
      <rPr>
        <b/>
        <sz val="12"/>
        <rFont val="微軟正黑體"/>
        <family val="2"/>
        <charset val="136"/>
      </rPr>
      <t>風險資訊</t>
    </r>
    <phoneticPr fontId="3" type="noConversion"/>
  </si>
  <si>
    <r>
      <rPr>
        <b/>
        <sz val="12"/>
        <rFont val="微軟正黑體"/>
        <family val="2"/>
        <charset val="136"/>
      </rPr>
      <t>控制資訊</t>
    </r>
    <phoneticPr fontId="12" type="noConversion"/>
  </si>
  <si>
    <r>
      <rPr>
        <b/>
        <sz val="12"/>
        <rFont val="微軟正黑體"/>
        <family val="2"/>
        <charset val="136"/>
      </rPr>
      <t>控制分析與評估</t>
    </r>
    <phoneticPr fontId="4" type="noConversion"/>
  </si>
  <si>
    <r>
      <rPr>
        <b/>
        <sz val="12"/>
        <rFont val="微軟正黑體"/>
        <family val="2"/>
        <charset val="136"/>
      </rPr>
      <t>公司</t>
    </r>
    <phoneticPr fontId="4" type="noConversion"/>
  </si>
  <si>
    <r>
      <rPr>
        <b/>
        <sz val="12"/>
        <rFont val="微軟正黑體"/>
        <family val="2"/>
        <charset val="136"/>
      </rPr>
      <t>相關文件</t>
    </r>
    <phoneticPr fontId="4" type="noConversion"/>
  </si>
  <si>
    <r>
      <rPr>
        <b/>
        <sz val="12"/>
        <rFont val="微軟正黑體"/>
        <family val="2"/>
        <charset val="136"/>
      </rPr>
      <t>可能潛在風險</t>
    </r>
    <phoneticPr fontId="13" type="noConversion"/>
  </si>
  <si>
    <r>
      <rPr>
        <sz val="12"/>
        <rFont val="微軟正黑體"/>
        <family val="2"/>
        <charset val="136"/>
      </rPr>
      <t>採購預算規劃</t>
    </r>
  </si>
  <si>
    <r>
      <rPr>
        <sz val="12"/>
        <rFont val="微軟正黑體"/>
        <family val="2"/>
        <charset val="136"/>
      </rPr>
      <t>預算需依照公司政策及需求編列，以達公司資源最有效運用</t>
    </r>
    <phoneticPr fontId="3" type="noConversion"/>
  </si>
  <si>
    <r>
      <rPr>
        <sz val="12"/>
        <rFont val="微軟正黑體"/>
        <family val="2"/>
        <charset val="136"/>
      </rPr>
      <t>人工</t>
    </r>
    <phoneticPr fontId="4" type="noConversion"/>
  </si>
  <si>
    <r>
      <rPr>
        <sz val="12"/>
        <rFont val="微軟正黑體"/>
        <family val="2"/>
        <charset val="136"/>
      </rPr>
      <t>預防性控制</t>
    </r>
    <phoneticPr fontId="4" type="noConversion"/>
  </si>
  <si>
    <r>
      <rPr>
        <sz val="12"/>
        <rFont val="微軟正黑體"/>
        <family val="2"/>
        <charset val="136"/>
      </rPr>
      <t>每年</t>
    </r>
    <phoneticPr fontId="4" type="noConversion"/>
  </si>
  <si>
    <r>
      <rPr>
        <sz val="12"/>
        <rFont val="微軟正黑體"/>
        <family val="2"/>
        <charset val="136"/>
      </rPr>
      <t>預算動撥需經審核確認</t>
    </r>
    <phoneticPr fontId="3" type="noConversion"/>
  </si>
  <si>
    <r>
      <rPr>
        <sz val="12"/>
        <rFont val="微軟正黑體"/>
        <family val="2"/>
        <charset val="136"/>
      </rPr>
      <t>預算動撥申請時，應依核決權限取得核准同意。</t>
    </r>
    <phoneticPr fontId="3" type="noConversion"/>
  </si>
  <si>
    <r>
      <rPr>
        <sz val="12"/>
        <rFont val="微軟正黑體"/>
        <family val="2"/>
        <charset val="136"/>
      </rPr>
      <t>不定期</t>
    </r>
    <phoneticPr fontId="4" type="noConversion"/>
  </si>
  <si>
    <r>
      <rPr>
        <sz val="12"/>
        <rFont val="微軟正黑體"/>
        <family val="2"/>
        <charset val="136"/>
      </rPr>
      <t>預算額度調整申請應有所依據</t>
    </r>
    <phoneticPr fontId="3" type="noConversion"/>
  </si>
  <si>
    <r>
      <rPr>
        <sz val="12"/>
        <rFont val="微軟正黑體"/>
        <family val="2"/>
        <charset val="136"/>
      </rPr>
      <t>產能擴充預算應定期檢視評估確保現有產能足夠因應生產需求。</t>
    </r>
    <phoneticPr fontId="3" type="noConversion"/>
  </si>
  <si>
    <r>
      <rPr>
        <sz val="12"/>
        <rFont val="微軟正黑體"/>
        <family val="2"/>
        <charset val="136"/>
      </rPr>
      <t>每月</t>
    </r>
    <phoneticPr fontId="4" type="noConversion"/>
  </si>
  <si>
    <r>
      <rPr>
        <sz val="12"/>
        <rFont val="微軟正黑體"/>
        <family val="2"/>
        <charset val="136"/>
      </rPr>
      <t>應定期針對採購預算實際執行狀況進行追蹤。如有異常，應追查原因。</t>
    </r>
    <phoneticPr fontId="3" type="noConversion"/>
  </si>
  <si>
    <r>
      <rPr>
        <sz val="12"/>
        <rFont val="微軟正黑體"/>
        <family val="2"/>
        <charset val="136"/>
      </rPr>
      <t>請購</t>
    </r>
  </si>
  <si>
    <r>
      <rPr>
        <sz val="12"/>
        <rFont val="微軟正黑體"/>
        <family val="2"/>
        <charset val="136"/>
      </rPr>
      <t>請購單應依請購類別記錄必要之請購資訊，並依照請購金額及品項核決權限呈權責主管核准。</t>
    </r>
    <phoneticPr fontId="3" type="noConversion"/>
  </si>
  <si>
    <r>
      <rPr>
        <sz val="12"/>
        <rFont val="微軟正黑體"/>
        <family val="2"/>
        <charset val="136"/>
      </rPr>
      <t>供應商資格應經審查評估確認符合交易之資格</t>
    </r>
    <phoneticPr fontId="3" type="noConversion"/>
  </si>
  <si>
    <r>
      <rPr>
        <sz val="12"/>
        <rFont val="微軟正黑體"/>
        <family val="2"/>
        <charset val="136"/>
      </rPr>
      <t>應建立供應商選評標準，並宣導至負責採購之人員及主管，以確保所採購之物品及服務係來自被公司所承認之供應商。</t>
    </r>
    <phoneticPr fontId="3" type="noConversion"/>
  </si>
  <si>
    <r>
      <rPr>
        <sz val="12"/>
        <rFont val="微軟正黑體"/>
        <family val="2"/>
        <charset val="136"/>
      </rPr>
      <t>供應商評選應檢附相關文件並執行資格審查及評比，達到標準者始得為合格供應商。</t>
    </r>
    <phoneticPr fontId="3" type="noConversion"/>
  </si>
  <si>
    <r>
      <rPr>
        <sz val="12"/>
        <rFont val="微軟正黑體"/>
        <family val="2"/>
        <charset val="136"/>
      </rPr>
      <t>新增或修改供應商主檔應與經核准之供應商原始資料或內部文件核對，以確認供應商主檔正確性。</t>
    </r>
    <r>
      <rPr>
        <sz val="12"/>
        <rFont val="Calibri"/>
        <family val="2"/>
      </rPr>
      <t xml:space="preserve"> </t>
    </r>
    <r>
      <rPr>
        <sz val="12"/>
        <rFont val="微軟正黑體"/>
        <family val="2"/>
        <charset val="136"/>
      </rPr>
      <t>新增或修改供應商主檔應經權責主管核准。</t>
    </r>
    <phoneticPr fontId="4" type="noConversion"/>
  </si>
  <si>
    <r>
      <rPr>
        <sz val="12"/>
        <rFont val="微軟正黑體"/>
        <family val="2"/>
        <charset val="136"/>
      </rPr>
      <t>權責主管應定期覆核供應商主檔之正確性，並確認主檔內之資料仍持續有效。</t>
    </r>
    <phoneticPr fontId="4" type="noConversion"/>
  </si>
  <si>
    <r>
      <t>SAP</t>
    </r>
    <r>
      <rPr>
        <sz val="12"/>
        <rFont val="微軟正黑體"/>
        <family val="2"/>
        <charset val="136"/>
      </rPr>
      <t>系統應限制僅有經授權之人員始能新增、修改或刪除供應商主檔紀錄。</t>
    </r>
    <phoneticPr fontId="4" type="noConversion"/>
  </si>
  <si>
    <r>
      <rPr>
        <sz val="12"/>
        <rFont val="微軟正黑體"/>
        <family val="2"/>
        <charset val="136"/>
      </rPr>
      <t>自動</t>
    </r>
    <phoneticPr fontId="4" type="noConversion"/>
  </si>
  <si>
    <r>
      <rPr>
        <sz val="12"/>
        <rFont val="微軟正黑體"/>
        <family val="2"/>
        <charset val="136"/>
      </rPr>
      <t>持續</t>
    </r>
    <phoneticPr fontId="4" type="noConversion"/>
  </si>
  <si>
    <r>
      <rPr>
        <sz val="12"/>
        <rFont val="微軟正黑體"/>
        <family val="2"/>
        <charset val="136"/>
      </rPr>
      <t>定期覆核供應商清單，針對已確認不再進行交易之供應商應於</t>
    </r>
    <r>
      <rPr>
        <sz val="12"/>
        <rFont val="Calibri"/>
        <family val="2"/>
      </rPr>
      <t>SAP</t>
    </r>
    <r>
      <rPr>
        <sz val="12"/>
        <rFont val="微軟正黑體"/>
        <family val="2"/>
        <charset val="136"/>
      </rPr>
      <t>系統標示註記。</t>
    </r>
    <phoneticPr fontId="4" type="noConversion"/>
  </si>
  <si>
    <r>
      <rPr>
        <sz val="12"/>
        <rFont val="微軟正黑體"/>
        <family val="2"/>
        <charset val="136"/>
      </rPr>
      <t>合約內容應考量公司情況訂定最適交易條件，以維護公司權益</t>
    </r>
    <phoneticPr fontId="3" type="noConversion"/>
  </si>
  <si>
    <r>
      <rPr>
        <sz val="12"/>
        <rFont val="微軟正黑體"/>
        <family val="2"/>
        <charset val="136"/>
      </rPr>
      <t>權責單位應於與供應商合作期間內定期針對合約遵循之情況進行評估；如有不符合之情況，應指派專人追蹤改善情況。</t>
    </r>
    <phoneticPr fontId="3" type="noConversion"/>
  </si>
  <si>
    <r>
      <rPr>
        <sz val="12"/>
        <rFont val="微軟正黑體"/>
        <family val="2"/>
        <charset val="136"/>
      </rPr>
      <t>採購作業應制度化，以提升採購效率並確保採購品質，並落實權責劃分</t>
    </r>
    <phoneticPr fontId="3" type="noConversion"/>
  </si>
  <si>
    <r>
      <rPr>
        <sz val="12"/>
        <rFont val="微軟正黑體"/>
        <family val="2"/>
        <charset val="136"/>
      </rPr>
      <t>公司應訂定採購政策並依據金額或品項建立核決權限表以供遵循。</t>
    </r>
    <phoneticPr fontId="3" type="noConversion"/>
  </si>
  <si>
    <r>
      <rPr>
        <sz val="12"/>
        <rFont val="微軟正黑體"/>
        <family val="2"/>
        <charset val="136"/>
      </rPr>
      <t>核准之請購需求應經詢比議價後，選擇最適公司之交易條件進行採購</t>
    </r>
    <phoneticPr fontId="3" type="noConversion"/>
  </si>
  <si>
    <r>
      <rPr>
        <sz val="12"/>
        <rFont val="微軟正黑體"/>
        <family val="2"/>
        <charset val="136"/>
      </rPr>
      <t>採購單位應依經核准之請購需求進行詢比議價並留存相關文件；如未進行詢比議價作業，應記錄原因並經權責主管核准。</t>
    </r>
    <phoneticPr fontId="3" type="noConversion"/>
  </si>
  <si>
    <r>
      <rPr>
        <sz val="12"/>
        <rFont val="微軟正黑體"/>
        <family val="2"/>
        <charset val="136"/>
      </rPr>
      <t>採購單應依據請購單內容建立，經權責主管核准後始得向供應商進行採購。</t>
    </r>
    <phoneticPr fontId="3" type="noConversion"/>
  </si>
  <si>
    <r>
      <rPr>
        <sz val="12"/>
        <rFont val="微軟正黑體"/>
        <family val="2"/>
        <charset val="136"/>
      </rPr>
      <t>採購變更應經交易雙方確認採購內容正確性</t>
    </r>
    <phoneticPr fontId="3" type="noConversion"/>
  </si>
  <si>
    <r>
      <rPr>
        <sz val="12"/>
        <rFont val="微軟正黑體"/>
        <family val="2"/>
        <charset val="136"/>
      </rPr>
      <t>採購變更應取得供應商確認並經權責主管核准。</t>
    </r>
    <phoneticPr fontId="3" type="noConversion"/>
  </si>
  <si>
    <r>
      <rPr>
        <sz val="12"/>
        <rFont val="微軟正黑體"/>
        <family val="2"/>
        <charset val="136"/>
      </rPr>
      <t>權責主管應定時覆核未結案之採購單，以追蹤採購作業執行進度。</t>
    </r>
    <phoneticPr fontId="4" type="noConversion"/>
  </si>
  <si>
    <r>
      <t>SAP</t>
    </r>
    <r>
      <rPr>
        <sz val="12"/>
        <rFont val="微軟正黑體"/>
        <family val="2"/>
        <charset val="136"/>
      </rPr>
      <t>系統應限制僅有經授權之人員始能新增、修改或刪除採購單（</t>
    </r>
    <r>
      <rPr>
        <sz val="12"/>
        <rFont val="Calibri"/>
        <family val="2"/>
      </rPr>
      <t>purchase order &amp; standing purchase order</t>
    </r>
    <r>
      <rPr>
        <sz val="12"/>
        <rFont val="微軟正黑體"/>
        <family val="2"/>
        <charset val="136"/>
      </rPr>
      <t>）。</t>
    </r>
    <r>
      <rPr>
        <strike/>
        <sz val="12"/>
        <color indexed="10"/>
        <rFont val="Calibri"/>
        <family val="2"/>
      </rPr>
      <t/>
    </r>
    <phoneticPr fontId="3" type="noConversion"/>
  </si>
  <si>
    <r>
      <rPr>
        <sz val="12"/>
        <rFont val="微軟正黑體"/>
        <family val="2"/>
        <charset val="136"/>
      </rPr>
      <t>合約內容應經權責單位審核以確保公司權利。</t>
    </r>
    <phoneticPr fontId="3" type="noConversion"/>
  </si>
  <si>
    <r>
      <rPr>
        <sz val="12"/>
        <rFont val="微軟正黑體"/>
        <family val="2"/>
        <charset val="136"/>
      </rPr>
      <t>進口</t>
    </r>
  </si>
  <si>
    <r>
      <rPr>
        <sz val="12"/>
        <rFont val="微軟正黑體"/>
        <family val="2"/>
        <charset val="136"/>
      </rPr>
      <t>進口貨物應依據國貿條規訂定交易條件，以明確規範買賣雙方義務</t>
    </r>
    <phoneticPr fontId="3" type="noConversion"/>
  </si>
  <si>
    <r>
      <rPr>
        <sz val="12"/>
        <rFont val="微軟正黑體"/>
        <family val="2"/>
        <charset val="136"/>
      </rPr>
      <t>進口貨物應依國貿條規訂定交易條件並安排進口作業。</t>
    </r>
    <phoneticPr fontId="4" type="noConversion"/>
  </si>
  <si>
    <r>
      <rPr>
        <sz val="12"/>
        <rFont val="微軟正黑體"/>
        <family val="2"/>
        <charset val="136"/>
      </rPr>
      <t>公司輸出入貨品應依法令規進行申報，以避免違反法令規範而遭致主管機關裁罰</t>
    </r>
    <phoneticPr fontId="3" type="noConversion"/>
  </si>
  <si>
    <r>
      <rPr>
        <sz val="12"/>
        <rFont val="微軟正黑體"/>
        <family val="2"/>
        <charset val="136"/>
      </rPr>
      <t>公司輸出入貨品時，應依據「貿易法」等相關法規備妥申請文件向主管機關取得核可。</t>
    </r>
    <phoneticPr fontId="3" type="noConversion"/>
  </si>
  <si>
    <r>
      <rPr>
        <sz val="12"/>
        <rFont val="微軟正黑體"/>
        <family val="2"/>
        <charset val="136"/>
      </rPr>
      <t>公司輸出入貨品應依法令規進行申報，以避免違反法令規範而遭致主管機關裁罰</t>
    </r>
    <phoneticPr fontId="4" type="noConversion"/>
  </si>
  <si>
    <r>
      <rPr>
        <sz val="12"/>
        <rFont val="微軟正黑體"/>
        <family val="2"/>
        <charset val="136"/>
      </rPr>
      <t>進口貨物提貨時，應檢驗貨品之正確性及完整性，以維護公司權益</t>
    </r>
    <phoneticPr fontId="3" type="noConversion"/>
  </si>
  <si>
    <r>
      <rPr>
        <sz val="12"/>
        <rFont val="微軟正黑體"/>
        <family val="2"/>
        <charset val="136"/>
      </rPr>
      <t>提貨時應檢視確認物品之品項或進口數量，如有損壞或遺失，應釐清問題並依合約規範進行處理。</t>
    </r>
    <phoneticPr fontId="3" type="noConversion"/>
  </si>
  <si>
    <r>
      <rPr>
        <sz val="12"/>
        <rFont val="微軟正黑體"/>
        <family val="2"/>
        <charset val="136"/>
      </rPr>
      <t>驗收</t>
    </r>
  </si>
  <si>
    <r>
      <rPr>
        <sz val="12"/>
        <rFont val="微軟正黑體"/>
        <family val="2"/>
        <charset val="136"/>
      </rPr>
      <t>採購驗收時應核對相關進貨文件確認供應商所送物品或提供之服務與原始採購項目相符。如不一致，應調查原因並即時處理。</t>
    </r>
    <phoneticPr fontId="3" type="noConversion"/>
  </si>
  <si>
    <r>
      <rPr>
        <sz val="12"/>
        <rFont val="微軟正黑體"/>
        <family val="2"/>
        <charset val="136"/>
      </rPr>
      <t>有效之採購單所採購之物品或服務才可辦理驗收。</t>
    </r>
    <phoneticPr fontId="3" type="noConversion"/>
  </si>
  <si>
    <r>
      <t>SAP</t>
    </r>
    <r>
      <rPr>
        <sz val="12"/>
        <rFont val="微軟正黑體"/>
        <family val="2"/>
        <charset val="136"/>
      </rPr>
      <t>系統應限制僅有經授權之人員始能新增、修改或刪除收貨交易。</t>
    </r>
    <phoneticPr fontId="3" type="noConversion"/>
  </si>
  <si>
    <r>
      <rPr>
        <sz val="12"/>
        <rFont val="微軟正黑體"/>
        <family val="2"/>
        <charset val="136"/>
      </rPr>
      <t>採購項目應符合採購需求</t>
    </r>
    <phoneticPr fontId="3" type="noConversion"/>
  </si>
  <si>
    <r>
      <rPr>
        <sz val="12"/>
        <rFont val="微軟正黑體"/>
        <family val="2"/>
        <charset val="136"/>
      </rPr>
      <t>權責單位應針對採購項目執行檢驗，以確定符合採購需求。</t>
    </r>
    <phoneticPr fontId="3" type="noConversion"/>
  </si>
  <si>
    <r>
      <rPr>
        <sz val="12"/>
        <rFont val="微軟正黑體"/>
        <family val="2"/>
        <charset val="136"/>
      </rPr>
      <t>公司應依規定進行驗收，且驗收不合格應有適當處理程序</t>
    </r>
    <phoneticPr fontId="3" type="noConversion"/>
  </si>
  <si>
    <r>
      <rPr>
        <sz val="12"/>
        <rFont val="微軟正黑體"/>
        <family val="2"/>
        <charset val="136"/>
      </rPr>
      <t>公司應訂定相關驗收不合格之流程規範，且相關單位應依照規範辦理驗退作業並與供應商討論後續處理程序。</t>
    </r>
    <phoneticPr fontId="3" type="noConversion"/>
  </si>
  <si>
    <r>
      <rPr>
        <sz val="12"/>
        <rFont val="微軟正黑體"/>
        <family val="2"/>
        <charset val="136"/>
      </rPr>
      <t>持續</t>
    </r>
    <r>
      <rPr>
        <sz val="12"/>
        <rFont val="Calibri"/>
        <family val="2"/>
      </rPr>
      <t>/</t>
    </r>
    <r>
      <rPr>
        <sz val="12"/>
        <rFont val="微軟正黑體"/>
        <family val="2"/>
        <charset val="136"/>
      </rPr>
      <t>不定期</t>
    </r>
    <phoneticPr fontId="4" type="noConversion"/>
  </si>
  <si>
    <r>
      <rPr>
        <sz val="12"/>
        <rFont val="微軟正黑體"/>
        <family val="2"/>
        <charset val="136"/>
      </rPr>
      <t>進貨退出應即時且正確入帳。權責人員應定期檢視進貨退出紀錄，以確認進貨退出係於適當之會計期間入帳。</t>
    </r>
    <phoneticPr fontId="3" type="noConversion"/>
  </si>
  <si>
    <r>
      <rPr>
        <sz val="12"/>
        <rFont val="微軟正黑體"/>
        <family val="2"/>
        <charset val="136"/>
      </rPr>
      <t>不定期</t>
    </r>
    <r>
      <rPr>
        <sz val="12"/>
        <rFont val="Calibri"/>
        <family val="2"/>
      </rPr>
      <t>/</t>
    </r>
    <r>
      <rPr>
        <sz val="12"/>
        <rFont val="微軟正黑體"/>
        <family val="2"/>
        <charset val="136"/>
      </rPr>
      <t>每月</t>
    </r>
    <phoneticPr fontId="4" type="noConversion"/>
  </si>
  <si>
    <r>
      <t>SAP</t>
    </r>
    <r>
      <rPr>
        <sz val="12"/>
        <rFont val="微軟正黑體"/>
        <family val="2"/>
        <charset val="136"/>
      </rPr>
      <t>系統應設定將驗收紀錄自動比對至採購單。驗收與採購內容不相符，則系統無法建立收料資訊。</t>
    </r>
    <phoneticPr fontId="3" type="noConversion"/>
  </si>
  <si>
    <r>
      <rPr>
        <sz val="12"/>
        <rFont val="微軟正黑體"/>
        <family val="2"/>
        <charset val="136"/>
      </rPr>
      <t>倉庫收料應即時記錄於適當之會計期間。</t>
    </r>
    <phoneticPr fontId="3" type="noConversion"/>
  </si>
  <si>
    <r>
      <rPr>
        <sz val="12"/>
        <rFont val="微軟正黑體"/>
        <family val="2"/>
        <charset val="136"/>
      </rPr>
      <t>會計期間結束前後完成之驗收應經核對或調節，以確認該驗收紀錄完整且正確記錄於適當會計期間。</t>
    </r>
    <phoneticPr fontId="3" type="noConversion"/>
  </si>
  <si>
    <r>
      <rPr>
        <sz val="12"/>
        <rFont val="微軟正黑體"/>
        <family val="2"/>
        <charset val="136"/>
      </rPr>
      <t>付款</t>
    </r>
  </si>
  <si>
    <r>
      <t>SAP</t>
    </r>
    <r>
      <rPr>
        <sz val="12"/>
        <rFont val="微軟正黑體"/>
        <family val="2"/>
        <charset val="136"/>
      </rPr>
      <t>系統應設定將供應商發票自動比對收料資訊。供應商發票與收貨單內容不相符，則系統無法建立正式的應付帳款科目。</t>
    </r>
    <phoneticPr fontId="3" type="noConversion"/>
  </si>
  <si>
    <r>
      <rPr>
        <sz val="12"/>
        <rFont val="微軟正黑體"/>
        <family val="2"/>
        <charset val="136"/>
      </rPr>
      <t>經驗收之物品或服務才予以付款。</t>
    </r>
    <phoneticPr fontId="3" type="noConversion"/>
  </si>
  <si>
    <r>
      <rPr>
        <sz val="12"/>
        <rFont val="微軟正黑體"/>
        <family val="2"/>
        <charset val="136"/>
      </rPr>
      <t>應付帳款入帳前，應確認採購單、驗收紀錄及供應商憑證相符；若發現採購品項或金額不符，應查明原因並即時調整。</t>
    </r>
    <phoneticPr fontId="3" type="noConversion"/>
  </si>
  <si>
    <r>
      <rPr>
        <sz val="12"/>
        <rFont val="微軟正黑體"/>
        <family val="2"/>
        <charset val="136"/>
      </rPr>
      <t>應與供應商確認應付帳款入帳紀錄，若發現差異或有異常，應查明原因並調整。</t>
    </r>
    <phoneticPr fontId="3" type="noConversion"/>
  </si>
  <si>
    <r>
      <rPr>
        <sz val="12"/>
        <rFont val="微軟正黑體"/>
        <family val="2"/>
        <charset val="136"/>
      </rPr>
      <t>所有非</t>
    </r>
    <r>
      <rPr>
        <sz val="12"/>
        <rFont val="Calibri"/>
        <family val="2"/>
      </rPr>
      <t>SAP</t>
    </r>
    <r>
      <rPr>
        <sz val="12"/>
        <rFont val="微軟正黑體"/>
        <family val="2"/>
        <charset val="136"/>
      </rPr>
      <t>系統所產生之應付帳款借項應經權責主管覆核。</t>
    </r>
    <phoneticPr fontId="3" type="noConversion"/>
  </si>
  <si>
    <r>
      <rPr>
        <sz val="12"/>
        <rFont val="微軟正黑體"/>
        <family val="2"/>
        <charset val="136"/>
      </rPr>
      <t>應付帳款付款後，相關請款憑證應予註記，且取得請款人或廠商收款證明，避免重複請款或冒領情事。</t>
    </r>
    <phoneticPr fontId="4" type="noConversion"/>
  </si>
  <si>
    <r>
      <t>SAP</t>
    </r>
    <r>
      <rPr>
        <sz val="12"/>
        <rFont val="微軟正黑體"/>
        <family val="2"/>
        <charset val="136"/>
      </rPr>
      <t>系統應限制僅有經授權之人員始能輸入、修改、取消或放行供應商發票付款。</t>
    </r>
    <r>
      <rPr>
        <sz val="12"/>
        <rFont val="Calibri"/>
        <family val="2"/>
      </rPr>
      <t>SAP</t>
    </r>
    <r>
      <rPr>
        <sz val="12"/>
        <rFont val="微軟正黑體"/>
        <family val="2"/>
        <charset val="136"/>
      </rPr>
      <t>系統應限制僅有經授權之人員始能解除針對個別發票或個別供應商之付款鎖定（</t>
    </r>
    <r>
      <rPr>
        <sz val="12"/>
        <rFont val="Calibri"/>
        <family val="2"/>
      </rPr>
      <t>block for payment</t>
    </r>
    <r>
      <rPr>
        <sz val="12"/>
        <rFont val="微軟正黑體"/>
        <family val="2"/>
        <charset val="136"/>
      </rPr>
      <t>）。</t>
    </r>
    <phoneticPr fontId="3" type="noConversion"/>
  </si>
  <si>
    <r>
      <rPr>
        <sz val="12"/>
        <rFont val="微軟正黑體"/>
        <family val="2"/>
        <charset val="136"/>
      </rPr>
      <t>權責主管應定期覆核應付帳款帳齡，若發現到期未付之異常情形，應分析並追查原因。</t>
    </r>
    <phoneticPr fontId="3" type="noConversion"/>
  </si>
  <si>
    <r>
      <rPr>
        <sz val="12"/>
        <rFont val="微軟正黑體"/>
        <family val="2"/>
        <charset val="136"/>
      </rPr>
      <t>權責主管應定期覆核退回之支票，並追查退回之原因。</t>
    </r>
    <phoneticPr fontId="3" type="noConversion"/>
  </si>
  <si>
    <r>
      <rPr>
        <sz val="12"/>
        <rFont val="微軟正黑體"/>
        <family val="2"/>
        <charset val="136"/>
      </rPr>
      <t>權責主管應注意所有接近結帳日之付款，以確保付款紀錄係歸屬於正確之會計期間。</t>
    </r>
    <phoneticPr fontId="4" type="noConversion"/>
  </si>
  <si>
    <r>
      <t>SAP</t>
    </r>
    <r>
      <rPr>
        <sz val="12"/>
        <rFont val="微軟正黑體"/>
        <family val="2"/>
        <charset val="136"/>
      </rPr>
      <t>系統應限制僅有經授權之人員能在沒有採購單及／或收貨之情形下輸入供應商發票。</t>
    </r>
    <phoneticPr fontId="3" type="noConversion"/>
  </si>
  <si>
    <r>
      <rPr>
        <sz val="12"/>
        <rFont val="微軟正黑體"/>
        <family val="2"/>
        <charset val="136"/>
      </rPr>
      <t>結帳前應覆核應付帳款中是否未包含廠商寄放或</t>
    </r>
    <r>
      <rPr>
        <sz val="12"/>
        <rFont val="Calibri"/>
        <family val="2"/>
      </rPr>
      <t>Demo</t>
    </r>
    <r>
      <rPr>
        <sz val="12"/>
        <rFont val="微軟正黑體"/>
        <family val="2"/>
        <charset val="136"/>
      </rPr>
      <t>的機台款項。</t>
    </r>
    <phoneticPr fontId="4" type="noConversion"/>
  </si>
  <si>
    <r>
      <rPr>
        <sz val="12"/>
        <rFont val="微軟正黑體"/>
        <family val="2"/>
        <charset val="136"/>
      </rPr>
      <t>支票應依照公司付款規定開立，以確保維護公司權益</t>
    </r>
    <phoneticPr fontId="3" type="noConversion"/>
  </si>
  <si>
    <r>
      <rPr>
        <sz val="12"/>
        <rFont val="微軟正黑體"/>
        <family val="2"/>
        <charset val="136"/>
      </rPr>
      <t>公司所開立之支票，應禁止背書轉讓並應限定付款人。</t>
    </r>
    <phoneticPr fontId="3" type="noConversion"/>
  </si>
  <si>
    <r>
      <rPr>
        <b/>
        <sz val="12"/>
        <rFont val="微軟正黑體"/>
        <family val="2"/>
        <charset val="136"/>
      </rPr>
      <t>流程資訊</t>
    </r>
    <phoneticPr fontId="14" type="noConversion"/>
  </si>
  <si>
    <r>
      <rPr>
        <b/>
        <sz val="12"/>
        <rFont val="微軟正黑體"/>
        <family val="2"/>
        <charset val="136"/>
      </rPr>
      <t>差異類型（新增、異動、刪除、移動）</t>
    </r>
    <phoneticPr fontId="4" type="noConversion"/>
  </si>
  <si>
    <t>CP-103</t>
  </si>
  <si>
    <t>CP-103</t>
    <phoneticPr fontId="14" type="noConversion"/>
  </si>
  <si>
    <t>SAP</t>
    <phoneticPr fontId="14" type="noConversion"/>
  </si>
  <si>
    <t>CP103-j</t>
    <phoneticPr fontId="14" type="noConversion"/>
  </si>
  <si>
    <t>CP103-k</t>
    <phoneticPr fontId="14" type="noConversion"/>
  </si>
  <si>
    <t>CP103-a</t>
    <phoneticPr fontId="14" type="noConversion"/>
  </si>
  <si>
    <t>CP103-m</t>
    <phoneticPr fontId="14" type="noConversion"/>
  </si>
  <si>
    <t>CP103-b</t>
    <phoneticPr fontId="14" type="noConversion"/>
  </si>
  <si>
    <t>CP103-c</t>
    <phoneticPr fontId="14" type="noConversion"/>
  </si>
  <si>
    <t>CP103-p</t>
    <phoneticPr fontId="14" type="noConversion"/>
  </si>
  <si>
    <t>CP103-2b</t>
    <phoneticPr fontId="14" type="noConversion"/>
  </si>
  <si>
    <t>CP103-d</t>
    <phoneticPr fontId="14" type="noConversion"/>
  </si>
  <si>
    <t>N/A</t>
    <phoneticPr fontId="14" type="noConversion"/>
  </si>
  <si>
    <r>
      <rPr>
        <b/>
        <sz val="12"/>
        <rFont val="微軟正黑體"/>
        <family val="2"/>
        <charset val="136"/>
      </rPr>
      <t>風險資訊</t>
    </r>
    <phoneticPr fontId="14" type="noConversion"/>
  </si>
  <si>
    <r>
      <rPr>
        <b/>
        <sz val="12"/>
        <rFont val="微軟正黑體"/>
        <family val="2"/>
        <charset val="136"/>
      </rPr>
      <t>子作業編號</t>
    </r>
    <phoneticPr fontId="14" type="noConversion"/>
  </si>
  <si>
    <r>
      <rPr>
        <b/>
        <sz val="12"/>
        <rFont val="微軟正黑體"/>
        <family val="2"/>
        <charset val="136"/>
      </rPr>
      <t>子子作業名稱</t>
    </r>
    <phoneticPr fontId="14" type="noConversion"/>
  </si>
  <si>
    <r>
      <rPr>
        <b/>
        <sz val="12"/>
        <rFont val="微軟正黑體"/>
        <family val="2"/>
        <charset val="136"/>
      </rPr>
      <t>風險產生之流程</t>
    </r>
    <phoneticPr fontId="14" type="noConversion"/>
  </si>
  <si>
    <r>
      <rPr>
        <b/>
        <sz val="12"/>
        <rFont val="微軟正黑體"/>
        <family val="2"/>
        <charset val="136"/>
      </rPr>
      <t>控制活動執行之流程</t>
    </r>
    <phoneticPr fontId="14" type="noConversion"/>
  </si>
  <si>
    <r>
      <rPr>
        <sz val="11"/>
        <color indexed="8"/>
        <rFont val="微軟正黑體"/>
        <family val="2"/>
        <charset val="136"/>
      </rPr>
      <t>採購作業</t>
    </r>
    <phoneticPr fontId="14" type="noConversion"/>
  </si>
  <si>
    <r>
      <rPr>
        <sz val="11"/>
        <color indexed="8"/>
        <rFont val="微軟正黑體"/>
        <family val="2"/>
        <charset val="136"/>
      </rPr>
      <t>新增</t>
    </r>
  </si>
  <si>
    <r>
      <rPr>
        <sz val="11"/>
        <color indexed="8"/>
        <rFont val="微軟正黑體"/>
        <family val="2"/>
        <charset val="136"/>
      </rPr>
      <t>採購單建立</t>
    </r>
    <phoneticPr fontId="14" type="noConversion"/>
  </si>
  <si>
    <r>
      <rPr>
        <sz val="11"/>
        <color indexed="8"/>
        <rFont val="微軟正黑體"/>
        <family val="2"/>
        <charset val="136"/>
      </rPr>
      <t>建立採購單</t>
    </r>
    <phoneticPr fontId="14" type="noConversion"/>
  </si>
  <si>
    <r>
      <rPr>
        <sz val="11"/>
        <color indexed="8"/>
        <rFont val="微軟正黑體"/>
        <family val="2"/>
        <charset val="136"/>
      </rPr>
      <t>未能以符合成本效益原則之方式採購物品／原物料並控制浮動的成本</t>
    </r>
    <phoneticPr fontId="14" type="noConversion"/>
  </si>
  <si>
    <r>
      <rPr>
        <sz val="11"/>
        <color indexed="8"/>
        <rFont val="微軟正黑體"/>
        <family val="2"/>
        <charset val="136"/>
      </rPr>
      <t>營運面</t>
    </r>
  </si>
  <si>
    <r>
      <rPr>
        <sz val="11"/>
        <color indexed="8"/>
        <rFont val="微軟正黑體"/>
        <family val="2"/>
        <charset val="136"/>
      </rPr>
      <t>詢比議及決標</t>
    </r>
    <phoneticPr fontId="14" type="noConversion"/>
  </si>
  <si>
    <r>
      <rPr>
        <sz val="11"/>
        <color indexed="8"/>
        <rFont val="微軟正黑體"/>
        <family val="2"/>
        <charset val="136"/>
      </rPr>
      <t>建立採購資訊紀錄</t>
    </r>
    <phoneticPr fontId="14" type="noConversion"/>
  </si>
  <si>
    <r>
      <rPr>
        <sz val="11"/>
        <color indexed="8"/>
        <rFont val="微軟正黑體"/>
        <family val="2"/>
        <charset val="136"/>
      </rPr>
      <t>維護最符合成本效益原則之供應商採購價格</t>
    </r>
    <phoneticPr fontId="14" type="noConversion"/>
  </si>
  <si>
    <r>
      <rPr>
        <sz val="11"/>
        <color indexed="8"/>
        <rFont val="微軟正黑體"/>
        <family val="2"/>
        <charset val="136"/>
      </rPr>
      <t>自動</t>
    </r>
  </si>
  <si>
    <r>
      <rPr>
        <sz val="11"/>
        <color indexed="8"/>
        <rFont val="微軟正黑體"/>
        <family val="2"/>
        <charset val="136"/>
      </rPr>
      <t>預防性控制</t>
    </r>
  </si>
  <si>
    <r>
      <rPr>
        <sz val="11"/>
        <color indexed="8"/>
        <rFont val="微軟正黑體"/>
        <family val="2"/>
        <charset val="136"/>
      </rPr>
      <t>採購管理程序</t>
    </r>
    <phoneticPr fontId="14" type="noConversion"/>
  </si>
  <si>
    <r>
      <rPr>
        <sz val="11"/>
        <color indexed="8"/>
        <rFont val="微軟正黑體"/>
        <family val="2"/>
        <charset val="136"/>
      </rPr>
      <t>採購單位</t>
    </r>
    <phoneticPr fontId="14" type="noConversion"/>
  </si>
  <si>
    <r>
      <rPr>
        <sz val="11"/>
        <color indexed="8"/>
        <rFont val="微軟正黑體"/>
        <family val="2"/>
        <charset val="136"/>
      </rPr>
      <t>未能遵循與商業夥伴之合約內容</t>
    </r>
    <phoneticPr fontId="14" type="noConversion"/>
  </si>
  <si>
    <r>
      <rPr>
        <sz val="11"/>
        <color indexed="8"/>
        <rFont val="微軟正黑體"/>
        <family val="2"/>
        <charset val="136"/>
      </rPr>
      <t>遵循面</t>
    </r>
  </si>
  <si>
    <r>
      <rPr>
        <sz val="11"/>
        <color indexed="8"/>
        <rFont val="微軟正黑體"/>
        <family val="2"/>
        <charset val="136"/>
      </rPr>
      <t>與簽訂相關價格條件之合約之供應商進行符合其合約之採購行為</t>
    </r>
    <phoneticPr fontId="14" type="noConversion"/>
  </si>
  <si>
    <r>
      <rPr>
        <sz val="11"/>
        <color indexed="8"/>
        <rFont val="微軟正黑體"/>
        <family val="2"/>
        <charset val="136"/>
      </rPr>
      <t>維護貨源清單</t>
    </r>
    <phoneticPr fontId="14" type="noConversion"/>
  </si>
  <si>
    <r>
      <rPr>
        <sz val="11"/>
        <color indexed="8"/>
        <rFont val="微軟正黑體"/>
        <family val="2"/>
        <charset val="136"/>
      </rPr>
      <t>維護最符合成本效益原則之供應商為合格供應商</t>
    </r>
    <phoneticPr fontId="14" type="noConversion"/>
  </si>
  <si>
    <r>
      <rPr>
        <sz val="11"/>
        <color indexed="8"/>
        <rFont val="微軟正黑體"/>
        <family val="2"/>
        <charset val="136"/>
      </rPr>
      <t>與簽訂合約之供應商進行採購行為</t>
    </r>
    <phoneticPr fontId="14" type="noConversion"/>
  </si>
  <si>
    <r>
      <rPr>
        <sz val="11"/>
        <color indexed="8"/>
        <rFont val="微軟正黑體"/>
        <family val="2"/>
        <charset val="136"/>
      </rPr>
      <t>採購單變更</t>
    </r>
    <phoneticPr fontId="14" type="noConversion"/>
  </si>
  <si>
    <r>
      <rPr>
        <sz val="11"/>
        <color indexed="8"/>
        <rFont val="微軟正黑體"/>
        <family val="2"/>
        <charset val="136"/>
      </rPr>
      <t>修改採購單</t>
    </r>
    <phoneticPr fontId="14" type="noConversion"/>
  </si>
  <si>
    <r>
      <rPr>
        <sz val="11"/>
        <color indexed="8"/>
        <rFont val="微軟正黑體"/>
        <family val="2"/>
        <charset val="136"/>
      </rPr>
      <t>不實的財務資訊</t>
    </r>
    <phoneticPr fontId="14" type="noConversion"/>
  </si>
  <si>
    <r>
      <rPr>
        <sz val="11"/>
        <color indexed="8"/>
        <rFont val="微軟正黑體"/>
        <family val="2"/>
        <charset val="136"/>
      </rPr>
      <t>報導面</t>
    </r>
  </si>
  <si>
    <r>
      <rPr>
        <sz val="11"/>
        <color indexed="8"/>
        <rFont val="微軟正黑體"/>
        <family val="2"/>
        <charset val="136"/>
      </rPr>
      <t>核准</t>
    </r>
    <phoneticPr fontId="14" type="noConversion"/>
  </si>
  <si>
    <r>
      <rPr>
        <sz val="11"/>
        <color indexed="8"/>
        <rFont val="微軟正黑體"/>
        <family val="2"/>
        <charset val="136"/>
      </rPr>
      <t>異動之財務資訊或敏感性欄位應正確，並且與公司之相關規範相符</t>
    </r>
    <phoneticPr fontId="14" type="noConversion"/>
  </si>
  <si>
    <r>
      <rPr>
        <sz val="11"/>
        <color indexed="8"/>
        <rFont val="微軟正黑體"/>
        <family val="2"/>
        <charset val="136"/>
      </rPr>
      <t>人工</t>
    </r>
  </si>
  <si>
    <r>
      <rPr>
        <sz val="11"/>
        <color indexed="8"/>
        <rFont val="微軟正黑體"/>
        <family val="2"/>
        <charset val="136"/>
      </rPr>
      <t>偵測性控制</t>
    </r>
  </si>
  <si>
    <r>
      <rPr>
        <sz val="11"/>
        <color indexed="8"/>
        <rFont val="微軟正黑體"/>
        <family val="2"/>
        <charset val="136"/>
      </rPr>
      <t>未符合公司管理辦法之規範</t>
    </r>
    <phoneticPr fontId="14" type="noConversion"/>
  </si>
  <si>
    <r>
      <rPr>
        <sz val="11"/>
        <color indexed="8"/>
        <rFont val="微軟正黑體"/>
        <family val="2"/>
        <charset val="136"/>
      </rPr>
      <t>供應商資格評鑑</t>
    </r>
    <phoneticPr fontId="14" type="noConversion"/>
  </si>
  <si>
    <r>
      <rPr>
        <sz val="11"/>
        <color indexed="8"/>
        <rFont val="微軟正黑體"/>
        <family val="2"/>
        <charset val="136"/>
      </rPr>
      <t>填寫供應商基本資料</t>
    </r>
    <phoneticPr fontId="14" type="noConversion"/>
  </si>
  <si>
    <r>
      <rPr>
        <sz val="11"/>
        <color indexed="8"/>
        <rFont val="微軟正黑體"/>
        <family val="2"/>
        <charset val="136"/>
      </rPr>
      <t>資料不實</t>
    </r>
    <phoneticPr fontId="14" type="noConversion"/>
  </si>
  <si>
    <r>
      <rPr>
        <sz val="11"/>
        <color indexed="8"/>
        <rFont val="微軟正黑體"/>
        <family val="2"/>
        <charset val="136"/>
      </rPr>
      <t>覆核供應商基本資料</t>
    </r>
    <phoneticPr fontId="14" type="noConversion"/>
  </si>
  <si>
    <r>
      <rPr>
        <sz val="11"/>
        <color indexed="8"/>
        <rFont val="微軟正黑體"/>
        <family val="2"/>
        <charset val="136"/>
      </rPr>
      <t>適當維護供應商檔案之資料</t>
    </r>
    <phoneticPr fontId="14" type="noConversion"/>
  </si>
  <si>
    <r>
      <rPr>
        <sz val="11"/>
        <color indexed="8"/>
        <rFont val="微軟正黑體"/>
        <family val="2"/>
        <charset val="136"/>
      </rPr>
      <t>供應商管理程序</t>
    </r>
    <phoneticPr fontId="14" type="noConversion"/>
  </si>
  <si>
    <r>
      <rPr>
        <sz val="11"/>
        <color indexed="8"/>
        <rFont val="微軟正黑體"/>
        <family val="2"/>
        <charset val="136"/>
      </rPr>
      <t>評鑑方式</t>
    </r>
    <phoneticPr fontId="14" type="noConversion"/>
  </si>
  <si>
    <r>
      <rPr>
        <sz val="11"/>
        <color indexed="8"/>
        <rFont val="微軟正黑體"/>
        <family val="2"/>
        <charset val="136"/>
      </rPr>
      <t>不適當的供應商遴選過程</t>
    </r>
    <phoneticPr fontId="14" type="noConversion"/>
  </si>
  <si>
    <r>
      <rPr>
        <sz val="11"/>
        <color indexed="8"/>
        <rFont val="微軟正黑體"/>
        <family val="2"/>
        <charset val="136"/>
      </rPr>
      <t>決定評鑑方式並簽訂評鑑小組獨立性聲明</t>
    </r>
    <phoneticPr fontId="14" type="noConversion"/>
  </si>
  <si>
    <r>
      <rPr>
        <sz val="11"/>
        <color indexed="8"/>
        <rFont val="微軟正黑體"/>
        <family val="2"/>
        <charset val="136"/>
      </rPr>
      <t>適當紀錄評鑑方式之決議結果並留存相關紀錄</t>
    </r>
    <phoneticPr fontId="14" type="noConversion"/>
  </si>
  <si>
    <r>
      <rPr>
        <sz val="11"/>
        <color indexed="8"/>
        <rFont val="微軟正黑體"/>
        <family val="2"/>
        <charset val="136"/>
      </rPr>
      <t>進行供應商評鑑</t>
    </r>
    <phoneticPr fontId="14" type="noConversion"/>
  </si>
  <si>
    <r>
      <rPr>
        <sz val="11"/>
        <color indexed="8"/>
        <rFont val="微軟正黑體"/>
        <family val="2"/>
        <charset val="136"/>
      </rPr>
      <t>評鑑小組圖利特定供應商影響公司財務</t>
    </r>
    <phoneticPr fontId="14" type="noConversion"/>
  </si>
  <si>
    <r>
      <rPr>
        <sz val="11"/>
        <color indexed="8"/>
        <rFont val="微軟正黑體"/>
        <family val="2"/>
        <charset val="136"/>
      </rPr>
      <t>預防評鑑小組與供應商之利益往來影響評鑑決策</t>
    </r>
    <phoneticPr fontId="14" type="noConversion"/>
  </si>
  <si>
    <r>
      <rPr>
        <sz val="11"/>
        <color indexed="8"/>
        <rFont val="微軟正黑體"/>
        <family val="2"/>
        <charset val="136"/>
      </rPr>
      <t>取得相關資料並進行會議討論補償性評鑑方式</t>
    </r>
    <phoneticPr fontId="14" type="noConversion"/>
  </si>
  <si>
    <r>
      <rPr>
        <sz val="11"/>
        <color indexed="8"/>
        <rFont val="微軟正黑體"/>
        <family val="2"/>
        <charset val="136"/>
      </rPr>
      <t>補償性評鑑方式依據不適當</t>
    </r>
    <phoneticPr fontId="14" type="noConversion"/>
  </si>
  <si>
    <r>
      <rPr>
        <sz val="11"/>
        <color indexed="8"/>
        <rFont val="微軟正黑體"/>
        <family val="2"/>
        <charset val="136"/>
      </rPr>
      <t>提供樣本及相關書面審查資料</t>
    </r>
    <phoneticPr fontId="14" type="noConversion"/>
  </si>
  <si>
    <r>
      <rPr>
        <sz val="11"/>
        <color indexed="8"/>
        <rFont val="微軟正黑體"/>
        <family val="2"/>
        <charset val="136"/>
      </rPr>
      <t>確認供應商提供之資料正確性及完整性</t>
    </r>
    <phoneticPr fontId="14" type="noConversion"/>
  </si>
  <si>
    <r>
      <rPr>
        <sz val="11"/>
        <color indexed="8"/>
        <rFont val="微軟正黑體"/>
        <family val="2"/>
        <charset val="136"/>
      </rPr>
      <t>填寫自我評鑑文件</t>
    </r>
    <phoneticPr fontId="14" type="noConversion"/>
  </si>
  <si>
    <r>
      <rPr>
        <sz val="11"/>
        <color indexed="8"/>
        <rFont val="微軟正黑體"/>
        <family val="2"/>
        <charset val="136"/>
      </rPr>
      <t>品質系統與製程能力評鑑</t>
    </r>
    <phoneticPr fontId="14" type="noConversion"/>
  </si>
  <si>
    <r>
      <rPr>
        <sz val="11"/>
        <color indexed="8"/>
        <rFont val="微軟正黑體"/>
        <family val="2"/>
        <charset val="136"/>
      </rPr>
      <t>品質控管不充足</t>
    </r>
    <phoneticPr fontId="14" type="noConversion"/>
  </si>
  <si>
    <r>
      <rPr>
        <sz val="11"/>
        <color indexed="8"/>
        <rFont val="微軟正黑體"/>
        <family val="2"/>
        <charset val="136"/>
      </rPr>
      <t>審查供應商其他相關文件</t>
    </r>
    <phoneticPr fontId="14" type="noConversion"/>
  </si>
  <si>
    <r>
      <rPr>
        <sz val="11"/>
        <color indexed="8"/>
        <rFont val="微軟正黑體"/>
        <family val="2"/>
        <charset val="136"/>
      </rPr>
      <t>審核小組圖利特定供應商影響公司財務</t>
    </r>
    <phoneticPr fontId="14" type="noConversion"/>
  </si>
  <si>
    <r>
      <rPr>
        <sz val="11"/>
        <color indexed="8"/>
        <rFont val="微軟正黑體"/>
        <family val="2"/>
        <charset val="136"/>
      </rPr>
      <t>適當紀錄審查之決議結果並留存相關紀錄</t>
    </r>
    <phoneticPr fontId="14" type="noConversion"/>
  </si>
  <si>
    <t>NA</t>
    <phoneticPr fontId="12" type="noConversion"/>
  </si>
  <si>
    <r>
      <rPr>
        <sz val="12"/>
        <rFont val="微軟正黑體"/>
        <family val="2"/>
        <charset val="136"/>
      </rPr>
      <t>公司已針對供應商選評及定期評估訂定內部管理程序，並要求採購人員及主管依規範辦理。相關內部管理程序已放置公司文件管理中心（</t>
    </r>
    <r>
      <rPr>
        <sz val="12"/>
        <rFont val="Calibri"/>
        <family val="2"/>
      </rPr>
      <t>DCC</t>
    </r>
    <r>
      <rPr>
        <sz val="12"/>
        <rFont val="微軟正黑體"/>
        <family val="2"/>
        <charset val="136"/>
      </rPr>
      <t>），並以「文件一覽表」及「外來文件一覽表」鑑別文件之最新版本狀況。內部管理程序之變更及更新皆須經由權責主管覆核。</t>
    </r>
    <phoneticPr fontId="4" type="noConversion"/>
  </si>
  <si>
    <r>
      <rPr>
        <sz val="12"/>
        <rFont val="微軟正黑體"/>
        <family val="2"/>
        <charset val="136"/>
      </rPr>
      <t>文件管理中心（</t>
    </r>
    <r>
      <rPr>
        <sz val="12"/>
        <rFont val="Calibri"/>
        <family val="2"/>
      </rPr>
      <t>DCC</t>
    </r>
    <r>
      <rPr>
        <sz val="12"/>
        <rFont val="微軟正黑體"/>
        <family val="2"/>
        <charset val="136"/>
      </rPr>
      <t>）</t>
    </r>
    <phoneticPr fontId="4" type="noConversion"/>
  </si>
  <si>
    <r>
      <rPr>
        <sz val="12"/>
        <rFont val="微軟正黑體"/>
        <family val="2"/>
        <charset val="136"/>
      </rPr>
      <t>不定期</t>
    </r>
    <phoneticPr fontId="3" type="noConversion"/>
  </si>
  <si>
    <r>
      <rPr>
        <sz val="12"/>
        <rFont val="微軟正黑體"/>
        <family val="2"/>
        <charset val="136"/>
      </rPr>
      <t>物品／原物料請採購品質控管不充足</t>
    </r>
    <phoneticPr fontId="12" type="noConversion"/>
  </si>
  <si>
    <r>
      <rPr>
        <sz val="12"/>
        <rFont val="微軟正黑體"/>
        <family val="2"/>
        <charset val="136"/>
      </rPr>
      <t>資料不實</t>
    </r>
    <phoneticPr fontId="12" type="noConversion"/>
  </si>
  <si>
    <r>
      <rPr>
        <sz val="12"/>
        <rFont val="微軟正黑體"/>
        <family val="2"/>
        <charset val="136"/>
      </rPr>
      <t>未能以符合成本效益原則之方式採購物品／原物料並控制浮動的成本</t>
    </r>
    <phoneticPr fontId="12" type="noConversion"/>
  </si>
  <si>
    <r>
      <rPr>
        <sz val="12"/>
        <rFont val="微軟正黑體"/>
        <family val="2"/>
        <charset val="136"/>
      </rPr>
      <t>修改供應商主檔應經適當授權並驗證其正確性。</t>
    </r>
    <phoneticPr fontId="12" type="noConversion"/>
  </si>
  <si>
    <r>
      <rPr>
        <sz val="12"/>
        <rFont val="微軟正黑體"/>
        <family val="2"/>
        <charset val="136"/>
      </rPr>
      <t>適當維護供應商檔案之資料。</t>
    </r>
    <phoneticPr fontId="12" type="noConversion"/>
  </si>
  <si>
    <r>
      <rPr>
        <sz val="12"/>
        <rFont val="微軟正黑體"/>
        <family val="2"/>
        <charset val="136"/>
      </rPr>
      <t>每月／每年</t>
    </r>
    <phoneticPr fontId="4" type="noConversion"/>
  </si>
  <si>
    <r>
      <t>1.</t>
    </r>
    <r>
      <rPr>
        <sz val="12"/>
        <rFont val="微軟正黑體"/>
        <family val="2"/>
        <charset val="136"/>
      </rPr>
      <t>驗收數大於採購數系統警訊</t>
    </r>
    <phoneticPr fontId="4" type="noConversion"/>
  </si>
  <si>
    <r>
      <rPr>
        <sz val="12"/>
        <rFont val="微軟正黑體"/>
        <family val="2"/>
        <charset val="136"/>
      </rPr>
      <t>無法追踪資產及相關資訊</t>
    </r>
    <phoneticPr fontId="12" type="noConversion"/>
  </si>
  <si>
    <r>
      <rPr>
        <sz val="12"/>
        <rFont val="微軟正黑體"/>
        <family val="2"/>
        <charset val="136"/>
      </rPr>
      <t>倉管單位</t>
    </r>
    <phoneticPr fontId="4" type="noConversion"/>
  </si>
  <si>
    <r>
      <rPr>
        <sz val="12"/>
        <rFont val="微軟正黑體"/>
        <family val="2"/>
        <charset val="136"/>
      </rPr>
      <t>無效果／無效率的存取控制</t>
    </r>
    <phoneticPr fontId="12" type="noConversion"/>
  </si>
  <si>
    <r>
      <rPr>
        <sz val="12"/>
        <rFont val="微軟正黑體"/>
        <family val="2"/>
        <charset val="136"/>
      </rPr>
      <t>退貨作業流程缺乏效率</t>
    </r>
    <phoneticPr fontId="12" type="noConversion"/>
  </si>
  <si>
    <r>
      <rPr>
        <sz val="12"/>
        <rFont val="微軟正黑體"/>
        <family val="2"/>
        <charset val="136"/>
      </rPr>
      <t>持續／不定期</t>
    </r>
    <phoneticPr fontId="4" type="noConversion"/>
  </si>
  <si>
    <r>
      <rPr>
        <sz val="12"/>
        <rFont val="微軟正黑體"/>
        <family val="2"/>
        <charset val="136"/>
      </rPr>
      <t>支票支付明細表</t>
    </r>
    <phoneticPr fontId="4" type="noConversion"/>
  </si>
  <si>
    <r>
      <t xml:space="preserve">1. </t>
    </r>
    <r>
      <rPr>
        <sz val="12"/>
        <rFont val="微軟正黑體"/>
        <family val="2"/>
        <charset val="136"/>
      </rPr>
      <t xml:space="preserve">目前公司已訂定「票據使用與領用管理辦法」，規範支票開立作業相關程序，以供相關單位參閱遵循。
</t>
    </r>
    <r>
      <rPr>
        <sz val="12"/>
        <rFont val="Calibri"/>
        <family val="2"/>
      </rPr>
      <t xml:space="preserve">2. </t>
    </r>
    <r>
      <rPr>
        <sz val="12"/>
        <rFont val="微軟正黑體"/>
        <family val="2"/>
        <charset val="136"/>
      </rPr>
      <t>公司開立票據時一律由財務人員（資金）書寫「抬頭」、「劃線」並加註「禁止背書轉讓」字樣，且由大小章保管人各自用印。</t>
    </r>
    <phoneticPr fontId="3" type="noConversion"/>
  </si>
  <si>
    <t>E-mail</t>
  </si>
  <si>
    <r>
      <rPr>
        <sz val="12"/>
        <rFont val="微軟正黑體"/>
        <family val="2"/>
        <charset val="136"/>
      </rPr>
      <t>目前公司係委託</t>
    </r>
    <r>
      <rPr>
        <sz val="12"/>
        <rFont val="Calibri"/>
        <family val="2"/>
      </rPr>
      <t>Forwarder</t>
    </r>
    <r>
      <rPr>
        <sz val="12"/>
        <rFont val="微軟正黑體"/>
        <family val="2"/>
        <charset val="136"/>
      </rPr>
      <t>（貨運承攬商）及報關行處理進口事務。進出口單位人員依據相關法令規定備齊相關報關資料後交由</t>
    </r>
    <r>
      <rPr>
        <sz val="12"/>
        <rFont val="Calibri"/>
        <family val="2"/>
      </rPr>
      <t>Forwarder</t>
    </r>
    <r>
      <rPr>
        <sz val="12"/>
        <rFont val="微軟正黑體"/>
        <family val="2"/>
        <charset val="136"/>
      </rPr>
      <t>進行報關申報。權責人員每日透過</t>
    </r>
    <r>
      <rPr>
        <sz val="12"/>
        <rFont val="Calibri"/>
        <family val="2"/>
      </rPr>
      <t>Email</t>
    </r>
    <r>
      <rPr>
        <sz val="12"/>
        <rFont val="微軟正黑體"/>
        <family val="2"/>
        <charset val="136"/>
      </rPr>
      <t>追蹤報關進度。</t>
    </r>
    <phoneticPr fontId="3" type="noConversion"/>
  </si>
  <si>
    <r>
      <t>ERP</t>
    </r>
    <r>
      <rPr>
        <sz val="12"/>
        <rFont val="微軟正黑體"/>
        <family val="2"/>
        <charset val="136"/>
      </rPr>
      <t>系統</t>
    </r>
    <phoneticPr fontId="4" type="noConversion"/>
  </si>
  <si>
    <r>
      <rPr>
        <sz val="12"/>
        <color rgb="FFFF0000"/>
        <rFont val="微軟正黑體"/>
        <family val="2"/>
        <charset val="136"/>
      </rPr>
      <t>現行尚無相關流程確保皆有維護適當之供應商。</t>
    </r>
    <phoneticPr fontId="4" type="noConversion"/>
  </si>
  <si>
    <r>
      <rPr>
        <sz val="12"/>
        <color rgb="FFFF0000"/>
        <rFont val="微軟正黑體"/>
        <family val="2"/>
        <charset val="136"/>
      </rPr>
      <t>未有相關流程檢視久未交易或已確定不交易供應商，則無法辨識可能已經倒閉或其本身已不符合公司要求之供應商。</t>
    </r>
    <phoneticPr fontId="4" type="noConversion"/>
  </si>
  <si>
    <r>
      <t>1. ERP</t>
    </r>
    <r>
      <rPr>
        <sz val="12"/>
        <rFont val="微軟正黑體"/>
        <family val="2"/>
        <charset val="136"/>
      </rPr>
      <t xml:space="preserve">系統
</t>
    </r>
    <r>
      <rPr>
        <sz val="12"/>
        <rFont val="Calibri"/>
        <family val="2"/>
      </rPr>
      <t>2. SPM</t>
    </r>
    <r>
      <rPr>
        <sz val="12"/>
        <rFont val="微軟正黑體"/>
        <family val="2"/>
        <charset val="136"/>
      </rPr>
      <t>系統</t>
    </r>
    <phoneticPr fontId="4" type="noConversion"/>
  </si>
  <si>
    <r>
      <rPr>
        <b/>
        <sz val="12"/>
        <color rgb="FF000000"/>
        <rFont val="微軟正黑體"/>
        <family val="2"/>
        <charset val="136"/>
      </rPr>
      <t>單位</t>
    </r>
    <phoneticPr fontId="12" type="noConversion"/>
  </si>
  <si>
    <r>
      <rPr>
        <b/>
        <sz val="12"/>
        <color rgb="FF000000"/>
        <rFont val="微軟正黑體"/>
        <family val="2"/>
        <charset val="136"/>
      </rPr>
      <t>工號</t>
    </r>
  </si>
  <si>
    <r>
      <rPr>
        <b/>
        <sz val="12"/>
        <color rgb="FF000000"/>
        <rFont val="微軟正黑體"/>
        <family val="2"/>
        <charset val="136"/>
      </rPr>
      <t>姓名</t>
    </r>
  </si>
  <si>
    <r>
      <rPr>
        <b/>
        <sz val="12"/>
        <color rgb="FF000000"/>
        <rFont val="微軟正黑體"/>
        <family val="2"/>
        <charset val="136"/>
      </rPr>
      <t>分機</t>
    </r>
    <phoneticPr fontId="12" type="noConversion"/>
  </si>
  <si>
    <r>
      <rPr>
        <sz val="12"/>
        <rFont val="微軟正黑體"/>
        <family val="2"/>
        <charset val="136"/>
      </rPr>
      <t>輝能科技</t>
    </r>
    <phoneticPr fontId="4" type="noConversion"/>
  </si>
  <si>
    <r>
      <t xml:space="preserve">1. </t>
    </r>
    <r>
      <rPr>
        <sz val="12"/>
        <rFont val="微軟正黑體"/>
        <family val="2"/>
        <charset val="136"/>
      </rPr>
      <t xml:space="preserve">貿易法
</t>
    </r>
    <r>
      <rPr>
        <sz val="12"/>
        <rFont val="Calibri"/>
        <family val="2"/>
      </rPr>
      <t xml:space="preserve">2. </t>
    </r>
    <r>
      <rPr>
        <sz val="12"/>
        <rFont val="微軟正黑體"/>
        <family val="2"/>
        <charset val="136"/>
      </rPr>
      <t xml:space="preserve">貿易法施行細則
</t>
    </r>
    <r>
      <rPr>
        <sz val="12"/>
        <rFont val="Calibri"/>
        <family val="2"/>
      </rPr>
      <t xml:space="preserve">3. </t>
    </r>
    <r>
      <rPr>
        <sz val="12"/>
        <rFont val="微軟正黑體"/>
        <family val="2"/>
        <charset val="136"/>
      </rPr>
      <t>戰略性高科技貨品輸出入管理辦法</t>
    </r>
    <phoneticPr fontId="4" type="noConversion"/>
  </si>
  <si>
    <r>
      <rPr>
        <sz val="12"/>
        <rFont val="微軟正黑體"/>
        <family val="2"/>
        <charset val="136"/>
      </rPr>
      <t>進出口單位</t>
    </r>
    <phoneticPr fontId="23" type="noConversion"/>
  </si>
  <si>
    <r>
      <rPr>
        <sz val="12"/>
        <rFont val="微軟正黑體"/>
        <family val="2"/>
        <charset val="136"/>
      </rPr>
      <t>收到貨物破損通知時，由進出口單位彙整出貨文件、異常證明及貨損照片通報運輸承攬業者或保險公司。</t>
    </r>
    <phoneticPr fontId="3" type="noConversion"/>
  </si>
  <si>
    <r>
      <t xml:space="preserve">1. </t>
    </r>
    <r>
      <rPr>
        <sz val="12"/>
        <rFont val="微軟正黑體"/>
        <family val="2"/>
        <charset val="136"/>
      </rPr>
      <t xml:space="preserve">出貨文件
</t>
    </r>
    <r>
      <rPr>
        <sz val="12"/>
        <rFont val="Calibri"/>
        <family val="2"/>
      </rPr>
      <t xml:space="preserve">2. </t>
    </r>
    <r>
      <rPr>
        <sz val="12"/>
        <rFont val="微軟正黑體"/>
        <family val="2"/>
        <charset val="136"/>
      </rPr>
      <t xml:space="preserve">公證報告（如有公證）
</t>
    </r>
    <r>
      <rPr>
        <sz val="12"/>
        <rFont val="Calibri"/>
        <family val="2"/>
      </rPr>
      <t xml:space="preserve">3. </t>
    </r>
    <r>
      <rPr>
        <sz val="12"/>
        <rFont val="微軟正黑體"/>
        <family val="2"/>
        <charset val="136"/>
      </rPr>
      <t>索賠申請文件</t>
    </r>
    <phoneticPr fontId="4" type="noConversion"/>
  </si>
  <si>
    <r>
      <t xml:space="preserve">1. </t>
    </r>
    <r>
      <rPr>
        <sz val="12"/>
        <rFont val="微軟正黑體"/>
        <family val="2"/>
        <charset val="136"/>
      </rPr>
      <t xml:space="preserve">倉管單位
</t>
    </r>
    <r>
      <rPr>
        <sz val="12"/>
        <rFont val="Calibri"/>
        <family val="2"/>
      </rPr>
      <t xml:space="preserve">2. </t>
    </r>
    <r>
      <rPr>
        <sz val="12"/>
        <rFont val="微軟正黑體"/>
        <family val="2"/>
        <charset val="136"/>
      </rPr>
      <t>進出口單位</t>
    </r>
    <phoneticPr fontId="4" type="noConversion"/>
  </si>
  <si>
    <r>
      <rPr>
        <sz val="12"/>
        <rFont val="微軟正黑體"/>
        <family val="2"/>
        <charset val="136"/>
      </rPr>
      <t>預算編制及控制管理辦法（</t>
    </r>
    <r>
      <rPr>
        <sz val="12"/>
        <rFont val="Calibri"/>
        <family val="2"/>
      </rPr>
      <t>GF-001</t>
    </r>
    <r>
      <rPr>
        <sz val="12"/>
        <rFont val="微軟正黑體"/>
        <family val="2"/>
        <charset val="136"/>
      </rPr>
      <t>）</t>
    </r>
    <phoneticPr fontId="4" type="noConversion"/>
  </si>
  <si>
    <r>
      <rPr>
        <sz val="12"/>
        <rFont val="微軟正黑體"/>
        <family val="2"/>
        <charset val="136"/>
      </rPr>
      <t>預算調整申請單（</t>
    </r>
    <r>
      <rPr>
        <sz val="12"/>
        <rFont val="Calibri"/>
        <family val="2"/>
      </rPr>
      <t>GF-001-A</t>
    </r>
    <r>
      <rPr>
        <sz val="12"/>
        <rFont val="微軟正黑體"/>
        <family val="2"/>
        <charset val="136"/>
      </rPr>
      <t>）</t>
    </r>
    <phoneticPr fontId="3" type="noConversion"/>
  </si>
  <si>
    <r>
      <rPr>
        <sz val="12"/>
        <rFont val="微軟正黑體"/>
        <family val="2"/>
        <charset val="136"/>
      </rPr>
      <t>預算編制及控制管理辦法（</t>
    </r>
    <r>
      <rPr>
        <sz val="12"/>
        <rFont val="Calibri"/>
        <family val="2"/>
      </rPr>
      <t>GF-001</t>
    </r>
    <r>
      <rPr>
        <sz val="12"/>
        <rFont val="微軟正黑體"/>
        <family val="2"/>
        <charset val="136"/>
      </rPr>
      <t>）</t>
    </r>
    <phoneticPr fontId="12" type="noConversion"/>
  </si>
  <si>
    <r>
      <rPr>
        <sz val="12"/>
        <rFont val="微軟正黑體"/>
        <family val="2"/>
        <charset val="136"/>
      </rPr>
      <t>預算數與實際差異數比較表（</t>
    </r>
    <r>
      <rPr>
        <sz val="12"/>
        <rFont val="Calibri"/>
        <family val="2"/>
      </rPr>
      <t>GF-001-G</t>
    </r>
    <r>
      <rPr>
        <sz val="12"/>
        <rFont val="微軟正黑體"/>
        <family val="2"/>
        <charset val="136"/>
      </rPr>
      <t>）</t>
    </r>
    <phoneticPr fontId="4" type="noConversion"/>
  </si>
  <si>
    <r>
      <t xml:space="preserve">1. </t>
    </r>
    <r>
      <rPr>
        <sz val="12"/>
        <rFont val="微軟正黑體"/>
        <family val="2"/>
        <charset val="136"/>
      </rPr>
      <t>文件一覽表（</t>
    </r>
    <r>
      <rPr>
        <sz val="12"/>
        <rFont val="Calibri"/>
        <family val="2"/>
      </rPr>
      <t>Q2-001-B</t>
    </r>
    <r>
      <rPr>
        <sz val="12"/>
        <rFont val="微軟正黑體"/>
        <family val="2"/>
        <charset val="136"/>
      </rPr>
      <t xml:space="preserve">）
</t>
    </r>
    <r>
      <rPr>
        <sz val="12"/>
        <rFont val="Calibri"/>
        <family val="2"/>
      </rPr>
      <t xml:space="preserve">2. </t>
    </r>
    <r>
      <rPr>
        <sz val="12"/>
        <rFont val="微軟正黑體"/>
        <family val="2"/>
        <charset val="136"/>
      </rPr>
      <t>外來文件一覽表（</t>
    </r>
    <r>
      <rPr>
        <sz val="12"/>
        <rFont val="Calibri"/>
        <family val="2"/>
      </rPr>
      <t>Q2-001-E</t>
    </r>
    <r>
      <rPr>
        <sz val="12"/>
        <rFont val="微軟正黑體"/>
        <family val="2"/>
        <charset val="136"/>
      </rPr>
      <t>）</t>
    </r>
    <phoneticPr fontId="4" type="noConversion"/>
  </si>
  <si>
    <r>
      <t xml:space="preserve">1. </t>
    </r>
    <r>
      <rPr>
        <sz val="12"/>
        <rFont val="微軟正黑體"/>
        <family val="2"/>
        <charset val="136"/>
      </rPr>
      <t>供應商基本資料表（</t>
    </r>
    <r>
      <rPr>
        <sz val="12"/>
        <rFont val="Calibri"/>
        <family val="2"/>
      </rPr>
      <t>R2-002-A</t>
    </r>
    <r>
      <rPr>
        <sz val="12"/>
        <rFont val="微軟正黑體"/>
        <family val="2"/>
        <charset val="136"/>
      </rPr>
      <t xml:space="preserve">）
</t>
    </r>
    <r>
      <rPr>
        <sz val="12"/>
        <rFont val="Calibri"/>
        <family val="2"/>
      </rPr>
      <t xml:space="preserve">2. </t>
    </r>
    <r>
      <rPr>
        <sz val="12"/>
        <rFont val="微軟正黑體"/>
        <family val="2"/>
        <charset val="136"/>
      </rPr>
      <t xml:space="preserve">樣本承認書
</t>
    </r>
    <r>
      <rPr>
        <sz val="12"/>
        <rFont val="Calibri"/>
        <family val="2"/>
      </rPr>
      <t xml:space="preserve">3. </t>
    </r>
    <r>
      <rPr>
        <sz val="12"/>
        <rFont val="微軟正黑體"/>
        <family val="2"/>
        <charset val="136"/>
      </rPr>
      <t>供應商製造能力評核表（</t>
    </r>
    <r>
      <rPr>
        <sz val="12"/>
        <rFont val="Calibri"/>
        <family val="2"/>
      </rPr>
      <t>R2-002-D</t>
    </r>
    <r>
      <rPr>
        <sz val="12"/>
        <rFont val="微軟正黑體"/>
        <family val="2"/>
        <charset val="136"/>
      </rPr>
      <t xml:space="preserve">）
</t>
    </r>
    <r>
      <rPr>
        <sz val="12"/>
        <rFont val="Calibri"/>
        <family val="2"/>
      </rPr>
      <t xml:space="preserve">4 . </t>
    </r>
    <r>
      <rPr>
        <sz val="12"/>
        <rFont val="微軟正黑體"/>
        <family val="2"/>
        <charset val="136"/>
      </rPr>
      <t>合格供應商一覽表（</t>
    </r>
    <r>
      <rPr>
        <sz val="12"/>
        <rFont val="Calibri"/>
        <family val="2"/>
      </rPr>
      <t>R2-002-C</t>
    </r>
    <r>
      <rPr>
        <sz val="12"/>
        <rFont val="微軟正黑體"/>
        <family val="2"/>
        <charset val="136"/>
      </rPr>
      <t xml:space="preserve">）
</t>
    </r>
    <r>
      <rPr>
        <sz val="12"/>
        <rFont val="Calibri"/>
        <family val="2"/>
      </rPr>
      <t xml:space="preserve">5. </t>
    </r>
    <r>
      <rPr>
        <sz val="12"/>
        <rFont val="微軟正黑體"/>
        <family val="2"/>
        <charset val="136"/>
      </rPr>
      <t>供應商系統文件審核同意書（</t>
    </r>
    <r>
      <rPr>
        <sz val="12"/>
        <rFont val="Calibri"/>
        <family val="2"/>
      </rPr>
      <t>R2-002-H</t>
    </r>
    <r>
      <rPr>
        <sz val="12"/>
        <rFont val="微軟正黑體"/>
        <family val="2"/>
        <charset val="136"/>
      </rPr>
      <t xml:space="preserve">）
</t>
    </r>
    <r>
      <rPr>
        <sz val="12"/>
        <rFont val="Calibri"/>
        <family val="2"/>
      </rPr>
      <t xml:space="preserve">6. </t>
    </r>
    <r>
      <rPr>
        <sz val="12"/>
        <rFont val="微軟正黑體"/>
        <family val="2"/>
        <charset val="136"/>
      </rPr>
      <t>評鑑獨立性聲明（</t>
    </r>
    <r>
      <rPr>
        <sz val="12"/>
        <rFont val="Calibri"/>
        <family val="2"/>
      </rPr>
      <t>R2-002-J</t>
    </r>
    <r>
      <rPr>
        <sz val="12"/>
        <rFont val="微軟正黑體"/>
        <family val="2"/>
        <charset val="136"/>
      </rPr>
      <t>）</t>
    </r>
    <phoneticPr fontId="4" type="noConversion"/>
  </si>
  <si>
    <r>
      <rPr>
        <sz val="12"/>
        <rFont val="微軟正黑體"/>
        <family val="2"/>
        <charset val="136"/>
      </rPr>
      <t>供應商管理程序（</t>
    </r>
    <r>
      <rPr>
        <sz val="12"/>
        <rFont val="Calibri"/>
        <family val="2"/>
      </rPr>
      <t>R2-002</t>
    </r>
    <r>
      <rPr>
        <sz val="12"/>
        <rFont val="微軟正黑體"/>
        <family val="2"/>
        <charset val="136"/>
      </rPr>
      <t>）</t>
    </r>
    <phoneticPr fontId="4" type="noConversion"/>
  </si>
  <si>
    <r>
      <rPr>
        <sz val="12"/>
        <rFont val="微軟正黑體"/>
        <family val="2"/>
        <charset val="136"/>
      </rPr>
      <t>供應商基本資料表（</t>
    </r>
    <r>
      <rPr>
        <sz val="12"/>
        <rFont val="Calibri"/>
        <family val="2"/>
      </rPr>
      <t>R2-002-A</t>
    </r>
    <r>
      <rPr>
        <sz val="12"/>
        <rFont val="微軟正黑體"/>
        <family val="2"/>
        <charset val="136"/>
      </rPr>
      <t>）</t>
    </r>
    <phoneticPr fontId="12" type="noConversion"/>
  </si>
  <si>
    <r>
      <rPr>
        <b/>
        <sz val="12"/>
        <rFont val="微軟正黑體"/>
        <family val="2"/>
        <charset val="136"/>
      </rPr>
      <t>相關資訊系統</t>
    </r>
    <phoneticPr fontId="4" type="noConversion"/>
  </si>
  <si>
    <r>
      <rPr>
        <sz val="12"/>
        <rFont val="微軟正黑體"/>
        <family val="2"/>
        <charset val="136"/>
      </rPr>
      <t>預算編制及控制管理辦法（</t>
    </r>
    <r>
      <rPr>
        <sz val="12"/>
        <rFont val="Calibri"/>
        <family val="2"/>
      </rPr>
      <t>GF-001</t>
    </r>
    <r>
      <rPr>
        <sz val="12"/>
        <rFont val="微軟正黑體"/>
        <family val="2"/>
        <charset val="136"/>
      </rPr>
      <t>）</t>
    </r>
  </si>
  <si>
    <r>
      <rPr>
        <sz val="12"/>
        <color rgb="FFFF0000"/>
        <rFont val="微軟正黑體"/>
        <family val="2"/>
        <charset val="136"/>
      </rPr>
      <t>現行未有供應商主檔資料之定期覆核作業流程。</t>
    </r>
    <phoneticPr fontId="12" type="noConversion"/>
  </si>
  <si>
    <r>
      <rPr>
        <sz val="12"/>
        <color rgb="FFFF0000"/>
        <rFont val="微軟正黑體"/>
        <family val="2"/>
        <charset val="136"/>
      </rPr>
      <t>未能驗證供應商主檔資料正確性恐產生一般資料或財務資料不實之情況，並影響財報表達之正確性。</t>
    </r>
    <phoneticPr fontId="4" type="noConversion"/>
  </si>
  <si>
    <r>
      <rPr>
        <sz val="12"/>
        <color rgb="FFFF0000"/>
        <rFont val="微軟正黑體"/>
        <family val="2"/>
        <charset val="136"/>
      </rPr>
      <t>詳見</t>
    </r>
    <r>
      <rPr>
        <sz val="12"/>
        <color rgb="FFFF0000"/>
        <rFont val="Calibri"/>
        <family val="2"/>
      </rPr>
      <t>R</t>
    </r>
    <r>
      <rPr>
        <sz val="12"/>
        <color rgb="FFFF0000"/>
        <rFont val="微軟正黑體"/>
        <family val="2"/>
        <charset val="136"/>
      </rPr>
      <t>欄紅字說明</t>
    </r>
    <phoneticPr fontId="3" type="noConversion"/>
  </si>
  <si>
    <r>
      <t xml:space="preserve">1. </t>
    </r>
    <r>
      <rPr>
        <sz val="12"/>
        <rFont val="微軟正黑體"/>
        <family val="2"/>
        <charset val="136"/>
      </rPr>
      <t>供應商主檔異動</t>
    </r>
    <r>
      <rPr>
        <sz val="12"/>
        <rFont val="Calibri"/>
        <family val="2"/>
      </rPr>
      <t xml:space="preserve">log
2. </t>
    </r>
    <r>
      <rPr>
        <sz val="12"/>
        <rFont val="微軟正黑體"/>
        <family val="2"/>
        <charset val="136"/>
      </rPr>
      <t>供應商基本資料表（</t>
    </r>
    <r>
      <rPr>
        <sz val="12"/>
        <rFont val="Calibri"/>
        <family val="2"/>
      </rPr>
      <t>R2-002-A</t>
    </r>
    <r>
      <rPr>
        <sz val="12"/>
        <rFont val="微軟正黑體"/>
        <family val="2"/>
        <charset val="136"/>
      </rPr>
      <t>）</t>
    </r>
    <phoneticPr fontId="12" type="noConversion"/>
  </si>
  <si>
    <r>
      <t>ERP</t>
    </r>
    <r>
      <rPr>
        <sz val="12"/>
        <rFont val="微軟正黑體"/>
        <family val="2"/>
        <charset val="136"/>
      </rPr>
      <t>系統供應商主檔資料之人員系統授權清單</t>
    </r>
    <phoneticPr fontId="4" type="noConversion"/>
  </si>
  <si>
    <r>
      <t>1. 3</t>
    </r>
    <r>
      <rPr>
        <sz val="12"/>
        <rFont val="微軟正黑體"/>
        <family val="2"/>
        <charset val="136"/>
      </rPr>
      <t xml:space="preserve">年未交易之供應商清單
</t>
    </r>
    <r>
      <rPr>
        <sz val="12"/>
        <rFont val="Calibri"/>
        <family val="2"/>
      </rPr>
      <t xml:space="preserve">2. </t>
    </r>
    <r>
      <rPr>
        <sz val="12"/>
        <rFont val="微軟正黑體"/>
        <family val="2"/>
        <charset val="136"/>
      </rPr>
      <t>供應商基本資料表（</t>
    </r>
    <r>
      <rPr>
        <sz val="12"/>
        <rFont val="Calibri"/>
        <family val="2"/>
      </rPr>
      <t>R2-002-A</t>
    </r>
    <r>
      <rPr>
        <sz val="12"/>
        <rFont val="微軟正黑體"/>
        <family val="2"/>
        <charset val="136"/>
      </rPr>
      <t>）</t>
    </r>
    <phoneticPr fontId="12" type="noConversion"/>
  </si>
  <si>
    <r>
      <t xml:space="preserve">1. </t>
    </r>
    <r>
      <rPr>
        <sz val="12"/>
        <rFont val="微軟正黑體"/>
        <family val="2"/>
        <charset val="136"/>
      </rPr>
      <t>供應商考核表（</t>
    </r>
    <r>
      <rPr>
        <sz val="12"/>
        <rFont val="Calibri"/>
        <family val="2"/>
      </rPr>
      <t>R2-002-B</t>
    </r>
    <r>
      <rPr>
        <sz val="12"/>
        <rFont val="微軟正黑體"/>
        <family val="2"/>
        <charset val="136"/>
      </rPr>
      <t xml:space="preserve">）
</t>
    </r>
    <r>
      <rPr>
        <sz val="12"/>
        <rFont val="Calibri"/>
        <family val="2"/>
      </rPr>
      <t xml:space="preserve">2. </t>
    </r>
    <r>
      <rPr>
        <sz val="12"/>
        <rFont val="微軟正黑體"/>
        <family val="2"/>
        <charset val="136"/>
      </rPr>
      <t>供應商製造能力評核表（</t>
    </r>
    <r>
      <rPr>
        <sz val="12"/>
        <rFont val="Calibri"/>
        <family val="2"/>
      </rPr>
      <t>R2-002-D</t>
    </r>
    <r>
      <rPr>
        <sz val="12"/>
        <rFont val="微軟正黑體"/>
        <family val="2"/>
        <charset val="136"/>
      </rPr>
      <t xml:space="preserve">）
</t>
    </r>
    <r>
      <rPr>
        <sz val="12"/>
        <rFont val="Calibri"/>
        <family val="2"/>
      </rPr>
      <t xml:space="preserve">3. </t>
    </r>
    <r>
      <rPr>
        <sz val="12"/>
        <rFont val="微軟正黑體"/>
        <family val="2"/>
        <charset val="136"/>
      </rPr>
      <t>供應商品質系統評核表（</t>
    </r>
    <r>
      <rPr>
        <sz val="12"/>
        <rFont val="Calibri"/>
        <family val="2"/>
      </rPr>
      <t>R2-002-E</t>
    </r>
    <r>
      <rPr>
        <sz val="12"/>
        <rFont val="微軟正黑體"/>
        <family val="2"/>
        <charset val="136"/>
      </rPr>
      <t xml:space="preserve">）
</t>
    </r>
    <r>
      <rPr>
        <sz val="12"/>
        <rFont val="Calibri"/>
        <family val="2"/>
      </rPr>
      <t xml:space="preserve">4. </t>
    </r>
    <r>
      <rPr>
        <sz val="12"/>
        <rFont val="微軟正黑體"/>
        <family val="2"/>
        <charset val="136"/>
      </rPr>
      <t>供應商企業社會責任評核表（</t>
    </r>
    <r>
      <rPr>
        <sz val="12"/>
        <rFont val="Calibri"/>
        <family val="2"/>
      </rPr>
      <t>R2-002-F</t>
    </r>
    <r>
      <rPr>
        <sz val="12"/>
        <rFont val="微軟正黑體"/>
        <family val="2"/>
        <charset val="136"/>
      </rPr>
      <t xml:space="preserve">）
</t>
    </r>
    <r>
      <rPr>
        <sz val="12"/>
        <rFont val="Calibri"/>
        <family val="2"/>
      </rPr>
      <t xml:space="preserve">5. </t>
    </r>
    <r>
      <rPr>
        <sz val="12"/>
        <rFont val="微軟正黑體"/>
        <family val="2"/>
        <charset val="136"/>
      </rPr>
      <t>供應商環安衛系統評核表（</t>
    </r>
    <r>
      <rPr>
        <sz val="12"/>
        <rFont val="Calibri"/>
        <family val="2"/>
      </rPr>
      <t>R2-002-G</t>
    </r>
    <r>
      <rPr>
        <sz val="12"/>
        <rFont val="微軟正黑體"/>
        <family val="2"/>
        <charset val="136"/>
      </rPr>
      <t xml:space="preserve">）
</t>
    </r>
    <r>
      <rPr>
        <sz val="12"/>
        <rFont val="Calibri"/>
        <family val="2"/>
      </rPr>
      <t xml:space="preserve">6. </t>
    </r>
    <r>
      <rPr>
        <sz val="12"/>
        <rFont val="微軟正黑體"/>
        <family val="2"/>
        <charset val="136"/>
      </rPr>
      <t>合格供應商一覽表（</t>
    </r>
    <r>
      <rPr>
        <sz val="12"/>
        <rFont val="Calibri"/>
        <family val="2"/>
      </rPr>
      <t>R2-002-C</t>
    </r>
    <r>
      <rPr>
        <sz val="12"/>
        <rFont val="微軟正黑體"/>
        <family val="2"/>
        <charset val="136"/>
      </rPr>
      <t xml:space="preserve">）
</t>
    </r>
    <r>
      <rPr>
        <sz val="12"/>
        <rFont val="Calibri"/>
        <family val="2"/>
      </rPr>
      <t xml:space="preserve">7. </t>
    </r>
    <r>
      <rPr>
        <sz val="12"/>
        <rFont val="微軟正黑體"/>
        <family val="2"/>
        <charset val="136"/>
      </rPr>
      <t>當年度主要交易之供應商清單</t>
    </r>
    <phoneticPr fontId="4" type="noConversion"/>
  </si>
  <si>
    <r>
      <t xml:space="preserve">1. </t>
    </r>
    <r>
      <rPr>
        <sz val="12"/>
        <rFont val="微軟正黑體"/>
        <family val="2"/>
        <charset val="136"/>
      </rPr>
      <t>採購管理程序（</t>
    </r>
    <r>
      <rPr>
        <sz val="12"/>
        <rFont val="Calibri"/>
        <family val="2"/>
      </rPr>
      <t>R2-001</t>
    </r>
    <r>
      <rPr>
        <sz val="12"/>
        <rFont val="微軟正黑體"/>
        <family val="2"/>
        <charset val="136"/>
      </rPr>
      <t xml:space="preserve">）
</t>
    </r>
    <r>
      <rPr>
        <sz val="12"/>
        <rFont val="Calibri"/>
        <family val="2"/>
      </rPr>
      <t xml:space="preserve">2. </t>
    </r>
    <r>
      <rPr>
        <sz val="12"/>
        <rFont val="微軟正黑體"/>
        <family val="2"/>
        <charset val="136"/>
      </rPr>
      <t>核決權限管理規範（</t>
    </r>
    <r>
      <rPr>
        <sz val="12"/>
        <rFont val="Calibri"/>
        <family val="2"/>
      </rPr>
      <t>GM-002</t>
    </r>
    <r>
      <rPr>
        <sz val="12"/>
        <rFont val="微軟正黑體"/>
        <family val="2"/>
        <charset val="136"/>
      </rPr>
      <t xml:space="preserve">）
</t>
    </r>
    <r>
      <rPr>
        <sz val="12"/>
        <rFont val="Calibri"/>
        <family val="2"/>
      </rPr>
      <t xml:space="preserve">3.  </t>
    </r>
    <r>
      <rPr>
        <sz val="12"/>
        <rFont val="微軟正黑體"/>
        <family val="2"/>
        <charset val="136"/>
      </rPr>
      <t>文件與紀錄管制程序（</t>
    </r>
    <r>
      <rPr>
        <sz val="12"/>
        <rFont val="Calibri"/>
        <family val="2"/>
      </rPr>
      <t>Q2-001</t>
    </r>
    <r>
      <rPr>
        <sz val="12"/>
        <rFont val="微軟正黑體"/>
        <family val="2"/>
        <charset val="136"/>
      </rPr>
      <t>）</t>
    </r>
    <phoneticPr fontId="4" type="noConversion"/>
  </si>
  <si>
    <r>
      <t xml:space="preserve">1. </t>
    </r>
    <r>
      <rPr>
        <sz val="12"/>
        <rFont val="微軟正黑體"/>
        <family val="2"/>
        <charset val="136"/>
      </rPr>
      <t>報價單（</t>
    </r>
    <r>
      <rPr>
        <sz val="12"/>
        <rFont val="Calibri"/>
        <family val="2"/>
      </rPr>
      <t>S2-001-A</t>
    </r>
    <r>
      <rPr>
        <sz val="12"/>
        <rFont val="微軟正黑體"/>
        <family val="2"/>
        <charset val="136"/>
      </rPr>
      <t>）
２</t>
    </r>
    <r>
      <rPr>
        <sz val="12"/>
        <rFont val="Calibri"/>
        <family val="2"/>
      </rPr>
      <t xml:space="preserve">. </t>
    </r>
    <r>
      <rPr>
        <sz val="12"/>
        <rFont val="微軟正黑體"/>
        <family val="2"/>
        <charset val="136"/>
      </rPr>
      <t>多方比較表（</t>
    </r>
    <r>
      <rPr>
        <sz val="12"/>
        <rFont val="Calibri"/>
        <family val="2"/>
      </rPr>
      <t>R2-001-H</t>
    </r>
    <r>
      <rPr>
        <sz val="12"/>
        <rFont val="微軟正黑體"/>
        <family val="2"/>
        <charset val="136"/>
      </rPr>
      <t>）
３</t>
    </r>
    <r>
      <rPr>
        <sz val="12"/>
        <rFont val="Calibri"/>
        <family val="2"/>
      </rPr>
      <t xml:space="preserve">. </t>
    </r>
    <r>
      <rPr>
        <sz val="12"/>
        <rFont val="微軟正黑體"/>
        <family val="2"/>
        <charset val="136"/>
      </rPr>
      <t>指定供應商說明書（</t>
    </r>
    <r>
      <rPr>
        <sz val="12"/>
        <rFont val="Calibri"/>
        <family val="2"/>
      </rPr>
      <t>R2-001-J</t>
    </r>
    <r>
      <rPr>
        <sz val="12"/>
        <rFont val="微軟正黑體"/>
        <family val="2"/>
        <charset val="136"/>
      </rPr>
      <t>）</t>
    </r>
    <phoneticPr fontId="4" type="noConversion"/>
  </si>
  <si>
    <r>
      <rPr>
        <sz val="12"/>
        <rFont val="微軟正黑體"/>
        <family val="2"/>
        <charset val="136"/>
      </rPr>
      <t>採購管理程序（</t>
    </r>
    <r>
      <rPr>
        <sz val="12"/>
        <rFont val="Calibri"/>
        <family val="2"/>
      </rPr>
      <t>R2-001</t>
    </r>
    <r>
      <rPr>
        <sz val="12"/>
        <rFont val="微軟正黑體"/>
        <family val="2"/>
        <charset val="136"/>
      </rPr>
      <t>）</t>
    </r>
    <phoneticPr fontId="4" type="noConversion"/>
  </si>
  <si>
    <r>
      <t xml:space="preserve">1. </t>
    </r>
    <r>
      <rPr>
        <sz val="12"/>
        <rFont val="微軟正黑體"/>
        <family val="2"/>
        <charset val="136"/>
      </rPr>
      <t>請購單（</t>
    </r>
    <r>
      <rPr>
        <sz val="12"/>
        <rFont val="Calibri"/>
        <family val="2"/>
      </rPr>
      <t>R2-001-A</t>
    </r>
    <r>
      <rPr>
        <sz val="12"/>
        <rFont val="微軟正黑體"/>
        <family val="2"/>
        <charset val="136"/>
      </rPr>
      <t xml:space="preserve">）
</t>
    </r>
    <r>
      <rPr>
        <sz val="12"/>
        <rFont val="Calibri"/>
        <family val="2"/>
      </rPr>
      <t xml:space="preserve">2. </t>
    </r>
    <r>
      <rPr>
        <sz val="12"/>
        <rFont val="微軟正黑體"/>
        <family val="2"/>
        <charset val="136"/>
      </rPr>
      <t>請購驗收檢附文件一覽表（</t>
    </r>
    <r>
      <rPr>
        <sz val="12"/>
        <rFont val="Calibri"/>
        <family val="2"/>
      </rPr>
      <t>R2-001-L</t>
    </r>
    <r>
      <rPr>
        <sz val="12"/>
        <rFont val="微軟正黑體"/>
        <family val="2"/>
        <charset val="136"/>
      </rPr>
      <t xml:space="preserve">）
</t>
    </r>
    <r>
      <rPr>
        <sz val="12"/>
        <rFont val="Calibri"/>
        <family val="2"/>
      </rPr>
      <t xml:space="preserve">3. </t>
    </r>
    <r>
      <rPr>
        <sz val="12"/>
        <rFont val="微軟正黑體"/>
        <family val="2"/>
        <charset val="136"/>
      </rPr>
      <t xml:space="preserve">採購單
</t>
    </r>
    <phoneticPr fontId="4" type="noConversion"/>
  </si>
  <si>
    <r>
      <t xml:space="preserve">1. </t>
    </r>
    <r>
      <rPr>
        <sz val="12"/>
        <rFont val="微軟正黑體"/>
        <family val="2"/>
        <charset val="136"/>
      </rPr>
      <t>供應商基本資料表（</t>
    </r>
    <r>
      <rPr>
        <sz val="12"/>
        <rFont val="Calibri"/>
        <family val="2"/>
      </rPr>
      <t>R2-002-A</t>
    </r>
    <r>
      <rPr>
        <sz val="12"/>
        <rFont val="微軟正黑體"/>
        <family val="2"/>
        <charset val="136"/>
      </rPr>
      <t xml:space="preserve">）
</t>
    </r>
    <r>
      <rPr>
        <sz val="12"/>
        <rFont val="Calibri"/>
        <family val="2"/>
      </rPr>
      <t xml:space="preserve">2. </t>
    </r>
    <r>
      <rPr>
        <sz val="12"/>
        <rFont val="微軟正黑體"/>
        <family val="2"/>
        <charset val="136"/>
      </rPr>
      <t>採購單</t>
    </r>
    <phoneticPr fontId="4" type="noConversion"/>
  </si>
  <si>
    <r>
      <t xml:space="preserve">1. </t>
    </r>
    <r>
      <rPr>
        <sz val="12"/>
        <rFont val="微軟正黑體"/>
        <family val="2"/>
        <charset val="136"/>
      </rPr>
      <t>採購管理程序（</t>
    </r>
    <r>
      <rPr>
        <sz val="12"/>
        <rFont val="Calibri"/>
        <family val="2"/>
      </rPr>
      <t>R2-001</t>
    </r>
    <r>
      <rPr>
        <sz val="12"/>
        <rFont val="微軟正黑體"/>
        <family val="2"/>
        <charset val="136"/>
      </rPr>
      <t xml:space="preserve">）
</t>
    </r>
    <r>
      <rPr>
        <sz val="12"/>
        <rFont val="Calibri"/>
        <family val="2"/>
      </rPr>
      <t xml:space="preserve">2. </t>
    </r>
    <r>
      <rPr>
        <sz val="12"/>
        <rFont val="微軟正黑體"/>
        <family val="2"/>
        <charset val="136"/>
      </rPr>
      <t>進出口管理辦法（</t>
    </r>
    <r>
      <rPr>
        <sz val="12"/>
        <rFont val="Calibri"/>
        <family val="2"/>
      </rPr>
      <t>R3-001</t>
    </r>
    <r>
      <rPr>
        <sz val="12"/>
        <rFont val="微軟正黑體"/>
        <family val="2"/>
        <charset val="136"/>
      </rPr>
      <t>）</t>
    </r>
    <phoneticPr fontId="4" type="noConversion"/>
  </si>
  <si>
    <r>
      <rPr>
        <sz val="12"/>
        <rFont val="微軟正黑體"/>
        <family val="2"/>
        <charset val="136"/>
      </rPr>
      <t>進出口管理辦法（</t>
    </r>
    <r>
      <rPr>
        <sz val="12"/>
        <rFont val="Calibri"/>
        <family val="2"/>
      </rPr>
      <t>R3-001</t>
    </r>
    <r>
      <rPr>
        <sz val="12"/>
        <rFont val="微軟正黑體"/>
        <family val="2"/>
        <charset val="136"/>
      </rPr>
      <t>）</t>
    </r>
    <phoneticPr fontId="4" type="noConversion"/>
  </si>
  <si>
    <r>
      <t xml:space="preserve">1. </t>
    </r>
    <r>
      <rPr>
        <sz val="12"/>
        <rFont val="微軟正黑體"/>
        <family val="2"/>
        <charset val="136"/>
      </rPr>
      <t>進口需求單（</t>
    </r>
    <r>
      <rPr>
        <sz val="12"/>
        <rFont val="Calibri"/>
        <family val="2"/>
      </rPr>
      <t>R3-001-A</t>
    </r>
    <r>
      <rPr>
        <sz val="12"/>
        <rFont val="微軟正黑體"/>
        <family val="2"/>
        <charset val="136"/>
      </rPr>
      <t xml:space="preserve">）
</t>
    </r>
    <r>
      <rPr>
        <sz val="12"/>
        <rFont val="Calibri"/>
        <family val="2"/>
      </rPr>
      <t xml:space="preserve">2. </t>
    </r>
    <r>
      <rPr>
        <sz val="12"/>
        <rFont val="微軟正黑體"/>
        <family val="2"/>
        <charset val="136"/>
      </rPr>
      <t>報關行往返</t>
    </r>
    <r>
      <rPr>
        <sz val="12"/>
        <rFont val="Calibri"/>
        <family val="2"/>
      </rPr>
      <t xml:space="preserve">Email
3. </t>
    </r>
    <r>
      <rPr>
        <sz val="12"/>
        <rFont val="微軟正黑體"/>
        <family val="2"/>
        <charset val="136"/>
      </rPr>
      <t xml:space="preserve">進口報單
</t>
    </r>
    <r>
      <rPr>
        <sz val="12"/>
        <rFont val="Calibri"/>
        <family val="2"/>
      </rPr>
      <t xml:space="preserve">4. </t>
    </r>
    <r>
      <rPr>
        <sz val="12"/>
        <rFont val="微軟正黑體"/>
        <family val="2"/>
        <charset val="136"/>
      </rPr>
      <t xml:space="preserve">供應商發票
</t>
    </r>
    <r>
      <rPr>
        <sz val="12"/>
        <rFont val="Calibri"/>
        <family val="2"/>
      </rPr>
      <t xml:space="preserve">5. </t>
    </r>
    <r>
      <rPr>
        <sz val="12"/>
        <rFont val="微軟正黑體"/>
        <family val="2"/>
        <charset val="136"/>
      </rPr>
      <t>其他依法規規範之報關文件</t>
    </r>
    <phoneticPr fontId="4" type="noConversion"/>
  </si>
  <si>
    <r>
      <t xml:space="preserve">1. </t>
    </r>
    <r>
      <rPr>
        <sz val="12"/>
        <rFont val="微軟正黑體"/>
        <family val="2"/>
        <charset val="136"/>
      </rPr>
      <t>驗收單（</t>
    </r>
    <r>
      <rPr>
        <sz val="12"/>
        <rFont val="Calibri"/>
        <family val="2"/>
      </rPr>
      <t>R2-001-C</t>
    </r>
    <r>
      <rPr>
        <sz val="12"/>
        <rFont val="微軟正黑體"/>
        <family val="2"/>
        <charset val="136"/>
      </rPr>
      <t xml:space="preserve">）
</t>
    </r>
    <r>
      <rPr>
        <sz val="12"/>
        <rFont val="Calibri"/>
        <family val="2"/>
      </rPr>
      <t xml:space="preserve">2. </t>
    </r>
    <r>
      <rPr>
        <sz val="12"/>
        <rFont val="微軟正黑體"/>
        <family val="2"/>
        <charset val="136"/>
      </rPr>
      <t xml:space="preserve">簽呈
</t>
    </r>
    <r>
      <rPr>
        <sz val="12"/>
        <rFont val="Calibri"/>
        <family val="2"/>
      </rPr>
      <t xml:space="preserve">3. </t>
    </r>
    <r>
      <rPr>
        <sz val="12"/>
        <rFont val="微軟正黑體"/>
        <family val="2"/>
        <charset val="136"/>
      </rPr>
      <t>內部特殊驗收單</t>
    </r>
    <phoneticPr fontId="4" type="noConversion"/>
  </si>
  <si>
    <r>
      <t xml:space="preserve">1. </t>
    </r>
    <r>
      <rPr>
        <sz val="12"/>
        <rFont val="微軟正黑體"/>
        <family val="2"/>
        <charset val="136"/>
      </rPr>
      <t>倉儲管理程序（</t>
    </r>
    <r>
      <rPr>
        <sz val="12"/>
        <rFont val="Calibri"/>
        <family val="2"/>
      </rPr>
      <t>O2-001</t>
    </r>
    <r>
      <rPr>
        <sz val="12"/>
        <rFont val="微軟正黑體"/>
        <family val="2"/>
        <charset val="136"/>
      </rPr>
      <t xml:space="preserve">）
</t>
    </r>
    <r>
      <rPr>
        <sz val="12"/>
        <rFont val="Calibri"/>
        <family val="2"/>
      </rPr>
      <t xml:space="preserve">2. </t>
    </r>
    <r>
      <rPr>
        <sz val="12"/>
        <rFont val="微軟正黑體"/>
        <family val="2"/>
        <charset val="136"/>
      </rPr>
      <t>不合格品管制作業程序（</t>
    </r>
    <r>
      <rPr>
        <sz val="12"/>
        <rFont val="Calibri"/>
        <family val="2"/>
      </rPr>
      <t>Q2-004</t>
    </r>
    <r>
      <rPr>
        <sz val="12"/>
        <rFont val="微軟正黑體"/>
        <family val="2"/>
        <charset val="136"/>
      </rPr>
      <t xml:space="preserve">）
</t>
    </r>
    <r>
      <rPr>
        <sz val="12"/>
        <rFont val="Calibri"/>
        <family val="2"/>
      </rPr>
      <t xml:space="preserve">3. </t>
    </r>
    <r>
      <rPr>
        <sz val="12"/>
        <rFont val="微軟正黑體"/>
        <family val="2"/>
        <charset val="136"/>
      </rPr>
      <t>矯正與預防措施管制程序（</t>
    </r>
    <r>
      <rPr>
        <sz val="12"/>
        <rFont val="Calibri"/>
        <family val="2"/>
      </rPr>
      <t>Q2-005</t>
    </r>
    <r>
      <rPr>
        <sz val="12"/>
        <rFont val="微軟正黑體"/>
        <family val="2"/>
        <charset val="136"/>
      </rPr>
      <t>）</t>
    </r>
    <phoneticPr fontId="4" type="noConversion"/>
  </si>
  <si>
    <r>
      <rPr>
        <sz val="12"/>
        <rFont val="微軟正黑體"/>
        <family val="2"/>
        <charset val="136"/>
      </rPr>
      <t>請款及付款管理辦法（</t>
    </r>
    <r>
      <rPr>
        <sz val="12"/>
        <rFont val="Calibri"/>
        <family val="2"/>
      </rPr>
      <t>F6-002</t>
    </r>
    <r>
      <rPr>
        <sz val="12"/>
        <rFont val="微軟正黑體"/>
        <family val="2"/>
        <charset val="136"/>
      </rPr>
      <t>）</t>
    </r>
    <phoneticPr fontId="4" type="noConversion"/>
  </si>
  <si>
    <r>
      <t xml:space="preserve">1. </t>
    </r>
    <r>
      <rPr>
        <sz val="12"/>
        <rFont val="微軟正黑體"/>
        <family val="2"/>
        <charset val="136"/>
      </rPr>
      <t xml:space="preserve">發票
</t>
    </r>
    <r>
      <rPr>
        <sz val="12"/>
        <rFont val="Calibri"/>
        <family val="2"/>
      </rPr>
      <t xml:space="preserve">2. </t>
    </r>
    <r>
      <rPr>
        <sz val="12"/>
        <rFont val="微軟正黑體"/>
        <family val="2"/>
        <charset val="136"/>
      </rPr>
      <t xml:space="preserve">進貨單
</t>
    </r>
    <r>
      <rPr>
        <sz val="12"/>
        <rFont val="Calibri"/>
        <family val="2"/>
      </rPr>
      <t xml:space="preserve">3. </t>
    </r>
    <r>
      <rPr>
        <sz val="12"/>
        <rFont val="微軟正黑體"/>
        <family val="2"/>
        <charset val="136"/>
      </rPr>
      <t>驗收單（</t>
    </r>
    <r>
      <rPr>
        <sz val="12"/>
        <rFont val="Calibri"/>
        <family val="2"/>
      </rPr>
      <t>R2-001-C</t>
    </r>
    <r>
      <rPr>
        <sz val="12"/>
        <rFont val="微軟正黑體"/>
        <family val="2"/>
        <charset val="136"/>
      </rPr>
      <t>）</t>
    </r>
    <phoneticPr fontId="3" type="noConversion"/>
  </si>
  <si>
    <r>
      <t xml:space="preserve">1. </t>
    </r>
    <r>
      <rPr>
        <sz val="12"/>
        <rFont val="微軟正黑體"/>
        <family val="2"/>
        <charset val="136"/>
      </rPr>
      <t xml:space="preserve">發票
</t>
    </r>
    <r>
      <rPr>
        <sz val="12"/>
        <rFont val="Calibri"/>
        <family val="2"/>
      </rPr>
      <t xml:space="preserve">2. </t>
    </r>
    <r>
      <rPr>
        <sz val="12"/>
        <rFont val="微軟正黑體"/>
        <family val="2"/>
        <charset val="136"/>
      </rPr>
      <t xml:space="preserve">採購單
</t>
    </r>
    <r>
      <rPr>
        <sz val="12"/>
        <rFont val="Calibri"/>
        <family val="2"/>
      </rPr>
      <t xml:space="preserve">3. </t>
    </r>
    <r>
      <rPr>
        <sz val="12"/>
        <rFont val="微軟正黑體"/>
        <family val="2"/>
        <charset val="136"/>
      </rPr>
      <t xml:space="preserve">進貨單
</t>
    </r>
    <r>
      <rPr>
        <sz val="12"/>
        <rFont val="Calibri"/>
        <family val="2"/>
      </rPr>
      <t xml:space="preserve">4. </t>
    </r>
    <r>
      <rPr>
        <sz val="12"/>
        <rFont val="微軟正黑體"/>
        <family val="2"/>
        <charset val="136"/>
      </rPr>
      <t>驗收單（</t>
    </r>
    <r>
      <rPr>
        <sz val="12"/>
        <rFont val="Calibri"/>
        <family val="2"/>
      </rPr>
      <t>R2-001-C</t>
    </r>
    <r>
      <rPr>
        <sz val="12"/>
        <rFont val="微軟正黑體"/>
        <family val="2"/>
        <charset val="136"/>
      </rPr>
      <t xml:space="preserve">）
</t>
    </r>
    <r>
      <rPr>
        <sz val="12"/>
        <rFont val="Calibri"/>
        <family val="2"/>
      </rPr>
      <t xml:space="preserve">5. </t>
    </r>
    <r>
      <rPr>
        <sz val="12"/>
        <rFont val="微軟正黑體"/>
        <family val="2"/>
        <charset val="136"/>
      </rPr>
      <t>應付傳票</t>
    </r>
    <phoneticPr fontId="3" type="noConversion"/>
  </si>
  <si>
    <r>
      <t xml:space="preserve">1. </t>
    </r>
    <r>
      <rPr>
        <sz val="12"/>
        <rFont val="微軟正黑體"/>
        <family val="2"/>
        <charset val="136"/>
      </rPr>
      <t>請款及付款管理辦法（</t>
    </r>
    <r>
      <rPr>
        <sz val="12"/>
        <rFont val="Calibri"/>
        <family val="2"/>
      </rPr>
      <t>F6-002</t>
    </r>
    <r>
      <rPr>
        <sz val="12"/>
        <rFont val="微軟正黑體"/>
        <family val="2"/>
        <charset val="136"/>
      </rPr>
      <t xml:space="preserve">）
</t>
    </r>
    <r>
      <rPr>
        <sz val="12"/>
        <rFont val="Calibri"/>
        <family val="2"/>
      </rPr>
      <t xml:space="preserve">2. </t>
    </r>
    <r>
      <rPr>
        <sz val="12"/>
        <rFont val="微軟正黑體"/>
        <family val="2"/>
        <charset val="136"/>
      </rPr>
      <t>票據使用與領用管理辦法（</t>
    </r>
    <r>
      <rPr>
        <sz val="12"/>
        <rFont val="Calibri"/>
        <family val="2"/>
      </rPr>
      <t>GF-002</t>
    </r>
    <r>
      <rPr>
        <sz val="12"/>
        <rFont val="微軟正黑體"/>
        <family val="2"/>
        <charset val="136"/>
      </rPr>
      <t>）</t>
    </r>
    <phoneticPr fontId="4" type="noConversion"/>
  </si>
  <si>
    <r>
      <rPr>
        <sz val="12"/>
        <rFont val="微軟正黑體"/>
        <family val="2"/>
        <charset val="136"/>
      </rPr>
      <t>票據使用與領用管理辦法（</t>
    </r>
    <r>
      <rPr>
        <sz val="12"/>
        <rFont val="Calibri"/>
        <family val="2"/>
      </rPr>
      <t>GF-002</t>
    </r>
    <r>
      <rPr>
        <sz val="12"/>
        <rFont val="微軟正黑體"/>
        <family val="2"/>
        <charset val="136"/>
      </rPr>
      <t>）</t>
    </r>
    <phoneticPr fontId="4" type="noConversion"/>
  </si>
  <si>
    <r>
      <t xml:space="preserve">1. </t>
    </r>
    <r>
      <rPr>
        <sz val="12"/>
        <rFont val="微軟正黑體"/>
        <family val="2"/>
        <charset val="136"/>
      </rPr>
      <t>採購管理程序（</t>
    </r>
    <r>
      <rPr>
        <sz val="12"/>
        <rFont val="Calibri"/>
        <family val="2"/>
      </rPr>
      <t>R2-001</t>
    </r>
    <r>
      <rPr>
        <sz val="12"/>
        <rFont val="微軟正黑體"/>
        <family val="2"/>
        <charset val="136"/>
      </rPr>
      <t xml:space="preserve">）
</t>
    </r>
    <r>
      <rPr>
        <sz val="12"/>
        <rFont val="Calibri"/>
        <family val="2"/>
      </rPr>
      <t xml:space="preserve">2. </t>
    </r>
    <r>
      <rPr>
        <sz val="12"/>
        <rFont val="微軟正黑體"/>
        <family val="2"/>
        <charset val="136"/>
      </rPr>
      <t>核決權限管理規範（</t>
    </r>
    <r>
      <rPr>
        <sz val="12"/>
        <rFont val="Calibri"/>
        <family val="2"/>
      </rPr>
      <t>GM-002</t>
    </r>
    <r>
      <rPr>
        <sz val="12"/>
        <rFont val="微軟正黑體"/>
        <family val="2"/>
        <charset val="136"/>
      </rPr>
      <t>）</t>
    </r>
    <phoneticPr fontId="4" type="noConversion"/>
  </si>
  <si>
    <r>
      <t xml:space="preserve">1. </t>
    </r>
    <r>
      <rPr>
        <sz val="12"/>
        <rFont val="微軟正黑體"/>
        <family val="2"/>
        <charset val="136"/>
      </rPr>
      <t>供應商管理程序（</t>
    </r>
    <r>
      <rPr>
        <sz val="12"/>
        <rFont val="Calibri"/>
        <family val="2"/>
      </rPr>
      <t>R2-002</t>
    </r>
    <r>
      <rPr>
        <sz val="12"/>
        <rFont val="微軟正黑體"/>
        <family val="2"/>
        <charset val="136"/>
      </rPr>
      <t xml:space="preserve">）
</t>
    </r>
    <r>
      <rPr>
        <sz val="12"/>
        <rFont val="Calibri"/>
        <family val="2"/>
      </rPr>
      <t xml:space="preserve">2. </t>
    </r>
    <r>
      <rPr>
        <sz val="12"/>
        <rFont val="微軟正黑體"/>
        <family val="2"/>
        <charset val="136"/>
      </rPr>
      <t>文件與記錄管理作業程序（</t>
    </r>
    <r>
      <rPr>
        <sz val="12"/>
        <rFont val="Calibri"/>
        <family val="2"/>
      </rPr>
      <t>Q2-001</t>
    </r>
    <r>
      <rPr>
        <sz val="12"/>
        <rFont val="微軟正黑體"/>
        <family val="2"/>
        <charset val="136"/>
      </rPr>
      <t>）</t>
    </r>
    <phoneticPr fontId="4" type="noConversion"/>
  </si>
  <si>
    <r>
      <rPr>
        <sz val="12"/>
        <rFont val="微軟正黑體"/>
        <family val="2"/>
        <charset val="136"/>
      </rPr>
      <t>倉儲管理程序（</t>
    </r>
    <r>
      <rPr>
        <sz val="12"/>
        <rFont val="Calibri"/>
        <family val="2"/>
      </rPr>
      <t>O2-001</t>
    </r>
    <r>
      <rPr>
        <sz val="12"/>
        <rFont val="微軟正黑體"/>
        <family val="2"/>
        <charset val="136"/>
      </rPr>
      <t>）</t>
    </r>
    <phoneticPr fontId="4" type="noConversion"/>
  </si>
  <si>
    <r>
      <t>1. ERP</t>
    </r>
    <r>
      <rPr>
        <sz val="12"/>
        <rFont val="微軟正黑體"/>
        <family val="2"/>
        <charset val="136"/>
      </rPr>
      <t xml:space="preserve">系統
</t>
    </r>
    <r>
      <rPr>
        <sz val="12"/>
        <rFont val="Calibri"/>
        <family val="2"/>
      </rPr>
      <t>2. MES</t>
    </r>
    <r>
      <rPr>
        <sz val="12"/>
        <rFont val="微軟正黑體"/>
        <family val="2"/>
        <charset val="136"/>
      </rPr>
      <t>系統</t>
    </r>
    <phoneticPr fontId="4" type="noConversion"/>
  </si>
  <si>
    <r>
      <t xml:space="preserve">1. </t>
    </r>
    <r>
      <rPr>
        <sz val="12"/>
        <rFont val="微軟正黑體"/>
        <family val="2"/>
        <charset val="136"/>
      </rPr>
      <t xml:space="preserve">採購進貨明細彙總表
</t>
    </r>
    <r>
      <rPr>
        <sz val="12"/>
        <rFont val="Calibri"/>
        <family val="2"/>
      </rPr>
      <t xml:space="preserve">2. </t>
    </r>
    <r>
      <rPr>
        <sz val="12"/>
        <rFont val="微軟正黑體"/>
        <family val="2"/>
        <charset val="136"/>
      </rPr>
      <t xml:space="preserve">送貨單
</t>
    </r>
    <r>
      <rPr>
        <sz val="12"/>
        <rFont val="Calibri"/>
        <family val="2"/>
      </rPr>
      <t xml:space="preserve">3. </t>
    </r>
    <r>
      <rPr>
        <sz val="12"/>
        <rFont val="微軟正黑體"/>
        <family val="2"/>
        <charset val="136"/>
      </rPr>
      <t>進貨單</t>
    </r>
    <phoneticPr fontId="4" type="noConversion"/>
  </si>
  <si>
    <r>
      <t xml:space="preserve">1. </t>
    </r>
    <r>
      <rPr>
        <sz val="12"/>
        <rFont val="微軟正黑體"/>
        <family val="2"/>
        <charset val="136"/>
      </rPr>
      <t xml:space="preserve">倉管單位
</t>
    </r>
    <r>
      <rPr>
        <sz val="12"/>
        <rFont val="Calibri"/>
        <family val="2"/>
      </rPr>
      <t xml:space="preserve">2. </t>
    </r>
    <r>
      <rPr>
        <sz val="12"/>
        <rFont val="微軟正黑體"/>
        <family val="2"/>
        <charset val="136"/>
      </rPr>
      <t>資訊單位</t>
    </r>
    <phoneticPr fontId="4" type="noConversion"/>
  </si>
  <si>
    <r>
      <t xml:space="preserve">1. </t>
    </r>
    <r>
      <rPr>
        <sz val="12"/>
        <rFont val="微軟正黑體"/>
        <family val="2"/>
        <charset val="136"/>
      </rPr>
      <t xml:space="preserve">進貨單
</t>
    </r>
    <r>
      <rPr>
        <sz val="12"/>
        <rFont val="Calibri"/>
        <family val="2"/>
      </rPr>
      <t xml:space="preserve">2. </t>
    </r>
    <r>
      <rPr>
        <sz val="12"/>
        <rFont val="微軟正黑體"/>
        <family val="2"/>
        <charset val="136"/>
      </rPr>
      <t>驗收單（</t>
    </r>
    <r>
      <rPr>
        <sz val="12"/>
        <rFont val="Calibri"/>
        <family val="2"/>
      </rPr>
      <t>R2-001-C</t>
    </r>
    <r>
      <rPr>
        <sz val="12"/>
        <rFont val="微軟正黑體"/>
        <family val="2"/>
        <charset val="136"/>
      </rPr>
      <t xml:space="preserve">）
</t>
    </r>
    <r>
      <rPr>
        <sz val="12"/>
        <rFont val="Calibri"/>
        <family val="2"/>
      </rPr>
      <t xml:space="preserve">3. </t>
    </r>
    <r>
      <rPr>
        <sz val="12"/>
        <rFont val="微軟正黑體"/>
        <family val="2"/>
        <charset val="136"/>
      </rPr>
      <t>相關驗收紀錄</t>
    </r>
    <phoneticPr fontId="4" type="noConversion"/>
  </si>
  <si>
    <r>
      <rPr>
        <sz val="12"/>
        <rFont val="微軟正黑體"/>
        <family val="2"/>
        <charset val="136"/>
      </rPr>
      <t>會計單位</t>
    </r>
    <phoneticPr fontId="4" type="noConversion"/>
  </si>
  <si>
    <r>
      <rPr>
        <sz val="12"/>
        <color rgb="FFFF0000"/>
        <rFont val="微軟正黑體"/>
        <family val="2"/>
        <charset val="136"/>
      </rPr>
      <t>需求單位於紙本或相關資訊系統填寫「請購單」時，皆需輸入成本中心或內部訂單編號，以利蒐集該部門之預算，並依請購核決權限取得主管核准，後續請購作業程序依循《</t>
    </r>
    <r>
      <rPr>
        <sz val="12"/>
        <color rgb="FFFF0000"/>
        <rFont val="Calibri"/>
        <family val="2"/>
      </rPr>
      <t xml:space="preserve">CP-102 </t>
    </r>
    <r>
      <rPr>
        <sz val="12"/>
        <color rgb="FFFF0000"/>
        <rFont val="微軟正黑體"/>
        <family val="2"/>
        <charset val="136"/>
      </rPr>
      <t>請購作業》辦理。</t>
    </r>
    <phoneticPr fontId="3" type="noConversion"/>
  </si>
  <si>
    <r>
      <t xml:space="preserve">1. </t>
    </r>
    <r>
      <rPr>
        <sz val="12"/>
        <color rgb="FFFF0000"/>
        <rFont val="微軟正黑體"/>
        <family val="2"/>
        <charset val="136"/>
      </rPr>
      <t xml:space="preserve">會計單位每月提供「預算數與實際數差異比較表」予各權責單位，各單位回填比較表並進行相關檢視，如實際差異百分比超過合理差異百分比，應回覆差異原因及改善措施。
</t>
    </r>
    <r>
      <rPr>
        <sz val="12"/>
        <color rgb="FFFF0000"/>
        <rFont val="Calibri"/>
        <family val="2"/>
      </rPr>
      <t xml:space="preserve">2. </t>
    </r>
    <r>
      <rPr>
        <sz val="12"/>
        <color rgb="FFFF0000"/>
        <rFont val="微軟正黑體"/>
        <family val="2"/>
        <charset val="136"/>
      </rPr>
      <t>會計單位應針對差異與各單位探討狀況，並將差異結果呈報予執行長。</t>
    </r>
    <phoneticPr fontId="3" type="noConversion"/>
  </si>
  <si>
    <r>
      <rPr>
        <sz val="12"/>
        <rFont val="微軟正黑體"/>
        <family val="2"/>
        <charset val="136"/>
      </rPr>
      <t>年度預算編制應依據相關計畫為基礎，提出預算需求並經執行長辦公室核准。</t>
    </r>
  </si>
  <si>
    <r>
      <t xml:space="preserve">1. </t>
    </r>
    <r>
      <rPr>
        <sz val="12"/>
        <color rgb="FFFF0000"/>
        <rFont val="微軟正黑體"/>
        <family val="2"/>
        <charset val="136"/>
      </rPr>
      <t xml:space="preserve">每年約於九至十月間進行預算編列作業，由經營管理單位依「年度事業方針」通知權責單位依此提出「年度營運計劃」及相關銷售預測後，各單位依此進行預算編製作業。
</t>
    </r>
    <r>
      <rPr>
        <sz val="12"/>
        <color rgb="FFFF0000"/>
        <rFont val="Calibri"/>
        <family val="2"/>
      </rPr>
      <t xml:space="preserve">2. </t>
    </r>
    <r>
      <rPr>
        <sz val="12"/>
        <color rgb="FFFF0000"/>
        <rFont val="微軟正黑體"/>
        <family val="2"/>
        <charset val="136"/>
      </rPr>
      <t xml:space="preserve">各單位預算窗口承接進行單位內現況檢討、分析及進行年度預算編製，依預算規劃時程，進行資料提供。再由會計單位彙總並編列「年度預算表」呈送執行長核准，並提案至董事會通過後始生效。
</t>
    </r>
    <r>
      <rPr>
        <sz val="12"/>
        <color rgb="FFFF0000"/>
        <rFont val="Calibri"/>
        <family val="2"/>
      </rPr>
      <t xml:space="preserve">3. </t>
    </r>
    <r>
      <rPr>
        <sz val="12"/>
        <color rgb="FFFF0000"/>
        <rFont val="微軟正黑體"/>
        <family val="2"/>
        <charset val="136"/>
      </rPr>
      <t xml:space="preserve">採購預算種類目前分成專案代碼類、產銷類及費用類：
</t>
    </r>
    <r>
      <rPr>
        <sz val="12"/>
        <color rgb="FFFF0000"/>
        <rFont val="Calibri"/>
        <family val="2"/>
      </rPr>
      <t xml:space="preserve">(1) </t>
    </r>
    <r>
      <rPr>
        <sz val="12"/>
        <color rgb="FFFF0000"/>
        <rFont val="微軟正黑體"/>
        <family val="2"/>
        <charset val="136"/>
      </rPr>
      <t xml:space="preserve">專案代碼類：各權責單位（業務、運營、廠務、製造設備、設備開發採購）依「年度營運計劃」、相關銷售預測及產能相關規劃，評估是否需編列專案類型預算，並編制「資本支出預算編制表」，作為採購預算提出之依據。
</t>
    </r>
    <r>
      <rPr>
        <sz val="12"/>
        <color rgb="FFFF0000"/>
        <rFont val="Calibri"/>
        <family val="2"/>
      </rPr>
      <t xml:space="preserve">(2) </t>
    </r>
    <r>
      <rPr>
        <sz val="12"/>
        <color rgb="FFFF0000"/>
        <rFont val="微軟正黑體"/>
        <family val="2"/>
        <charset val="136"/>
      </rPr>
      <t xml:space="preserve">產銷類：各權責單位依年度銷售計劃及產能相關規劃，編列相關產銷類需求，並編製相關預算表單及「預算人力需求編制表」，作為採購預算提出之依據。
</t>
    </r>
    <r>
      <rPr>
        <sz val="12"/>
        <color rgb="FFFF0000"/>
        <rFont val="Calibri"/>
        <family val="2"/>
      </rPr>
      <t xml:space="preserve">(3) </t>
    </r>
    <r>
      <rPr>
        <sz val="12"/>
        <color rgb="FFFF0000"/>
        <rFont val="微軟正黑體"/>
        <family val="2"/>
        <charset val="136"/>
      </rPr>
      <t xml:space="preserve">費用類：各單位依年度事業方針提出相關費用支出預算需求，並編製「費用類預算編制表」作為採購預算提出之依據。
</t>
    </r>
    <r>
      <rPr>
        <sz val="12"/>
        <color rgb="FFFF0000"/>
        <rFont val="Calibri"/>
        <family val="2"/>
      </rPr>
      <t xml:space="preserve">2. </t>
    </r>
    <r>
      <rPr>
        <sz val="12"/>
        <color rgb="FFFF0000"/>
        <rFont val="微軟正黑體"/>
        <family val="2"/>
        <charset val="136"/>
      </rPr>
      <t>前述資料經執行長核准及董事會通過後，會計單位於</t>
    </r>
    <r>
      <rPr>
        <sz val="12"/>
        <color rgb="FFFF0000"/>
        <rFont val="Calibri"/>
        <family val="2"/>
      </rPr>
      <t>ERP</t>
    </r>
    <r>
      <rPr>
        <sz val="12"/>
        <color rgb="FFFF0000"/>
        <rFont val="微軟正黑體"/>
        <family val="2"/>
        <charset val="136"/>
      </rPr>
      <t>系統維護該年度採購預算。</t>
    </r>
    <phoneticPr fontId="12" type="noConversion"/>
  </si>
  <si>
    <r>
      <t xml:space="preserve">1. </t>
    </r>
    <r>
      <rPr>
        <sz val="12"/>
        <rFont val="微軟正黑體"/>
        <family val="2"/>
        <charset val="136"/>
      </rPr>
      <t xml:space="preserve">年度事業方針
</t>
    </r>
    <r>
      <rPr>
        <sz val="12"/>
        <rFont val="Calibri"/>
        <family val="2"/>
      </rPr>
      <t xml:space="preserve">2. </t>
    </r>
    <r>
      <rPr>
        <sz val="12"/>
        <rFont val="微軟正黑體"/>
        <family val="2"/>
        <charset val="136"/>
      </rPr>
      <t xml:space="preserve">年度營運計畫
</t>
    </r>
    <r>
      <rPr>
        <sz val="12"/>
        <rFont val="Calibri"/>
        <family val="2"/>
      </rPr>
      <t xml:space="preserve">3. </t>
    </r>
    <r>
      <rPr>
        <sz val="12"/>
        <rFont val="微軟正黑體"/>
        <family val="2"/>
        <charset val="136"/>
      </rPr>
      <t xml:space="preserve">銷售預測資料
</t>
    </r>
    <r>
      <rPr>
        <sz val="12"/>
        <rFont val="Calibri"/>
        <family val="2"/>
      </rPr>
      <t xml:space="preserve">4. </t>
    </r>
    <r>
      <rPr>
        <sz val="12"/>
        <rFont val="微軟正黑體"/>
        <family val="2"/>
        <charset val="136"/>
      </rPr>
      <t>資本支出預算編製表（</t>
    </r>
    <r>
      <rPr>
        <sz val="12"/>
        <rFont val="Calibri"/>
        <family val="2"/>
      </rPr>
      <t>GF-001-E</t>
    </r>
    <r>
      <rPr>
        <sz val="12"/>
        <rFont val="微軟正黑體"/>
        <family val="2"/>
        <charset val="136"/>
      </rPr>
      <t xml:space="preserve">）
</t>
    </r>
    <r>
      <rPr>
        <sz val="12"/>
        <rFont val="Calibri"/>
        <family val="2"/>
      </rPr>
      <t xml:space="preserve">5. </t>
    </r>
    <r>
      <rPr>
        <sz val="12"/>
        <rFont val="微軟正黑體"/>
        <family val="2"/>
        <charset val="136"/>
      </rPr>
      <t>預算人力需求編製表（</t>
    </r>
    <r>
      <rPr>
        <sz val="12"/>
        <rFont val="Calibri"/>
        <family val="2"/>
      </rPr>
      <t>GF-001-C</t>
    </r>
    <r>
      <rPr>
        <sz val="12"/>
        <rFont val="微軟正黑體"/>
        <family val="2"/>
        <charset val="136"/>
      </rPr>
      <t xml:space="preserve">）
</t>
    </r>
    <r>
      <rPr>
        <sz val="12"/>
        <rFont val="Calibri"/>
        <family val="2"/>
      </rPr>
      <t xml:space="preserve">6. </t>
    </r>
    <r>
      <rPr>
        <sz val="12"/>
        <rFont val="微軟正黑體"/>
        <family val="2"/>
        <charset val="136"/>
      </rPr>
      <t>費用類預算編製表（</t>
    </r>
    <r>
      <rPr>
        <sz val="12"/>
        <rFont val="Calibri"/>
        <family val="2"/>
      </rPr>
      <t>GF-001-D</t>
    </r>
    <r>
      <rPr>
        <sz val="12"/>
        <rFont val="微軟正黑體"/>
        <family val="2"/>
        <charset val="136"/>
      </rPr>
      <t xml:space="preserve">）
</t>
    </r>
    <r>
      <rPr>
        <sz val="12"/>
        <rFont val="Calibri"/>
        <family val="2"/>
      </rPr>
      <t xml:space="preserve">7. </t>
    </r>
    <r>
      <rPr>
        <sz val="12"/>
        <rFont val="微軟正黑體"/>
        <family val="2"/>
        <charset val="136"/>
      </rPr>
      <t>年度預算表</t>
    </r>
    <phoneticPr fontId="3" type="noConversion"/>
  </si>
  <si>
    <r>
      <t xml:space="preserve">1. </t>
    </r>
    <r>
      <rPr>
        <sz val="12"/>
        <rFont val="微軟正黑體"/>
        <family val="2"/>
        <charset val="136"/>
      </rPr>
      <t xml:space="preserve">經營管理單位
</t>
    </r>
    <r>
      <rPr>
        <sz val="12"/>
        <rFont val="Calibri"/>
        <family val="2"/>
      </rPr>
      <t xml:space="preserve">2. </t>
    </r>
    <r>
      <rPr>
        <sz val="12"/>
        <rFont val="微軟正黑體"/>
        <family val="2"/>
        <charset val="136"/>
      </rPr>
      <t>會計單位</t>
    </r>
    <phoneticPr fontId="4" type="noConversion"/>
  </si>
  <si>
    <r>
      <rPr>
        <sz val="12"/>
        <rFont val="微軟正黑體"/>
        <family val="2"/>
        <charset val="136"/>
      </rPr>
      <t>請購單（</t>
    </r>
    <r>
      <rPr>
        <sz val="12"/>
        <rFont val="Calibri"/>
        <family val="2"/>
      </rPr>
      <t>R2-001-A</t>
    </r>
    <r>
      <rPr>
        <sz val="12"/>
        <rFont val="微軟正黑體"/>
        <family val="2"/>
        <charset val="136"/>
      </rPr>
      <t>）</t>
    </r>
    <phoneticPr fontId="4" type="noConversion"/>
  </si>
  <si>
    <r>
      <rPr>
        <sz val="12"/>
        <rFont val="微軟正黑體"/>
        <family val="2"/>
        <charset val="136"/>
      </rPr>
      <t>需求單位</t>
    </r>
    <phoneticPr fontId="4" type="noConversion"/>
  </si>
  <si>
    <r>
      <rPr>
        <sz val="12"/>
        <color rgb="FFFF0000"/>
        <rFont val="微軟正黑體"/>
        <family val="2"/>
        <charset val="136"/>
      </rPr>
      <t>預算經定期檢視評估，若因公司營運方向與目標調整、原定計畫變動、遇有特殊情況</t>
    </r>
    <r>
      <rPr>
        <sz val="12"/>
        <color rgb="FFFF0000"/>
        <rFont val="Calibri"/>
        <family val="2"/>
      </rPr>
      <t>…</t>
    </r>
    <r>
      <rPr>
        <sz val="12"/>
        <color rgb="FFFF0000"/>
        <rFont val="微軟正黑體"/>
        <family val="2"/>
        <charset val="136"/>
      </rPr>
      <t>等需調整預算時，由需求單位提出「預算調整申請單」，並依核決權限呈相關單位簽核與執行長核准後，需求單位將「預算調整申請單」交由會計單位於</t>
    </r>
    <r>
      <rPr>
        <sz val="12"/>
        <color rgb="FFFF0000"/>
        <rFont val="Calibri"/>
        <family val="2"/>
      </rPr>
      <t>ERP</t>
    </r>
    <r>
      <rPr>
        <sz val="12"/>
        <color rgb="FFFF0000"/>
        <rFont val="微軟正黑體"/>
        <family val="2"/>
        <charset val="136"/>
      </rPr>
      <t>系統上進行調整預算作業。</t>
    </r>
    <phoneticPr fontId="12" type="noConversion"/>
  </si>
  <si>
    <r>
      <t xml:space="preserve">1. </t>
    </r>
    <r>
      <rPr>
        <sz val="12"/>
        <rFont val="微軟正黑體"/>
        <family val="2"/>
        <charset val="136"/>
      </rPr>
      <t>供應商管理程序（</t>
    </r>
    <r>
      <rPr>
        <sz val="12"/>
        <rFont val="Calibri"/>
        <family val="2"/>
      </rPr>
      <t>R2-002</t>
    </r>
    <r>
      <rPr>
        <sz val="12"/>
        <rFont val="微軟正黑體"/>
        <family val="2"/>
        <charset val="136"/>
      </rPr>
      <t xml:space="preserve">）
</t>
    </r>
    <r>
      <rPr>
        <sz val="12"/>
        <rFont val="Calibri"/>
        <family val="2"/>
      </rPr>
      <t xml:space="preserve">2. </t>
    </r>
    <r>
      <rPr>
        <sz val="12"/>
        <rFont val="微軟正黑體"/>
        <family val="2"/>
        <charset val="136"/>
      </rPr>
      <t>綠色產品管理程序（</t>
    </r>
    <r>
      <rPr>
        <sz val="12"/>
        <rFont val="Calibri"/>
        <family val="2"/>
      </rPr>
      <t>Q2-017</t>
    </r>
    <r>
      <rPr>
        <sz val="12"/>
        <rFont val="微軟正黑體"/>
        <family val="2"/>
        <charset val="136"/>
      </rPr>
      <t xml:space="preserve">）
</t>
    </r>
    <r>
      <rPr>
        <sz val="12"/>
        <rFont val="Calibri"/>
        <family val="2"/>
      </rPr>
      <t xml:space="preserve">3. </t>
    </r>
    <r>
      <rPr>
        <sz val="12"/>
        <rFont val="微軟正黑體"/>
        <family val="2"/>
        <charset val="136"/>
      </rPr>
      <t>環境法規承諾書（</t>
    </r>
    <r>
      <rPr>
        <sz val="12"/>
        <rFont val="Calibri"/>
        <family val="2"/>
      </rPr>
      <t>Q2-017-A</t>
    </r>
    <r>
      <rPr>
        <sz val="12"/>
        <rFont val="微軟正黑體"/>
        <family val="2"/>
        <charset val="136"/>
      </rPr>
      <t>）</t>
    </r>
    <phoneticPr fontId="4" type="noConversion"/>
  </si>
  <si>
    <t>1. ERP
2. MES</t>
  </si>
  <si>
    <r>
      <t xml:space="preserve">1. </t>
    </r>
    <r>
      <rPr>
        <sz val="12"/>
        <rFont val="微軟正黑體"/>
        <family val="2"/>
        <charset val="136"/>
      </rPr>
      <t xml:space="preserve">所有採購付款皆須經過收貨及發票驗證作業：
</t>
    </r>
    <r>
      <rPr>
        <sz val="12"/>
        <rFont val="Calibri"/>
        <family val="2"/>
      </rPr>
      <t xml:space="preserve">(1) </t>
    </r>
    <r>
      <rPr>
        <sz val="12"/>
        <rFont val="微軟正黑體"/>
        <family val="2"/>
        <charset val="136"/>
      </rPr>
      <t>倉管單位：貨品到貨時於</t>
    </r>
    <r>
      <rPr>
        <sz val="12"/>
        <rFont val="Calibri"/>
        <family val="2"/>
      </rPr>
      <t>ERP</t>
    </r>
    <r>
      <rPr>
        <sz val="12"/>
        <rFont val="微軟正黑體"/>
        <family val="2"/>
        <charset val="136"/>
      </rPr>
      <t>或</t>
    </r>
    <r>
      <rPr>
        <sz val="12"/>
        <rFont val="Calibri"/>
        <family val="2"/>
      </rPr>
      <t>MES</t>
    </r>
    <r>
      <rPr>
        <sz val="12"/>
        <rFont val="微軟正黑體"/>
        <family val="2"/>
        <charset val="136"/>
      </rPr>
      <t>系統輸入</t>
    </r>
    <r>
      <rPr>
        <sz val="12"/>
        <rFont val="Calibri"/>
        <family val="2"/>
      </rPr>
      <t>PO</t>
    </r>
    <r>
      <rPr>
        <sz val="12"/>
        <rFont val="微軟正黑體"/>
        <family val="2"/>
        <charset val="136"/>
      </rPr>
      <t xml:space="preserve">號碼帶出採購資訊，並執行相關收貨入庫作業後，將「進貨單」、「驗收單」及其他相關文件一併交予採購單位／專案採購單位進行發票暫存作業（供應商提供之發票皆會直接交予採購單位／專案採購單位）；
</t>
    </r>
    <r>
      <rPr>
        <sz val="12"/>
        <rFont val="Calibri"/>
        <family val="2"/>
      </rPr>
      <t xml:space="preserve">(2) </t>
    </r>
    <r>
      <rPr>
        <sz val="12"/>
        <rFont val="微軟正黑體"/>
        <family val="2"/>
        <charset val="136"/>
      </rPr>
      <t>採購單位／專案採購單位依「發票」及倉管單位提供之相關表單於</t>
    </r>
    <r>
      <rPr>
        <sz val="12"/>
        <rFont val="Calibri"/>
        <family val="2"/>
      </rPr>
      <t>ERP</t>
    </r>
    <r>
      <rPr>
        <sz val="12"/>
        <rFont val="微軟正黑體"/>
        <family val="2"/>
        <charset val="136"/>
      </rPr>
      <t xml:space="preserve">系統輸入採購單號，比對「發票」與系統上之收貨資訊一致後，執行發票暫存作業，並將「發票」與相關文件交予會計單位／專案會計單位。
</t>
    </r>
    <r>
      <rPr>
        <sz val="12"/>
        <rFont val="Calibri"/>
        <family val="2"/>
      </rPr>
      <t xml:space="preserve">(3) </t>
    </r>
    <r>
      <rPr>
        <sz val="12"/>
        <rFont val="微軟正黑體"/>
        <family val="2"/>
        <charset val="136"/>
      </rPr>
      <t>會計單位／專案會計單位取得「發票」及相關文件後，確認</t>
    </r>
    <r>
      <rPr>
        <sz val="12"/>
        <rFont val="Calibri"/>
        <family val="2"/>
      </rPr>
      <t>ERP</t>
    </r>
    <r>
      <rPr>
        <sz val="12"/>
        <rFont val="微軟正黑體"/>
        <family val="2"/>
        <charset val="136"/>
      </rPr>
      <t>系統紀錄與實際發票內容及相關收貨憑證資訊一致且正確後，於</t>
    </r>
    <r>
      <rPr>
        <sz val="12"/>
        <rFont val="Calibri"/>
        <family val="2"/>
      </rPr>
      <t>ERP</t>
    </r>
    <r>
      <rPr>
        <sz val="12"/>
        <rFont val="微軟正黑體"/>
        <family val="2"/>
        <charset val="136"/>
      </rPr>
      <t xml:space="preserve">系統執行發票驗證並產出採購應付傳票，正式立帳。
</t>
    </r>
    <r>
      <rPr>
        <sz val="12"/>
        <rFont val="Calibri"/>
        <family val="2"/>
      </rPr>
      <t xml:space="preserve">2. </t>
    </r>
    <r>
      <rPr>
        <sz val="12"/>
        <rFont val="微軟正黑體"/>
        <family val="2"/>
        <charset val="136"/>
      </rPr>
      <t>目前</t>
    </r>
    <r>
      <rPr>
        <sz val="12"/>
        <rFont val="Calibri"/>
        <family val="2"/>
      </rPr>
      <t>ERP</t>
    </r>
    <r>
      <rPr>
        <sz val="12"/>
        <rFont val="微軟正黑體"/>
        <family val="2"/>
        <charset val="136"/>
      </rPr>
      <t>系統已設定應付帳款建立前，輸入之發票金額若與收貨資訊不一致時，無法進行發票驗證作業。</t>
    </r>
  </si>
  <si>
    <r>
      <t xml:space="preserve">1. </t>
    </r>
    <r>
      <rPr>
        <sz val="12"/>
        <rFont val="微軟正黑體"/>
        <family val="2"/>
        <charset val="136"/>
      </rPr>
      <t xml:space="preserve">所有採購付款皆須經過收貨及發票驗證作業：
</t>
    </r>
    <r>
      <rPr>
        <sz val="12"/>
        <rFont val="Calibri"/>
        <family val="2"/>
      </rPr>
      <t xml:space="preserve">(1) </t>
    </r>
    <r>
      <rPr>
        <sz val="12"/>
        <rFont val="微軟正黑體"/>
        <family val="2"/>
        <charset val="136"/>
      </rPr>
      <t>倉管單位：貨品到貨時於</t>
    </r>
    <r>
      <rPr>
        <sz val="12"/>
        <rFont val="Calibri"/>
        <family val="2"/>
      </rPr>
      <t>ERP</t>
    </r>
    <r>
      <rPr>
        <sz val="12"/>
        <rFont val="微軟正黑體"/>
        <family val="2"/>
        <charset val="136"/>
      </rPr>
      <t>或</t>
    </r>
    <r>
      <rPr>
        <sz val="12"/>
        <rFont val="Calibri"/>
        <family val="2"/>
      </rPr>
      <t>MES</t>
    </r>
    <r>
      <rPr>
        <sz val="12"/>
        <rFont val="微軟正黑體"/>
        <family val="2"/>
        <charset val="136"/>
      </rPr>
      <t>系統輸入</t>
    </r>
    <r>
      <rPr>
        <sz val="12"/>
        <rFont val="Calibri"/>
        <family val="2"/>
      </rPr>
      <t>PO</t>
    </r>
    <r>
      <rPr>
        <sz val="12"/>
        <rFont val="微軟正黑體"/>
        <family val="2"/>
        <charset val="136"/>
      </rPr>
      <t xml:space="preserve">號碼帶出採購資訊，並執行相關收貨入庫作業後，將「進貨單」、「驗收單」及其他相關文件一併交予採購單位／專案採購單位進行發票暫存作業（供應商提供之發票皆會直接交予採購單位／專案採購單位）；
</t>
    </r>
    <r>
      <rPr>
        <sz val="12"/>
        <rFont val="Calibri"/>
        <family val="2"/>
      </rPr>
      <t xml:space="preserve">(2) </t>
    </r>
    <r>
      <rPr>
        <sz val="12"/>
        <rFont val="微軟正黑體"/>
        <family val="2"/>
        <charset val="136"/>
      </rPr>
      <t>採購單位／專案採購單位依「發票」及倉管單位提供之相關表單於</t>
    </r>
    <r>
      <rPr>
        <sz val="12"/>
        <rFont val="Calibri"/>
        <family val="2"/>
      </rPr>
      <t>ERP</t>
    </r>
    <r>
      <rPr>
        <sz val="12"/>
        <rFont val="微軟正黑體"/>
        <family val="2"/>
        <charset val="136"/>
      </rPr>
      <t xml:space="preserve">系統輸入採購單號，比對「發票」與系統上之收貨資訊一致後，執行發票暫存作業，並將「發票」與相關文件交予會計單位／專案會計單位。
</t>
    </r>
    <r>
      <rPr>
        <sz val="12"/>
        <rFont val="Calibri"/>
        <family val="2"/>
      </rPr>
      <t xml:space="preserve">(3) </t>
    </r>
    <r>
      <rPr>
        <sz val="12"/>
        <rFont val="微軟正黑體"/>
        <family val="2"/>
        <charset val="136"/>
      </rPr>
      <t>會計單位／專案會計單位取得「發票」及相關文件後，確認</t>
    </r>
    <r>
      <rPr>
        <sz val="12"/>
        <rFont val="Calibri"/>
        <family val="2"/>
      </rPr>
      <t>ERP</t>
    </r>
    <r>
      <rPr>
        <sz val="12"/>
        <rFont val="微軟正黑體"/>
        <family val="2"/>
        <charset val="136"/>
      </rPr>
      <t>系統紀錄與實際發票內容及相關收貨憑證資訊一致且正確後，於</t>
    </r>
    <r>
      <rPr>
        <sz val="12"/>
        <rFont val="Calibri"/>
        <family val="2"/>
      </rPr>
      <t>ERP</t>
    </r>
    <r>
      <rPr>
        <sz val="12"/>
        <rFont val="微軟正黑體"/>
        <family val="2"/>
        <charset val="136"/>
      </rPr>
      <t xml:space="preserve">系統執行發票驗證並產出採購應付傳票，正式立帳。
</t>
    </r>
    <r>
      <rPr>
        <sz val="12"/>
        <rFont val="Calibri"/>
        <family val="2"/>
      </rPr>
      <t xml:space="preserve">2. </t>
    </r>
    <r>
      <rPr>
        <sz val="12"/>
        <rFont val="微軟正黑體"/>
        <family val="2"/>
        <charset val="136"/>
      </rPr>
      <t>目前</t>
    </r>
    <r>
      <rPr>
        <sz val="12"/>
        <rFont val="Calibri"/>
        <family val="2"/>
      </rPr>
      <t>ERP</t>
    </r>
    <r>
      <rPr>
        <sz val="12"/>
        <rFont val="微軟正黑體"/>
        <family val="2"/>
        <charset val="136"/>
      </rPr>
      <t>系統已設定應付帳款建立前，輸入之發票金額若與收貨資訊不一致時，無法進行發票驗證作業。</t>
    </r>
    <phoneticPr fontId="12" type="noConversion"/>
  </si>
  <si>
    <r>
      <rPr>
        <sz val="12"/>
        <rFont val="微軟正黑體"/>
        <family val="2"/>
        <charset val="136"/>
      </rPr>
      <t>目前非系統產生之應付帳款借項主要為對於驗收內容有疑義或是其他特殊情況，而與供應商共同討論後，同意退貨或金額折讓。由採購單位／專案採購單位檢附供應商提出之金額折讓證明，向會計單位／專案會計單位提出申請。會計單位／專案會計單位依相關內容於</t>
    </r>
    <r>
      <rPr>
        <sz val="12"/>
        <rFont val="Calibri"/>
        <family val="2"/>
      </rPr>
      <t>ERP</t>
    </r>
    <r>
      <rPr>
        <sz val="12"/>
        <rFont val="微軟正黑體"/>
        <family val="2"/>
        <charset val="136"/>
      </rPr>
      <t>系統入帳並產生「折讓傳票」，傳票皆經會計主管覆核確認。折讓相關作業程序說明請詳</t>
    </r>
    <r>
      <rPr>
        <sz val="12"/>
        <rFont val="Calibri"/>
        <family val="2"/>
      </rPr>
      <t>CP-105-5</t>
    </r>
    <r>
      <rPr>
        <sz val="12"/>
        <rFont val="微軟正黑體"/>
        <family val="2"/>
        <charset val="136"/>
      </rPr>
      <t>。</t>
    </r>
    <phoneticPr fontId="12" type="noConversion"/>
  </si>
  <si>
    <r>
      <t>1. ERP</t>
    </r>
    <r>
      <rPr>
        <sz val="12"/>
        <rFont val="微軟正黑體"/>
        <family val="2"/>
        <charset val="136"/>
      </rPr>
      <t xml:space="preserve">系統發票重覆立帳提醒
</t>
    </r>
    <r>
      <rPr>
        <sz val="12"/>
        <rFont val="Calibri"/>
        <family val="2"/>
      </rPr>
      <t>2. ERP</t>
    </r>
    <r>
      <rPr>
        <sz val="12"/>
        <rFont val="微軟正黑體"/>
        <family val="2"/>
        <charset val="136"/>
      </rPr>
      <t>系統註記已付款畫面</t>
    </r>
    <phoneticPr fontId="12" type="noConversion"/>
  </si>
  <si>
    <r>
      <t xml:space="preserve">1. </t>
    </r>
    <r>
      <rPr>
        <sz val="12"/>
        <rFont val="微軟正黑體"/>
        <family val="2"/>
        <charset val="136"/>
      </rPr>
      <t>目前</t>
    </r>
    <r>
      <rPr>
        <sz val="12"/>
        <rFont val="Calibri"/>
        <family val="2"/>
      </rPr>
      <t>ERP</t>
    </r>
    <r>
      <rPr>
        <sz val="12"/>
        <rFont val="微軟正黑體"/>
        <family val="2"/>
        <charset val="136"/>
      </rPr>
      <t xml:space="preserve">系統僅授權由會計單位／專案會計單位權責人員輸入、修改、取消、鎖定或放行供應商發票付款及解除針對個別發票或個別供應商之付款鎖定。
</t>
    </r>
    <r>
      <rPr>
        <sz val="12"/>
        <rFont val="Calibri"/>
        <family val="2"/>
      </rPr>
      <t xml:space="preserve">2. </t>
    </r>
    <r>
      <rPr>
        <sz val="12"/>
        <rFont val="微軟正黑體"/>
        <family val="2"/>
        <charset val="136"/>
      </rPr>
      <t>系統權限應由需求單位提出申請，經權責主管核准後，由資訊人員於系統設定。</t>
    </r>
    <phoneticPr fontId="12" type="noConversion"/>
  </si>
  <si>
    <r>
      <t xml:space="preserve">1. </t>
    </r>
    <r>
      <rPr>
        <sz val="12"/>
        <rFont val="微軟正黑體"/>
        <family val="2"/>
        <charset val="136"/>
      </rPr>
      <t xml:space="preserve">目前公司已訂定「票據使用與領用管理辦法」，規範支票開立作業相關程序，以供相關單位參閱遵循。
</t>
    </r>
    <r>
      <rPr>
        <sz val="12"/>
        <rFont val="Calibri"/>
        <family val="2"/>
      </rPr>
      <t xml:space="preserve">2. </t>
    </r>
    <r>
      <rPr>
        <sz val="12"/>
        <rFont val="微軟正黑體"/>
        <family val="2"/>
        <charset val="136"/>
      </rPr>
      <t>目前公司大小章係由董事長室及財務單位權責主管保管。空白支票簿目前係由財務單位權責人員保管。</t>
    </r>
    <phoneticPr fontId="3" type="noConversion"/>
  </si>
  <si>
    <r>
      <t xml:space="preserve">1. </t>
    </r>
    <r>
      <rPr>
        <sz val="12"/>
        <rFont val="微軟正黑體"/>
        <family val="2"/>
        <charset val="136"/>
      </rPr>
      <t xml:space="preserve">董事長室
</t>
    </r>
    <r>
      <rPr>
        <sz val="12"/>
        <rFont val="Calibri"/>
        <family val="2"/>
      </rPr>
      <t xml:space="preserve">2. </t>
    </r>
    <r>
      <rPr>
        <sz val="12"/>
        <rFont val="微軟正黑體"/>
        <family val="2"/>
        <charset val="136"/>
      </rPr>
      <t>財務單位</t>
    </r>
    <phoneticPr fontId="12" type="noConversion"/>
  </si>
  <si>
    <r>
      <t xml:space="preserve">1. </t>
    </r>
    <r>
      <rPr>
        <sz val="12"/>
        <rFont val="微軟正黑體"/>
        <family val="2"/>
        <charset val="136"/>
      </rPr>
      <t xml:space="preserve">財務單位／專案財務單位每月透過「支票支付明細表」檢視支票之兌現情況，詳細列出已開立支票但未兌現之原因（如作廢），並經權責主管簽核。
</t>
    </r>
    <r>
      <rPr>
        <sz val="12"/>
        <rFont val="Calibri"/>
        <family val="2"/>
      </rPr>
      <t xml:space="preserve">2. </t>
    </r>
    <r>
      <rPr>
        <sz val="12"/>
        <rFont val="微軟正黑體"/>
        <family val="2"/>
        <charset val="136"/>
      </rPr>
      <t>退回之支票應由財務人員於支票上蓋作廢章並將該支票號碼剪下黏貼於支票存根聯上，並於存根聯註明「作廢」，並予以保管。</t>
    </r>
    <phoneticPr fontId="3" type="noConversion"/>
  </si>
  <si>
    <r>
      <t xml:space="preserve">1. </t>
    </r>
    <r>
      <rPr>
        <sz val="12"/>
        <rFont val="微軟正黑體"/>
        <family val="2"/>
        <charset val="136"/>
      </rPr>
      <t>每月</t>
    </r>
    <r>
      <rPr>
        <sz val="12"/>
        <rFont val="Calibri"/>
        <family val="2"/>
      </rPr>
      <t>5</t>
    </r>
    <r>
      <rPr>
        <sz val="12"/>
        <rFont val="微軟正黑體"/>
        <family val="2"/>
        <charset val="136"/>
      </rPr>
      <t>、</t>
    </r>
    <r>
      <rPr>
        <sz val="12"/>
        <rFont val="Calibri"/>
        <family val="2"/>
      </rPr>
      <t>15</t>
    </r>
    <r>
      <rPr>
        <sz val="12"/>
        <rFont val="微軟正黑體"/>
        <family val="2"/>
        <charset val="136"/>
      </rPr>
      <t>、</t>
    </r>
    <r>
      <rPr>
        <sz val="12"/>
        <rFont val="Calibri"/>
        <family val="2"/>
      </rPr>
      <t>20</t>
    </r>
    <r>
      <rPr>
        <sz val="12"/>
        <rFont val="微軟正黑體"/>
        <family val="2"/>
        <charset val="136"/>
      </rPr>
      <t xml:space="preserve">號及月底執行付款。
</t>
    </r>
    <r>
      <rPr>
        <sz val="12"/>
        <rFont val="Calibri"/>
        <family val="2"/>
      </rPr>
      <t xml:space="preserve">2. </t>
    </r>
    <r>
      <rPr>
        <sz val="12"/>
        <rFont val="微軟正黑體"/>
        <family val="2"/>
        <charset val="136"/>
      </rPr>
      <t>每月由財務單位／專案財務單位權責人員於付款日前執行</t>
    </r>
    <r>
      <rPr>
        <sz val="12"/>
        <rFont val="Calibri"/>
        <family val="2"/>
      </rPr>
      <t>ERP Payment Run</t>
    </r>
    <r>
      <rPr>
        <sz val="12"/>
        <rFont val="微軟正黑體"/>
        <family val="2"/>
        <charset val="136"/>
      </rPr>
      <t>，</t>
    </r>
    <r>
      <rPr>
        <sz val="12"/>
        <rFont val="Calibri"/>
        <family val="2"/>
      </rPr>
      <t>ERP</t>
    </r>
    <r>
      <rPr>
        <sz val="12"/>
        <rFont val="微軟正黑體"/>
        <family val="2"/>
        <charset val="136"/>
      </rPr>
      <t>系統自動帶出符合付款條件之應付「付款傳票」，經權責主管覆核確認應付項目、金額與入帳日期是否正確，始得準備付款相關文件。</t>
    </r>
    <phoneticPr fontId="12" type="noConversion"/>
  </si>
  <si>
    <r>
      <rPr>
        <sz val="12"/>
        <rFont val="Calibri"/>
        <family val="2"/>
      </rPr>
      <t xml:space="preserve">1. </t>
    </r>
    <r>
      <rPr>
        <sz val="12"/>
        <rFont val="微軟正黑體"/>
        <family val="2"/>
        <charset val="136"/>
      </rPr>
      <t>關係人供應商對帳：會計單位／專案會計單位每月依關係人提供之「</t>
    </r>
    <r>
      <rPr>
        <sz val="12"/>
        <rFont val="Calibri"/>
        <family val="2"/>
      </rPr>
      <t>AR</t>
    </r>
    <r>
      <rPr>
        <sz val="12"/>
        <rFont val="微軟正黑體"/>
        <family val="2"/>
        <charset val="136"/>
      </rPr>
      <t>對帳單」製作「關係人調節表」以核對帳務；若有差異或異常時，由會計單位／專案會計單位權責人員以</t>
    </r>
    <r>
      <rPr>
        <sz val="12"/>
        <rFont val="Calibri"/>
        <family val="2"/>
      </rPr>
      <t>e-mail</t>
    </r>
    <r>
      <rPr>
        <sz val="12"/>
        <rFont val="微軟正黑體"/>
        <family val="2"/>
        <charset val="136"/>
      </rPr>
      <t>方式與關係人進行對帳確認後，差異以在途</t>
    </r>
    <r>
      <rPr>
        <sz val="12"/>
        <rFont val="Calibri"/>
        <family val="2"/>
      </rPr>
      <t>AP</t>
    </r>
    <r>
      <rPr>
        <sz val="12"/>
        <rFont val="微軟正黑體"/>
        <family val="2"/>
        <charset val="136"/>
      </rPr>
      <t>預估方式進行調整後於次月一號進行帳務迴轉。</t>
    </r>
    <r>
      <rPr>
        <sz val="12"/>
        <color rgb="FFFF0000"/>
        <rFont val="Calibri"/>
        <family val="2"/>
      </rPr>
      <t xml:space="preserve">
2. </t>
    </r>
    <r>
      <rPr>
        <sz val="12"/>
        <color rgb="FFFF0000"/>
        <rFont val="微軟正黑體"/>
        <family val="2"/>
        <charset val="136"/>
      </rPr>
      <t>非關係人供應商對帳：每季由採購單位／專案採購單位列出需對帳之重大供應商，並請該供應商提供對帳資料予會計單位／專案會計單位製作「非關係人調節表」以核對帳款；若有差異，則通知採購單位／專案採購單位進行追蹤及確認原因。</t>
    </r>
    <phoneticPr fontId="4" type="noConversion"/>
  </si>
  <si>
    <r>
      <t xml:space="preserve">1. </t>
    </r>
    <r>
      <rPr>
        <sz val="12"/>
        <rFont val="微軟正黑體"/>
        <family val="2"/>
        <charset val="136"/>
      </rPr>
      <t xml:space="preserve">品保單位
</t>
    </r>
    <r>
      <rPr>
        <sz val="12"/>
        <rFont val="Calibri"/>
        <family val="2"/>
      </rPr>
      <t xml:space="preserve">2. </t>
    </r>
    <r>
      <rPr>
        <sz val="12"/>
        <rFont val="微軟正黑體"/>
        <family val="2"/>
        <charset val="136"/>
      </rPr>
      <t xml:space="preserve">權責單位
</t>
    </r>
    <r>
      <rPr>
        <sz val="12"/>
        <rFont val="Calibri"/>
        <family val="2"/>
      </rPr>
      <t xml:space="preserve">3. </t>
    </r>
    <r>
      <rPr>
        <sz val="12"/>
        <rFont val="微軟正黑體"/>
        <family val="2"/>
        <charset val="136"/>
      </rPr>
      <t>倉管單位</t>
    </r>
    <phoneticPr fontId="12" type="noConversion"/>
  </si>
  <si>
    <r>
      <rPr>
        <sz val="12"/>
        <rFont val="微軟正黑體"/>
        <family val="2"/>
        <charset val="136"/>
      </rPr>
      <t>目前</t>
    </r>
    <r>
      <rPr>
        <sz val="12"/>
        <rFont val="Calibri"/>
        <family val="2"/>
      </rPr>
      <t>MES</t>
    </r>
    <r>
      <rPr>
        <sz val="12"/>
        <rFont val="微軟正黑體"/>
        <family val="2"/>
        <charset val="136"/>
      </rPr>
      <t>及</t>
    </r>
    <r>
      <rPr>
        <sz val="12"/>
        <rFont val="Calibri"/>
        <family val="2"/>
      </rPr>
      <t>ERP</t>
    </r>
    <r>
      <rPr>
        <sz val="12"/>
        <rFont val="微軟正黑體"/>
        <family val="2"/>
        <charset val="136"/>
      </rPr>
      <t>系統皆已設定驗收數不可大於採購數，倉管人員於</t>
    </r>
    <r>
      <rPr>
        <sz val="12"/>
        <rFont val="Calibri"/>
        <family val="2"/>
      </rPr>
      <t>ERP</t>
    </r>
    <r>
      <rPr>
        <sz val="12"/>
        <rFont val="微軟正黑體"/>
        <family val="2"/>
        <charset val="136"/>
      </rPr>
      <t>系統建立驗收資訊時，</t>
    </r>
    <r>
      <rPr>
        <sz val="12"/>
        <rFont val="Calibri"/>
        <family val="2"/>
      </rPr>
      <t>MES</t>
    </r>
    <r>
      <rPr>
        <sz val="12"/>
        <rFont val="微軟正黑體"/>
        <family val="2"/>
        <charset val="136"/>
      </rPr>
      <t>及</t>
    </r>
    <r>
      <rPr>
        <sz val="12"/>
        <rFont val="Calibri"/>
        <family val="2"/>
      </rPr>
      <t>ERP</t>
    </r>
    <r>
      <rPr>
        <sz val="12"/>
        <rFont val="微軟正黑體"/>
        <family val="2"/>
        <charset val="136"/>
      </rPr>
      <t>系統自動比對採購單，確認實際驗收數不可超過採購未收數。</t>
    </r>
    <phoneticPr fontId="12" type="noConversion"/>
  </si>
  <si>
    <r>
      <t xml:space="preserve">1. </t>
    </r>
    <r>
      <rPr>
        <sz val="12"/>
        <rFont val="微軟正黑體"/>
        <family val="2"/>
        <charset val="136"/>
      </rPr>
      <t>收貨資料之新增／修改及刪除相關權限已於</t>
    </r>
    <r>
      <rPr>
        <sz val="12"/>
        <rFont val="Calibri"/>
        <family val="2"/>
      </rPr>
      <t>MES</t>
    </r>
    <r>
      <rPr>
        <sz val="12"/>
        <rFont val="微軟正黑體"/>
        <family val="2"/>
        <charset val="136"/>
      </rPr>
      <t>及</t>
    </r>
    <r>
      <rPr>
        <sz val="12"/>
        <rFont val="Calibri"/>
        <family val="2"/>
      </rPr>
      <t>ERP</t>
    </r>
    <r>
      <rPr>
        <sz val="12"/>
        <rFont val="微軟正黑體"/>
        <family val="2"/>
        <charset val="136"/>
      </rPr>
      <t xml:space="preserve">系統內設定為倉管人員之權限。
</t>
    </r>
    <r>
      <rPr>
        <sz val="12"/>
        <rFont val="Calibri"/>
        <family val="2"/>
      </rPr>
      <t xml:space="preserve">2. </t>
    </r>
    <r>
      <rPr>
        <sz val="12"/>
        <rFont val="微軟正黑體"/>
        <family val="2"/>
        <charset val="136"/>
      </rPr>
      <t>需求單位提出系統權限申請後，經權責主管核准，並由資訊人員於系統設定。</t>
    </r>
  </si>
  <si>
    <r>
      <t>1. ERP</t>
    </r>
    <r>
      <rPr>
        <sz val="12"/>
        <rFont val="微軟正黑體"/>
        <family val="2"/>
        <charset val="136"/>
      </rPr>
      <t xml:space="preserve">系統收貨資料之人員權限清單
</t>
    </r>
    <r>
      <rPr>
        <sz val="12"/>
        <rFont val="Calibri"/>
        <family val="2"/>
      </rPr>
      <t>2. MES</t>
    </r>
    <r>
      <rPr>
        <sz val="12"/>
        <rFont val="微軟正黑體"/>
        <family val="2"/>
        <charset val="136"/>
      </rPr>
      <t>系統收貨資料之人員權限清單</t>
    </r>
    <phoneticPr fontId="12" type="noConversion"/>
  </si>
  <si>
    <r>
      <t xml:space="preserve">1. </t>
    </r>
    <r>
      <rPr>
        <sz val="12"/>
        <rFont val="微軟正黑體"/>
        <family val="2"/>
        <charset val="136"/>
      </rPr>
      <t>原物料、委外加工：
倉管單位於</t>
    </r>
    <r>
      <rPr>
        <sz val="12"/>
        <rFont val="Calibri"/>
        <family val="2"/>
      </rPr>
      <t>MES</t>
    </r>
    <r>
      <rPr>
        <sz val="12"/>
        <rFont val="微軟正黑體"/>
        <family val="2"/>
        <charset val="136"/>
      </rPr>
      <t>系統建立進貨資訊時確認該物料是否為須檢驗之料號，若需進行檢驗，則依「進貨單」之內容將該貨品移至待驗區，提供「進貨單」並通知品保單位進行檢驗。相關檢驗作業程序請</t>
    </r>
    <r>
      <rPr>
        <sz val="12"/>
        <rFont val="Calibri"/>
        <family val="2"/>
      </rPr>
      <t xml:space="preserve">Refer to </t>
    </r>
    <r>
      <rPr>
        <sz val="12"/>
        <rFont val="微軟正黑體"/>
        <family val="2"/>
        <charset val="136"/>
      </rPr>
      <t>《</t>
    </r>
    <r>
      <rPr>
        <sz val="12"/>
        <rFont val="Calibri"/>
        <family val="2"/>
      </rPr>
      <t>CO-107</t>
    </r>
    <r>
      <rPr>
        <sz val="12"/>
        <rFont val="微軟正黑體"/>
        <family val="2"/>
        <charset val="136"/>
      </rPr>
      <t xml:space="preserve">品質管制作業》。
</t>
    </r>
    <r>
      <rPr>
        <sz val="12"/>
        <rFont val="Calibri"/>
        <family val="2"/>
      </rPr>
      <t xml:space="preserve">2. </t>
    </r>
    <r>
      <rPr>
        <sz val="12"/>
        <rFont val="微軟正黑體"/>
        <family val="2"/>
        <charset val="136"/>
      </rPr>
      <t>雜項與非機器、儀器設備：
倉管單位於</t>
    </r>
    <r>
      <rPr>
        <sz val="12"/>
        <rFont val="Calibri"/>
        <family val="2"/>
      </rPr>
      <t>ERP</t>
    </r>
    <r>
      <rPr>
        <sz val="12"/>
        <rFont val="微軟正黑體"/>
        <family val="2"/>
        <charset val="136"/>
      </rPr>
      <t>系統列印「進貨單」並呈需求單位檢驗，檢驗完成後於「進貨單」簽名作為驗收紀錄，並交予倉管單位於</t>
    </r>
    <r>
      <rPr>
        <sz val="12"/>
        <rFont val="Calibri"/>
        <family val="2"/>
      </rPr>
      <t>ERP</t>
    </r>
    <r>
      <rPr>
        <sz val="12"/>
        <rFont val="微軟正黑體"/>
        <family val="2"/>
        <charset val="136"/>
      </rPr>
      <t xml:space="preserve">系統進行入庫立帳作業。
</t>
    </r>
    <r>
      <rPr>
        <sz val="12"/>
        <rFont val="Calibri"/>
        <family val="2"/>
      </rPr>
      <t xml:space="preserve">3. </t>
    </r>
    <r>
      <rPr>
        <sz val="12"/>
        <rFont val="微軟正黑體"/>
        <family val="2"/>
        <charset val="136"/>
      </rPr>
      <t>機器、儀器設備：
由權責單位完成檢驗確認設備已達可使用狀態後，將檢驗結果記錄於「驗收單」並呈權責主管審核後，交予倉管單位於</t>
    </r>
    <r>
      <rPr>
        <sz val="12"/>
        <rFont val="Calibri"/>
        <family val="2"/>
      </rPr>
      <t>ERP</t>
    </r>
    <r>
      <rPr>
        <sz val="12"/>
        <rFont val="微軟正黑體"/>
        <family val="2"/>
        <charset val="136"/>
      </rPr>
      <t xml:space="preserve">系統進行入庫立帳作業。
</t>
    </r>
    <r>
      <rPr>
        <sz val="12"/>
        <rFont val="Calibri"/>
        <family val="2"/>
      </rPr>
      <t xml:space="preserve">4. </t>
    </r>
    <r>
      <rPr>
        <sz val="12"/>
        <rFont val="微軟正黑體"/>
        <family val="2"/>
        <charset val="136"/>
      </rPr>
      <t>廠務工程類
工程類採購驗收</t>
    </r>
    <r>
      <rPr>
        <sz val="12"/>
        <rFont val="Calibri"/>
        <family val="2"/>
      </rPr>
      <t xml:space="preserve">Refer to </t>
    </r>
    <r>
      <rPr>
        <sz val="12"/>
        <rFont val="微軟正黑體"/>
        <family val="2"/>
        <charset val="136"/>
      </rPr>
      <t>《</t>
    </r>
    <r>
      <rPr>
        <sz val="12"/>
        <rFont val="Calibri"/>
        <family val="2"/>
      </rPr>
      <t xml:space="preserve">CF-104 </t>
    </r>
    <r>
      <rPr>
        <sz val="12"/>
        <rFont val="微軟正黑體"/>
        <family val="2"/>
        <charset val="136"/>
      </rPr>
      <t>工程驗收作業》。</t>
    </r>
    <phoneticPr fontId="12" type="noConversion"/>
  </si>
  <si>
    <r>
      <t xml:space="preserve">1. </t>
    </r>
    <r>
      <rPr>
        <sz val="12"/>
        <rFont val="微軟正黑體"/>
        <family val="2"/>
        <charset val="136"/>
      </rPr>
      <t xml:space="preserve">權責單位會同採購單位／專案採購單位與供應商確認進貨退回方式：
</t>
    </r>
    <r>
      <rPr>
        <sz val="12"/>
        <rFont val="Calibri"/>
        <family val="2"/>
      </rPr>
      <t xml:space="preserve">(1) </t>
    </r>
    <r>
      <rPr>
        <sz val="12"/>
        <rFont val="微軟正黑體"/>
        <family val="2"/>
        <charset val="136"/>
      </rPr>
      <t>折讓：採購單位／專案採購單位與供應商確認折讓內容後，採購單位／專案採購單位於</t>
    </r>
    <r>
      <rPr>
        <sz val="12"/>
        <rFont val="Calibri"/>
        <family val="2"/>
      </rPr>
      <t>ERP</t>
    </r>
    <r>
      <rPr>
        <sz val="12"/>
        <rFont val="微軟正黑體"/>
        <family val="2"/>
        <charset val="136"/>
      </rPr>
      <t>系統開立「折讓單」（貸項通知單</t>
    </r>
    <r>
      <rPr>
        <sz val="12"/>
        <rFont val="Calibri"/>
        <family val="2"/>
      </rPr>
      <t>–</t>
    </r>
    <r>
      <rPr>
        <sz val="12"/>
        <rFont val="微軟正黑體"/>
        <family val="2"/>
        <charset val="136"/>
      </rPr>
      <t>後續貸項）後，列印「折讓單」呈權責人員簽核，並交予會計單位依折讓內容於</t>
    </r>
    <r>
      <rPr>
        <sz val="12"/>
        <rFont val="Calibri"/>
        <family val="2"/>
      </rPr>
      <t>ERP</t>
    </r>
    <r>
      <rPr>
        <sz val="12"/>
        <rFont val="微軟正黑體"/>
        <family val="2"/>
        <charset val="136"/>
      </rPr>
      <t xml:space="preserve">系統入帳，入帳傳票皆需經權責主管覆核確認。
</t>
    </r>
    <r>
      <rPr>
        <sz val="12"/>
        <rFont val="Calibri"/>
        <family val="2"/>
      </rPr>
      <t xml:space="preserve">(2) </t>
    </r>
    <r>
      <rPr>
        <sz val="12"/>
        <rFont val="微軟正黑體"/>
        <family val="2"/>
        <charset val="136"/>
      </rPr>
      <t>退貨：採購單位／專案採購單位與供應商確認退貨相關資訊後，倉管單位於</t>
    </r>
    <r>
      <rPr>
        <sz val="12"/>
        <rFont val="Calibri"/>
        <family val="2"/>
      </rPr>
      <t>ERP</t>
    </r>
    <r>
      <rPr>
        <sz val="12"/>
        <rFont val="微軟正黑體"/>
        <family val="2"/>
        <charset val="136"/>
      </rPr>
      <t>系統開立並列印「退貨單」呈權責單位簽核後，使得辦理退貨作業；若有扣帳款需求，則再由採購單位／專案採購單位建立「折讓單」，並交予會計單位依退貨內容於</t>
    </r>
    <r>
      <rPr>
        <sz val="12"/>
        <rFont val="Calibri"/>
        <family val="2"/>
      </rPr>
      <t>ERP</t>
    </r>
    <r>
      <rPr>
        <sz val="12"/>
        <rFont val="微軟正黑體"/>
        <family val="2"/>
        <charset val="136"/>
      </rPr>
      <t xml:space="preserve">系統入帳，入帳傳票皆需經權責主管覆核確認。
</t>
    </r>
    <r>
      <rPr>
        <sz val="12"/>
        <rFont val="Calibri"/>
        <family val="2"/>
      </rPr>
      <t xml:space="preserve">(3) </t>
    </r>
    <r>
      <rPr>
        <sz val="12"/>
        <rFont val="微軟正黑體"/>
        <family val="2"/>
        <charset val="136"/>
      </rPr>
      <t>無採購單之退貨：採購單位／專案採購單位依退貨相關資訊於</t>
    </r>
    <r>
      <rPr>
        <sz val="12"/>
        <rFont val="Calibri"/>
        <family val="2"/>
      </rPr>
      <t>ERP</t>
    </r>
    <r>
      <rPr>
        <sz val="12"/>
        <rFont val="微軟正黑體"/>
        <family val="2"/>
        <charset val="136"/>
      </rPr>
      <t>系統開立「退貨採購單」，拋轉</t>
    </r>
    <r>
      <rPr>
        <sz val="12"/>
        <rFont val="Calibri"/>
        <family val="2"/>
      </rPr>
      <t>SPM</t>
    </r>
    <r>
      <rPr>
        <sz val="12"/>
        <rFont val="微軟正黑體"/>
        <family val="2"/>
        <charset val="136"/>
      </rPr>
      <t xml:space="preserve">呈權責單位簽核後，使得辦理後續退貨作業。
</t>
    </r>
    <r>
      <rPr>
        <sz val="12"/>
        <rFont val="Calibri"/>
        <family val="2"/>
      </rPr>
      <t xml:space="preserve">2. </t>
    </r>
    <r>
      <rPr>
        <sz val="12"/>
        <rFont val="微軟正黑體"/>
        <family val="2"/>
        <charset val="136"/>
      </rPr>
      <t>每月關帳前，會計單位／專案會計單位權責人員於</t>
    </r>
    <r>
      <rPr>
        <sz val="12"/>
        <rFont val="Calibri"/>
        <family val="2"/>
      </rPr>
      <t>ERP</t>
    </r>
    <r>
      <rPr>
        <sz val="12"/>
        <rFont val="微軟正黑體"/>
        <family val="2"/>
        <charset val="136"/>
      </rPr>
      <t>系統（</t>
    </r>
    <r>
      <rPr>
        <sz val="12"/>
        <rFont val="Calibri"/>
        <family val="2"/>
      </rPr>
      <t>T-code: MIR6</t>
    </r>
    <r>
      <rPr>
        <sz val="12"/>
        <rFont val="微軟正黑體"/>
        <family val="2"/>
        <charset val="136"/>
      </rPr>
      <t>）確認當月所有進貨退出之款項皆已於完成系統帳務處理作業。</t>
    </r>
    <phoneticPr fontId="12" type="noConversion"/>
  </si>
  <si>
    <r>
      <t xml:space="preserve">1. </t>
    </r>
    <r>
      <rPr>
        <sz val="12"/>
        <rFont val="微軟正黑體"/>
        <family val="2"/>
        <charset val="136"/>
      </rPr>
      <t xml:space="preserve">折讓單
</t>
    </r>
    <r>
      <rPr>
        <sz val="12"/>
        <rFont val="Calibri"/>
        <family val="2"/>
      </rPr>
      <t xml:space="preserve">2. </t>
    </r>
    <r>
      <rPr>
        <sz val="12"/>
        <rFont val="微軟正黑體"/>
        <family val="2"/>
        <charset val="136"/>
      </rPr>
      <t xml:space="preserve">退貨採購單
</t>
    </r>
    <r>
      <rPr>
        <sz val="12"/>
        <rFont val="Calibri"/>
        <family val="2"/>
      </rPr>
      <t xml:space="preserve">3. </t>
    </r>
    <r>
      <rPr>
        <sz val="12"/>
        <rFont val="微軟正黑體"/>
        <family val="2"/>
        <charset val="136"/>
      </rPr>
      <t>系統查詢款項入帳情況之相關畫面（</t>
    </r>
    <r>
      <rPr>
        <sz val="12"/>
        <rFont val="Calibri"/>
        <family val="2"/>
      </rPr>
      <t>MIR6</t>
    </r>
    <r>
      <rPr>
        <sz val="12"/>
        <rFont val="微軟正黑體"/>
        <family val="2"/>
        <charset val="136"/>
      </rPr>
      <t>）</t>
    </r>
    <phoneticPr fontId="4" type="noConversion"/>
  </si>
  <si>
    <r>
      <t xml:space="preserve">1. </t>
    </r>
    <r>
      <rPr>
        <sz val="12"/>
        <rFont val="微軟正黑體"/>
        <family val="2"/>
        <charset val="136"/>
      </rPr>
      <t xml:space="preserve">會計單位
</t>
    </r>
    <r>
      <rPr>
        <sz val="12"/>
        <rFont val="Calibri"/>
        <family val="2"/>
      </rPr>
      <t xml:space="preserve">2. </t>
    </r>
    <r>
      <rPr>
        <sz val="12"/>
        <rFont val="微軟正黑體"/>
        <family val="2"/>
        <charset val="136"/>
      </rPr>
      <t>專案會計單位</t>
    </r>
    <phoneticPr fontId="4" type="noConversion"/>
  </si>
  <si>
    <r>
      <rPr>
        <sz val="12"/>
        <rFont val="微軟正黑體"/>
        <family val="2"/>
        <charset val="136"/>
      </rPr>
      <t>目前</t>
    </r>
    <r>
      <rPr>
        <sz val="12"/>
        <rFont val="Calibri"/>
        <family val="2"/>
      </rPr>
      <t>MES</t>
    </r>
    <r>
      <rPr>
        <sz val="12"/>
        <rFont val="微軟正黑體"/>
        <family val="2"/>
        <charset val="136"/>
      </rPr>
      <t>及</t>
    </r>
    <r>
      <rPr>
        <sz val="12"/>
        <rFont val="Calibri"/>
        <family val="2"/>
      </rPr>
      <t>ERP</t>
    </r>
    <r>
      <rPr>
        <sz val="12"/>
        <rFont val="微軟正黑體"/>
        <family val="2"/>
        <charset val="136"/>
      </rPr>
      <t>系統皆已設定驗收數不可大於採購數，倉管人員於</t>
    </r>
    <r>
      <rPr>
        <sz val="12"/>
        <rFont val="Calibri"/>
        <family val="2"/>
      </rPr>
      <t>MES</t>
    </r>
    <r>
      <rPr>
        <sz val="12"/>
        <rFont val="微軟正黑體"/>
        <family val="2"/>
        <charset val="136"/>
      </rPr>
      <t>或</t>
    </r>
    <r>
      <rPr>
        <sz val="12"/>
        <rFont val="Calibri"/>
        <family val="2"/>
      </rPr>
      <t>ERP</t>
    </r>
    <r>
      <rPr>
        <sz val="12"/>
        <rFont val="微軟正黑體"/>
        <family val="2"/>
        <charset val="136"/>
      </rPr>
      <t>系統建立驗收資訊時，</t>
    </r>
    <r>
      <rPr>
        <sz val="12"/>
        <rFont val="Calibri"/>
        <family val="2"/>
      </rPr>
      <t>MES</t>
    </r>
    <r>
      <rPr>
        <sz val="12"/>
        <rFont val="微軟正黑體"/>
        <family val="2"/>
        <charset val="136"/>
      </rPr>
      <t>或</t>
    </r>
    <r>
      <rPr>
        <sz val="12"/>
        <rFont val="Calibri"/>
        <family val="2"/>
      </rPr>
      <t>ERP</t>
    </r>
    <r>
      <rPr>
        <sz val="12"/>
        <rFont val="微軟正黑體"/>
        <family val="2"/>
        <charset val="136"/>
      </rPr>
      <t>系統自動比對採購單，確認實際驗收數不可超過採購未收數。</t>
    </r>
    <phoneticPr fontId="12" type="noConversion"/>
  </si>
  <si>
    <r>
      <t>1.ERP</t>
    </r>
    <r>
      <rPr>
        <sz val="12"/>
        <rFont val="微軟正黑體"/>
        <family val="2"/>
        <charset val="136"/>
      </rPr>
      <t xml:space="preserve">驗收數大於採購數系統警訊
</t>
    </r>
    <r>
      <rPr>
        <sz val="12"/>
        <rFont val="Calibri"/>
        <family val="2"/>
      </rPr>
      <t>2. MES</t>
    </r>
    <r>
      <rPr>
        <sz val="12"/>
        <rFont val="微軟正黑體"/>
        <family val="2"/>
        <charset val="136"/>
      </rPr>
      <t>驗收數大於採購數系統警訊</t>
    </r>
    <phoneticPr fontId="4" type="noConversion"/>
  </si>
  <si>
    <r>
      <t xml:space="preserve">1. </t>
    </r>
    <r>
      <rPr>
        <sz val="12"/>
        <rFont val="微軟正黑體"/>
        <family val="2"/>
        <charset val="136"/>
      </rPr>
      <t xml:space="preserve">結帳控管表
</t>
    </r>
    <r>
      <rPr>
        <sz val="12"/>
        <rFont val="Calibri"/>
        <family val="2"/>
      </rPr>
      <t xml:space="preserve">2. </t>
    </r>
    <r>
      <rPr>
        <sz val="12"/>
        <rFont val="微軟正黑體"/>
        <family val="2"/>
        <charset val="136"/>
      </rPr>
      <t>入帳傳票</t>
    </r>
    <phoneticPr fontId="12" type="noConversion"/>
  </si>
  <si>
    <r>
      <rPr>
        <sz val="12"/>
        <rFont val="微軟正黑體"/>
        <family val="2"/>
        <charset val="136"/>
      </rPr>
      <t>自動／人工</t>
    </r>
    <phoneticPr fontId="4" type="noConversion"/>
  </si>
  <si>
    <r>
      <t xml:space="preserve">1. </t>
    </r>
    <r>
      <rPr>
        <sz val="12"/>
        <rFont val="微軟正黑體"/>
        <family val="2"/>
        <charset val="136"/>
      </rPr>
      <t xml:space="preserve">採購單位
</t>
    </r>
    <r>
      <rPr>
        <sz val="12"/>
        <rFont val="Calibri"/>
        <family val="2"/>
      </rPr>
      <t xml:space="preserve">2. </t>
    </r>
    <r>
      <rPr>
        <sz val="12"/>
        <rFont val="微軟正黑體"/>
        <family val="2"/>
        <charset val="136"/>
      </rPr>
      <t>專案採購單位</t>
    </r>
    <phoneticPr fontId="12" type="noConversion"/>
  </si>
  <si>
    <r>
      <t xml:space="preserve">1. </t>
    </r>
    <r>
      <rPr>
        <sz val="12"/>
        <rFont val="微軟正黑體"/>
        <family val="2"/>
        <charset val="136"/>
      </rPr>
      <t>為確保應付帳款入帳資訊正確，會計單位／專案會計單位核對採購單位／專案採購單位於</t>
    </r>
    <r>
      <rPr>
        <sz val="12"/>
        <rFont val="Calibri"/>
        <family val="2"/>
      </rPr>
      <t>ERP</t>
    </r>
    <r>
      <rPr>
        <sz val="12"/>
        <rFont val="微軟正黑體"/>
        <family val="2"/>
        <charset val="136"/>
      </rPr>
      <t xml:space="preserve">系統輸入之發票暫存資訊與「採購單」、「進貨單」、「驗收單」、「發票」等資訊一致且正確後，執行發票驗證過帳，並於系統產生「應付傳票」。
</t>
    </r>
    <r>
      <rPr>
        <sz val="12"/>
        <rFont val="Calibri"/>
        <family val="2"/>
      </rPr>
      <t xml:space="preserve">2. </t>
    </r>
    <r>
      <rPr>
        <sz val="12"/>
        <rFont val="微軟正黑體"/>
        <family val="2"/>
        <charset val="136"/>
      </rPr>
      <t>若</t>
    </r>
    <r>
      <rPr>
        <sz val="12"/>
        <rFont val="Calibri"/>
        <family val="2"/>
      </rPr>
      <t>ERP</t>
    </r>
    <r>
      <rPr>
        <sz val="12"/>
        <rFont val="微軟正黑體"/>
        <family val="2"/>
        <charset val="136"/>
      </rPr>
      <t xml:space="preserve">系統發票暫存資訊與實際表單內容不一致，則退回要求採購單位／專案採購單位進行處理。
</t>
    </r>
    <r>
      <rPr>
        <sz val="12"/>
        <rFont val="Calibri"/>
        <family val="2"/>
      </rPr>
      <t xml:space="preserve">3. </t>
    </r>
    <r>
      <rPr>
        <sz val="12"/>
        <rFont val="微軟正黑體"/>
        <family val="2"/>
        <charset val="136"/>
      </rPr>
      <t>會計人員於</t>
    </r>
    <r>
      <rPr>
        <sz val="12"/>
        <rFont val="Calibri"/>
        <family val="2"/>
      </rPr>
      <t>ERP</t>
    </r>
    <r>
      <rPr>
        <sz val="12"/>
        <rFont val="微軟正黑體"/>
        <family val="2"/>
        <charset val="136"/>
      </rPr>
      <t>系統產生並列印「應付傳票」後，檢附相關憑證呈權責主管覆核傳票之正確性。</t>
    </r>
  </si>
  <si>
    <r>
      <t xml:space="preserve">1. </t>
    </r>
    <r>
      <rPr>
        <sz val="12"/>
        <rFont val="微軟正黑體"/>
        <family val="2"/>
        <charset val="136"/>
      </rPr>
      <t xml:space="preserve">會計單位
</t>
    </r>
    <r>
      <rPr>
        <sz val="12"/>
        <rFont val="Calibri"/>
        <family val="2"/>
      </rPr>
      <t xml:space="preserve">2. </t>
    </r>
    <r>
      <rPr>
        <sz val="12"/>
        <rFont val="微軟正黑體"/>
        <family val="2"/>
        <charset val="136"/>
      </rPr>
      <t>專案會計單位</t>
    </r>
    <phoneticPr fontId="12" type="noConversion"/>
  </si>
  <si>
    <r>
      <t>1. AR</t>
    </r>
    <r>
      <rPr>
        <sz val="12"/>
        <rFont val="微軟正黑體"/>
        <family val="2"/>
        <charset val="136"/>
      </rPr>
      <t xml:space="preserve">對帳單
</t>
    </r>
    <r>
      <rPr>
        <sz val="12"/>
        <rFont val="Calibri"/>
        <family val="2"/>
      </rPr>
      <t xml:space="preserve">2. </t>
    </r>
    <r>
      <rPr>
        <sz val="12"/>
        <rFont val="微軟正黑體"/>
        <family val="2"/>
        <charset val="136"/>
      </rPr>
      <t xml:space="preserve">關係人調節表
</t>
    </r>
    <r>
      <rPr>
        <sz val="12"/>
        <rFont val="Calibri"/>
        <family val="2"/>
      </rPr>
      <t xml:space="preserve">3. </t>
    </r>
    <r>
      <rPr>
        <sz val="12"/>
        <rFont val="微軟正黑體"/>
        <family val="2"/>
        <charset val="136"/>
      </rPr>
      <t>非關係人調節表</t>
    </r>
    <phoneticPr fontId="4" type="noConversion"/>
  </si>
  <si>
    <r>
      <t xml:space="preserve">1. </t>
    </r>
    <r>
      <rPr>
        <sz val="12"/>
        <rFont val="微軟正黑體"/>
        <family val="2"/>
        <charset val="136"/>
      </rPr>
      <t xml:space="preserve">會計單位
</t>
    </r>
    <r>
      <rPr>
        <sz val="12"/>
        <rFont val="Calibri"/>
        <family val="2"/>
      </rPr>
      <t xml:space="preserve">2. </t>
    </r>
    <r>
      <rPr>
        <sz val="12"/>
        <rFont val="微軟正黑體"/>
        <family val="2"/>
        <charset val="136"/>
      </rPr>
      <t xml:space="preserve">專案會計單位
</t>
    </r>
    <r>
      <rPr>
        <sz val="12"/>
        <rFont val="Calibri"/>
        <family val="2"/>
      </rPr>
      <t xml:space="preserve">3. </t>
    </r>
    <r>
      <rPr>
        <sz val="12"/>
        <rFont val="微軟正黑體"/>
        <family val="2"/>
        <charset val="136"/>
      </rPr>
      <t xml:space="preserve">採購單位
</t>
    </r>
    <r>
      <rPr>
        <sz val="12"/>
        <rFont val="Calibri"/>
        <family val="2"/>
      </rPr>
      <t xml:space="preserve">4. </t>
    </r>
    <r>
      <rPr>
        <sz val="12"/>
        <rFont val="微軟正黑體"/>
        <family val="2"/>
        <charset val="136"/>
      </rPr>
      <t>專案採購單位</t>
    </r>
    <phoneticPr fontId="4" type="noConversion"/>
  </si>
  <si>
    <r>
      <rPr>
        <sz val="12"/>
        <rFont val="微軟正黑體"/>
        <family val="2"/>
        <charset val="136"/>
      </rPr>
      <t>折讓傳票</t>
    </r>
    <phoneticPr fontId="4" type="noConversion"/>
  </si>
  <si>
    <r>
      <t>ERP</t>
    </r>
    <r>
      <rPr>
        <sz val="12"/>
        <rFont val="微軟正黑體"/>
        <family val="2"/>
        <charset val="136"/>
      </rPr>
      <t>系統已設定應付帳款入帳前需於系統建立對應之發票號碼，若發票號碼重複輸入，系統將自動鎖定付款並無法進行沖帳；此外，應付帳款付款後，系統即註記該發票號碼已付款，無法再行付款。</t>
    </r>
  </si>
  <si>
    <r>
      <t xml:space="preserve">1. </t>
    </r>
    <r>
      <rPr>
        <sz val="12"/>
        <rFont val="微軟正黑體"/>
        <family val="2"/>
        <charset val="136"/>
      </rPr>
      <t>財務單位／專案財務單位權責人員於</t>
    </r>
    <r>
      <rPr>
        <sz val="12"/>
        <rFont val="Calibri"/>
        <family val="2"/>
      </rPr>
      <t>ERP</t>
    </r>
    <r>
      <rPr>
        <sz val="12"/>
        <rFont val="微軟正黑體"/>
        <family val="2"/>
        <charset val="136"/>
      </rPr>
      <t xml:space="preserve">系統準備「付款傳票」呈權責主管覆核後，依據付款方式（開立支票／銀行匯款／網銀付款）準備付款資料並呈權責主管簽核，據以付款：
</t>
    </r>
    <r>
      <rPr>
        <sz val="12"/>
        <rFont val="Calibri"/>
        <family val="2"/>
      </rPr>
      <t xml:space="preserve">(1) </t>
    </r>
    <r>
      <rPr>
        <sz val="12"/>
        <rFont val="微軟正黑體"/>
        <family val="2"/>
        <charset val="136"/>
      </rPr>
      <t xml:space="preserve">開立支票：取得「付款傳票」及相關文件後依「票據使用與領用管理辦法」開立支票呈權責主管覆核後，用印公司大章及小章，使得依「請款及付款管理辦法」交付支票。
</t>
    </r>
    <r>
      <rPr>
        <sz val="12"/>
        <rFont val="Calibri"/>
        <family val="2"/>
      </rPr>
      <t xml:space="preserve">(2) </t>
    </r>
    <r>
      <rPr>
        <sz val="12"/>
        <rFont val="微軟正黑體"/>
        <family val="2"/>
        <charset val="136"/>
      </rPr>
      <t xml:space="preserve">銀行匯款：依「付款傳票」及相關文件準備匯款相關申請單呈權責主管覆核並用印公司大章及小章後，大批匯進銀行系統平台，並由財務單位與董事長室權責人員進行放行，使得付款。
</t>
    </r>
    <r>
      <rPr>
        <sz val="12"/>
        <rFont val="Calibri"/>
        <family val="2"/>
      </rPr>
      <t xml:space="preserve">(3) </t>
    </r>
    <r>
      <rPr>
        <sz val="12"/>
        <rFont val="微軟正黑體"/>
        <family val="2"/>
        <charset val="136"/>
      </rPr>
      <t xml:space="preserve">網銀付款：經授權之財務單位／專案財務單位權責人員依「付款傳票」及相關文件於銀行系統平台（目前僅有華美銀行）填寫相關網銀轉帳申請表單，並列印出呈權責主管覆核後，由財務單位與董事長室權責人員進行最終核准後放行付款。
</t>
    </r>
    <r>
      <rPr>
        <sz val="12"/>
        <rFont val="Calibri"/>
        <family val="2"/>
      </rPr>
      <t xml:space="preserve">2. </t>
    </r>
    <r>
      <rPr>
        <sz val="12"/>
        <rFont val="微軟正黑體"/>
        <family val="2"/>
        <charset val="136"/>
      </rPr>
      <t>目前公司大章由董事長室保管、公司小章由財務單位／專案財務單位協理保管。</t>
    </r>
    <phoneticPr fontId="12" type="noConversion"/>
  </si>
  <si>
    <r>
      <t xml:space="preserve">1. </t>
    </r>
    <r>
      <rPr>
        <sz val="12"/>
        <rFont val="微軟正黑體"/>
        <family val="2"/>
        <charset val="136"/>
      </rPr>
      <t xml:space="preserve">付款傳票
</t>
    </r>
    <r>
      <rPr>
        <sz val="12"/>
        <rFont val="Calibri"/>
        <family val="2"/>
      </rPr>
      <t xml:space="preserve">2. </t>
    </r>
    <r>
      <rPr>
        <sz val="12"/>
        <rFont val="微軟正黑體"/>
        <family val="2"/>
        <charset val="136"/>
      </rPr>
      <t xml:space="preserve">支票
</t>
    </r>
    <r>
      <rPr>
        <sz val="12"/>
        <rFont val="Calibri"/>
        <family val="2"/>
      </rPr>
      <t xml:space="preserve">3. </t>
    </r>
    <r>
      <rPr>
        <sz val="12"/>
        <rFont val="微軟正黑體"/>
        <family val="2"/>
        <charset val="136"/>
      </rPr>
      <t xml:space="preserve">匯款相關申請單
</t>
    </r>
    <r>
      <rPr>
        <sz val="12"/>
        <rFont val="Calibri"/>
        <family val="2"/>
      </rPr>
      <t xml:space="preserve">4. </t>
    </r>
    <r>
      <rPr>
        <sz val="12"/>
        <rFont val="微軟正黑體"/>
        <family val="2"/>
        <charset val="136"/>
      </rPr>
      <t xml:space="preserve">網銀轉帳申請表單
</t>
    </r>
    <r>
      <rPr>
        <sz val="12"/>
        <rFont val="Calibri"/>
        <family val="2"/>
      </rPr>
      <t xml:space="preserve">5. </t>
    </r>
    <r>
      <rPr>
        <sz val="12"/>
        <rFont val="微軟正黑體"/>
        <family val="2"/>
        <charset val="136"/>
      </rPr>
      <t xml:space="preserve">匯款系統放行畫面
</t>
    </r>
    <r>
      <rPr>
        <sz val="12"/>
        <rFont val="Calibri"/>
        <family val="2"/>
      </rPr>
      <t xml:space="preserve">6. </t>
    </r>
    <r>
      <rPr>
        <sz val="12"/>
        <rFont val="微軟正黑體"/>
        <family val="2"/>
        <charset val="136"/>
      </rPr>
      <t>轉帳系統放行畫面</t>
    </r>
    <phoneticPr fontId="12" type="noConversion"/>
  </si>
  <si>
    <r>
      <t xml:space="preserve">1. </t>
    </r>
    <r>
      <rPr>
        <sz val="12"/>
        <rFont val="微軟正黑體"/>
        <family val="2"/>
        <charset val="136"/>
      </rPr>
      <t xml:space="preserve">財務單位
</t>
    </r>
    <r>
      <rPr>
        <sz val="12"/>
        <rFont val="Calibri"/>
        <family val="2"/>
      </rPr>
      <t xml:space="preserve">2. </t>
    </r>
    <r>
      <rPr>
        <sz val="12"/>
        <rFont val="微軟正黑體"/>
        <family val="2"/>
        <charset val="136"/>
      </rPr>
      <t>專案財務單位</t>
    </r>
    <phoneticPr fontId="12" type="noConversion"/>
  </si>
  <si>
    <r>
      <rPr>
        <sz val="12"/>
        <rFont val="微軟正黑體"/>
        <family val="2"/>
        <charset val="136"/>
      </rPr>
      <t>具備</t>
    </r>
    <r>
      <rPr>
        <sz val="12"/>
        <rFont val="Calibri"/>
        <family val="2"/>
      </rPr>
      <t>ERP</t>
    </r>
    <r>
      <rPr>
        <sz val="12"/>
        <rFont val="微軟正黑體"/>
        <family val="2"/>
        <charset val="136"/>
      </rPr>
      <t>系統內供應商發票付款之執行或解除之人員權限清單</t>
    </r>
    <r>
      <rPr>
        <sz val="12"/>
        <rFont val="Calibri"/>
        <family val="2"/>
      </rPr>
      <t xml:space="preserve"> </t>
    </r>
  </si>
  <si>
    <r>
      <t xml:space="preserve">1. </t>
    </r>
    <r>
      <rPr>
        <sz val="12"/>
        <rFont val="微軟正黑體"/>
        <family val="2"/>
        <charset val="136"/>
      </rPr>
      <t xml:space="preserve">會計單位
</t>
    </r>
    <r>
      <rPr>
        <sz val="12"/>
        <rFont val="Calibri"/>
        <family val="2"/>
      </rPr>
      <t xml:space="preserve">2. </t>
    </r>
    <r>
      <rPr>
        <sz val="12"/>
        <rFont val="微軟正黑體"/>
        <family val="2"/>
        <charset val="136"/>
      </rPr>
      <t xml:space="preserve">專案會計單位
</t>
    </r>
    <r>
      <rPr>
        <sz val="12"/>
        <rFont val="Calibri"/>
        <family val="2"/>
      </rPr>
      <t xml:space="preserve">3. </t>
    </r>
    <r>
      <rPr>
        <sz val="12"/>
        <rFont val="微軟正黑體"/>
        <family val="2"/>
        <charset val="136"/>
      </rPr>
      <t>資訊單位</t>
    </r>
    <phoneticPr fontId="12" type="noConversion"/>
  </si>
  <si>
    <r>
      <t xml:space="preserve">1. </t>
    </r>
    <r>
      <rPr>
        <sz val="12"/>
        <rFont val="微軟正黑體"/>
        <family val="2"/>
        <charset val="136"/>
      </rPr>
      <t>每月固定付款日時，財務單位／專案財務單位於</t>
    </r>
    <r>
      <rPr>
        <sz val="12"/>
        <rFont val="Calibri"/>
        <family val="2"/>
      </rPr>
      <t>ERP</t>
    </r>
    <r>
      <rPr>
        <sz val="12"/>
        <rFont val="微軟正黑體"/>
        <family val="2"/>
        <charset val="136"/>
      </rPr>
      <t>系統查詢當天以前應付未付之「應付帳款清單」，並進行逐筆確認是否皆為須付款之項目；若有系統</t>
    </r>
    <r>
      <rPr>
        <sz val="12"/>
        <rFont val="Calibri"/>
        <family val="2"/>
      </rPr>
      <t>block</t>
    </r>
    <r>
      <rPr>
        <sz val="12"/>
        <rFont val="微軟正黑體"/>
        <family val="2"/>
        <charset val="136"/>
      </rPr>
      <t xml:space="preserve">住之帳款，則會與採購單位／專案採購單位釐清狀況後，使得付款。
</t>
    </r>
    <r>
      <rPr>
        <sz val="12"/>
        <rFont val="Calibri"/>
        <family val="2"/>
      </rPr>
      <t xml:space="preserve">2. </t>
    </r>
    <r>
      <rPr>
        <sz val="12"/>
        <rFont val="微軟正黑體"/>
        <family val="2"/>
        <charset val="136"/>
      </rPr>
      <t>會計單位每月底依</t>
    </r>
    <r>
      <rPr>
        <sz val="12"/>
        <rFont val="Calibri"/>
        <family val="2"/>
      </rPr>
      <t>ERP</t>
    </r>
    <r>
      <rPr>
        <sz val="12"/>
        <rFont val="微軟正黑體"/>
        <family val="2"/>
        <charset val="136"/>
      </rPr>
      <t>系統之資訊準備「應付帳款科目餘額清單」，並檢視是否有應付未付之異常情形，若有則會與採購單位／專案採購單位釐清狀況後，使得進行後續帳務處理，且相關檢查結果皆會記錄於每月結帳之「結帳控管表」中。</t>
    </r>
    <phoneticPr fontId="12" type="noConversion"/>
  </si>
  <si>
    <r>
      <t xml:space="preserve">1. </t>
    </r>
    <r>
      <rPr>
        <sz val="12"/>
        <rFont val="微軟正黑體"/>
        <family val="2"/>
        <charset val="136"/>
      </rPr>
      <t xml:space="preserve">應付帳款清單
</t>
    </r>
    <r>
      <rPr>
        <sz val="12"/>
        <rFont val="Calibri"/>
        <family val="2"/>
      </rPr>
      <t xml:space="preserve">2. </t>
    </r>
    <r>
      <rPr>
        <sz val="12"/>
        <rFont val="微軟正黑體"/>
        <family val="2"/>
        <charset val="136"/>
      </rPr>
      <t xml:space="preserve">應付帳款科目餘額清單
</t>
    </r>
    <r>
      <rPr>
        <sz val="12"/>
        <rFont val="Calibri"/>
        <family val="2"/>
      </rPr>
      <t xml:space="preserve">3. </t>
    </r>
    <r>
      <rPr>
        <sz val="12"/>
        <rFont val="微軟正黑體"/>
        <family val="2"/>
        <charset val="136"/>
      </rPr>
      <t>結帳控管表</t>
    </r>
    <phoneticPr fontId="3" type="noConversion"/>
  </si>
  <si>
    <r>
      <t xml:space="preserve">1. </t>
    </r>
    <r>
      <rPr>
        <sz val="12"/>
        <rFont val="微軟正黑體"/>
        <family val="2"/>
        <charset val="136"/>
      </rPr>
      <t xml:space="preserve">財務單位
</t>
    </r>
    <r>
      <rPr>
        <sz val="12"/>
        <rFont val="Calibri"/>
        <family val="2"/>
      </rPr>
      <t xml:space="preserve">2. </t>
    </r>
    <r>
      <rPr>
        <sz val="12"/>
        <rFont val="微軟正黑體"/>
        <family val="2"/>
        <charset val="136"/>
      </rPr>
      <t xml:space="preserve">專案財務單位
</t>
    </r>
    <r>
      <rPr>
        <sz val="12"/>
        <rFont val="Calibri"/>
        <family val="2"/>
      </rPr>
      <t xml:space="preserve">3. </t>
    </r>
    <r>
      <rPr>
        <sz val="12"/>
        <rFont val="微軟正黑體"/>
        <family val="2"/>
        <charset val="136"/>
      </rPr>
      <t xml:space="preserve">會計單位
</t>
    </r>
    <r>
      <rPr>
        <sz val="12"/>
        <rFont val="Calibri"/>
        <family val="2"/>
      </rPr>
      <t xml:space="preserve">4. </t>
    </r>
    <r>
      <rPr>
        <sz val="12"/>
        <rFont val="微軟正黑體"/>
        <family val="2"/>
        <charset val="136"/>
      </rPr>
      <t>專案會計單位</t>
    </r>
    <phoneticPr fontId="12" type="noConversion"/>
  </si>
  <si>
    <r>
      <rPr>
        <sz val="12"/>
        <rFont val="微軟正黑體"/>
        <family val="2"/>
        <charset val="136"/>
      </rPr>
      <t>付款傳票</t>
    </r>
    <phoneticPr fontId="12" type="noConversion"/>
  </si>
  <si>
    <r>
      <rPr>
        <sz val="12"/>
        <color rgb="FFFF0000"/>
        <rFont val="微軟正黑體"/>
        <family val="2"/>
        <charset val="136"/>
      </rPr>
      <t>財務單位／專案財務單位每月結帳時，比對</t>
    </r>
    <r>
      <rPr>
        <sz val="12"/>
        <color rgb="FFFF0000"/>
        <rFont val="Calibri"/>
        <family val="2"/>
      </rPr>
      <t>ERP</t>
    </r>
    <r>
      <rPr>
        <sz val="12"/>
        <color rgb="FFFF0000"/>
        <rFont val="微軟正黑體"/>
        <family val="2"/>
        <charset val="136"/>
      </rPr>
      <t>系統帳上銀行會科餘額及銀行對帳單，以確認銀行科目與對帳單相符後，於「結帳控管表」紀錄已完成該查檢作業，並將比對結果進行保存；若有不符之情況，則視情況編製「銀行調節表」，追查異常項目發生原因，並由相關人員進行處理後，呈權責主管覆核該「銀行調節表」，使得完成該結帳查檢作業。</t>
    </r>
    <phoneticPr fontId="12" type="noConversion"/>
  </si>
  <si>
    <r>
      <t xml:space="preserve">1. </t>
    </r>
    <r>
      <rPr>
        <sz val="12"/>
        <rFont val="微軟正黑體"/>
        <family val="2"/>
        <charset val="136"/>
      </rPr>
      <t xml:space="preserve">結帳控管表
</t>
    </r>
    <r>
      <rPr>
        <sz val="12"/>
        <rFont val="Calibri"/>
        <family val="2"/>
      </rPr>
      <t xml:space="preserve">2. </t>
    </r>
    <r>
      <rPr>
        <sz val="12"/>
        <rFont val="微軟正黑體"/>
        <family val="2"/>
        <charset val="136"/>
      </rPr>
      <t xml:space="preserve">相關比對紀錄
</t>
    </r>
    <r>
      <rPr>
        <sz val="12"/>
        <rFont val="Calibri"/>
        <family val="2"/>
      </rPr>
      <t xml:space="preserve">3. </t>
    </r>
    <r>
      <rPr>
        <sz val="12"/>
        <rFont val="微軟正黑體"/>
        <family val="2"/>
        <charset val="136"/>
      </rPr>
      <t>銀行調節表</t>
    </r>
    <phoneticPr fontId="4" type="noConversion"/>
  </si>
  <si>
    <r>
      <rPr>
        <sz val="12"/>
        <color rgb="FFFF0000"/>
        <rFont val="微軟正黑體"/>
        <family val="2"/>
        <charset val="136"/>
      </rPr>
      <t>現行有執行銀行科目與對帳單之比對作業，惟無任何相關比對作業之軌跡留下</t>
    </r>
    <phoneticPr fontId="4" type="noConversion"/>
  </si>
  <si>
    <r>
      <rPr>
        <sz val="12"/>
        <color rgb="FFFF0000"/>
        <rFont val="微軟正黑體"/>
        <family val="2"/>
        <charset val="136"/>
      </rPr>
      <t>若有異常且須追查原因時，無相關紀錄佐證；且因無相關文件之保存，無法保證交易之存在性與正確性，故無法於內稽／外稽時確保該控制活動之執行有效性</t>
    </r>
    <phoneticPr fontId="4" type="noConversion"/>
  </si>
  <si>
    <r>
      <rPr>
        <sz val="12"/>
        <rFont val="微軟正黑體"/>
        <family val="2"/>
        <charset val="136"/>
      </rPr>
      <t>應定期製作銀行調節表，若有異常應追查原因以避免有未入帳或入帳期間錯誤之付款。</t>
    </r>
    <phoneticPr fontId="12" type="noConversion"/>
  </si>
  <si>
    <r>
      <t xml:space="preserve">1. </t>
    </r>
    <r>
      <rPr>
        <sz val="12"/>
        <rFont val="微軟正黑體"/>
        <family val="2"/>
        <charset val="136"/>
      </rPr>
      <t>所有付款皆需於</t>
    </r>
    <r>
      <rPr>
        <sz val="12"/>
        <rFont val="Calibri"/>
        <family val="2"/>
      </rPr>
      <t>ERP</t>
    </r>
    <r>
      <rPr>
        <sz val="12"/>
        <rFont val="微軟正黑體"/>
        <family val="2"/>
        <charset val="136"/>
      </rPr>
      <t>系統輸入對應之發票號碼後，始得付款。惟目前僅有一般費用支付才可於</t>
    </r>
    <r>
      <rPr>
        <sz val="12"/>
        <rFont val="Calibri"/>
        <family val="2"/>
      </rPr>
      <t>ERP</t>
    </r>
    <r>
      <rPr>
        <sz val="12"/>
        <rFont val="微軟正黑體"/>
        <family val="2"/>
        <charset val="136"/>
      </rPr>
      <t xml:space="preserve">系統無採購單或無收貨之情況下，進行付款。
</t>
    </r>
    <r>
      <rPr>
        <sz val="12"/>
        <rFont val="Calibri"/>
        <family val="2"/>
      </rPr>
      <t xml:space="preserve">2. </t>
    </r>
    <r>
      <rPr>
        <sz val="12"/>
        <rFont val="微軟正黑體"/>
        <family val="2"/>
        <charset val="136"/>
      </rPr>
      <t>一般費用支付相關作業流程可</t>
    </r>
    <r>
      <rPr>
        <sz val="12"/>
        <rFont val="Calibri"/>
        <family val="2"/>
      </rPr>
      <t xml:space="preserve">Refer to </t>
    </r>
    <r>
      <rPr>
        <sz val="12"/>
        <rFont val="微軟正黑體"/>
        <family val="2"/>
        <charset val="136"/>
      </rPr>
      <t>融資循環</t>
    </r>
    <r>
      <rPr>
        <sz val="12"/>
        <rFont val="Calibri"/>
        <family val="2"/>
      </rPr>
      <t xml:space="preserve"> CR103-1</t>
    </r>
    <r>
      <rPr>
        <sz val="12"/>
        <rFont val="微軟正黑體"/>
        <family val="2"/>
        <charset val="136"/>
      </rPr>
      <t>。</t>
    </r>
    <phoneticPr fontId="12" type="noConversion"/>
  </si>
  <si>
    <r>
      <rPr>
        <sz val="12"/>
        <rFont val="微軟正黑體"/>
        <family val="2"/>
        <charset val="136"/>
      </rPr>
      <t>資訊單位</t>
    </r>
    <phoneticPr fontId="4" type="noConversion"/>
  </si>
  <si>
    <r>
      <rPr>
        <sz val="12"/>
        <rFont val="微軟正黑體"/>
        <family val="2"/>
        <charset val="136"/>
      </rPr>
      <t>目前未有廠商寄放或</t>
    </r>
    <r>
      <rPr>
        <sz val="12"/>
        <rFont val="Calibri"/>
        <family val="2"/>
      </rPr>
      <t>Demo</t>
    </r>
    <r>
      <rPr>
        <sz val="12"/>
        <rFont val="微軟正黑體"/>
        <family val="2"/>
        <charset val="136"/>
      </rPr>
      <t>機台之款項，故不適用。</t>
    </r>
    <phoneticPr fontId="12" type="noConversion"/>
  </si>
  <si>
    <r>
      <rPr>
        <sz val="12"/>
        <rFont val="微軟正黑體"/>
        <family val="2"/>
        <charset val="136"/>
      </rPr>
      <t>如為國外供應商，每次交易前應談妥國貿條件，確定運費及保險費由供應商或公司負擔、進口貨品所有權移轉之時點，並將國貿條件記錄於「供應商基本資料表」，依核決權限取得主管核准後，將國貿條件資訊維護於</t>
    </r>
    <r>
      <rPr>
        <sz val="12"/>
        <rFont val="Calibri"/>
        <family val="2"/>
      </rPr>
      <t>ERP</t>
    </r>
    <r>
      <rPr>
        <sz val="12"/>
        <rFont val="微軟正黑體"/>
        <family val="2"/>
        <charset val="136"/>
      </rPr>
      <t>系統之供應商主檔中並經採購主管覆核，採購單位／專案採購單位於</t>
    </r>
    <r>
      <rPr>
        <sz val="12"/>
        <rFont val="Calibri"/>
        <family val="2"/>
      </rPr>
      <t>ERP</t>
    </r>
    <r>
      <rPr>
        <sz val="12"/>
        <rFont val="微軟正黑體"/>
        <family val="2"/>
        <charset val="136"/>
      </rPr>
      <t>系統建立「採購單」時自動帶出該國貿條件。</t>
    </r>
    <phoneticPr fontId="12" type="noConversion"/>
  </si>
  <si>
    <r>
      <t xml:space="preserve">1. </t>
    </r>
    <r>
      <rPr>
        <sz val="12"/>
        <rFont val="微軟正黑體"/>
        <family val="2"/>
        <charset val="136"/>
      </rPr>
      <t>會計單位／專案會計單位每月以</t>
    </r>
    <r>
      <rPr>
        <sz val="12"/>
        <rFont val="Calibri"/>
        <family val="2"/>
      </rPr>
      <t>Email</t>
    </r>
    <r>
      <rPr>
        <sz val="12"/>
        <rFont val="微軟正黑體"/>
        <family val="2"/>
        <charset val="136"/>
      </rPr>
      <t>方式通知倉管單位關帳時間，於關帳期間停止倉儲帳務作業，並於</t>
    </r>
    <r>
      <rPr>
        <sz val="12"/>
        <rFont val="Calibri"/>
        <family val="2"/>
      </rPr>
      <t>ERP</t>
    </r>
    <r>
      <rPr>
        <sz val="12"/>
        <rFont val="微軟正黑體"/>
        <family val="2"/>
        <charset val="136"/>
      </rPr>
      <t xml:space="preserve">系統檢視所有已確認驗收完成之交易皆有完整驗收紀錄且正確記錄於適當會計期間後，於「結帳控管表」進行記錄。
</t>
    </r>
    <r>
      <rPr>
        <sz val="12"/>
        <rFont val="Calibri"/>
        <family val="2"/>
      </rPr>
      <t xml:space="preserve">2. </t>
    </r>
    <r>
      <rPr>
        <sz val="12"/>
        <rFont val="微軟正黑體"/>
        <family val="2"/>
        <charset val="136"/>
      </rPr>
      <t>倉管單位於</t>
    </r>
    <r>
      <rPr>
        <sz val="12"/>
        <rFont val="Calibri"/>
        <family val="2"/>
      </rPr>
      <t>MES/ERP</t>
    </r>
    <r>
      <rPr>
        <sz val="12"/>
        <rFont val="微軟正黑體"/>
        <family val="2"/>
        <charset val="136"/>
      </rPr>
      <t xml:space="preserve">系統建立收貨資料後，系統自動依驗收日拋轉入帳。會計單位／專案會計單位覆核應付帳款入帳傳票時，再次確認進貨是否皆於適當會計期間入帳。
</t>
    </r>
    <r>
      <rPr>
        <sz val="12"/>
        <rFont val="Calibri"/>
        <family val="2"/>
      </rPr>
      <t xml:space="preserve">3. </t>
    </r>
    <r>
      <rPr>
        <sz val="12"/>
        <rFont val="微軟正黑體"/>
        <family val="2"/>
        <charset val="136"/>
      </rPr>
      <t>目前未有屬於起運點交貨之情況，故不會產生在途存貨或在途資產。</t>
    </r>
    <phoneticPr fontId="12" type="noConversion"/>
  </si>
  <si>
    <r>
      <t xml:space="preserve">1. </t>
    </r>
    <r>
      <rPr>
        <sz val="12"/>
        <rFont val="微軟正黑體"/>
        <family val="2"/>
        <charset val="136"/>
      </rPr>
      <t xml:space="preserve">欲評鑑之供應商，皆要求供應商或需求單位填寫「供應商基本資料表」，並呈權責主管覆核資料正確性。
</t>
    </r>
    <r>
      <rPr>
        <sz val="12"/>
        <rFont val="Calibri"/>
        <family val="2"/>
      </rPr>
      <t xml:space="preserve">2. </t>
    </r>
    <r>
      <rPr>
        <sz val="12"/>
        <rFont val="微軟正黑體"/>
        <family val="2"/>
        <charset val="136"/>
      </rPr>
      <t xml:space="preserve">採購權責人員準備相關資料並與相關單位組成評鑑小組，針對不同類型之供應商，與評鑑小組共同決議評鑑目的、流程、權責及評鑑方式：
</t>
    </r>
    <r>
      <rPr>
        <sz val="12"/>
        <rFont val="Calibri"/>
        <family val="2"/>
      </rPr>
      <t xml:space="preserve">(1) </t>
    </r>
    <r>
      <rPr>
        <sz val="12"/>
        <rFont val="微軟正黑體"/>
        <family val="2"/>
        <charset val="136"/>
      </rPr>
      <t>第一類</t>
    </r>
    <r>
      <rPr>
        <sz val="12"/>
        <rFont val="Calibri"/>
        <family val="2"/>
      </rPr>
      <t>~</t>
    </r>
    <r>
      <rPr>
        <sz val="12"/>
        <rFont val="微軟正黑體"/>
        <family val="2"/>
        <charset val="136"/>
      </rPr>
      <t xml:space="preserve">第四類：依相關管理辦法進行樣本測試，並於測試後提供「樣本承認書」予採購單位／專案採購單位後，由各權責單位共同執行書面審查或實地評鑑。
</t>
    </r>
    <r>
      <rPr>
        <sz val="12"/>
        <rFont val="Calibri"/>
        <family val="2"/>
      </rPr>
      <t xml:space="preserve">(2) </t>
    </r>
    <r>
      <rPr>
        <sz val="12"/>
        <rFont val="微軟正黑體"/>
        <family val="2"/>
        <charset val="136"/>
      </rPr>
      <t xml:space="preserve">第五類：由各權責單位共同執行書面審查或實地評鑑；惟評鑑小組得依供應商管理程序之規範決議是否直接登錄供應商；
</t>
    </r>
    <r>
      <rPr>
        <sz val="12"/>
        <rFont val="Calibri"/>
        <family val="2"/>
      </rPr>
      <t xml:space="preserve">(3) </t>
    </r>
    <r>
      <rPr>
        <sz val="12"/>
        <rFont val="微軟正黑體"/>
        <family val="2"/>
        <charset val="136"/>
      </rPr>
      <t xml:space="preserve">第六類：評鑑小組得依供應商管理程序之規範決議直接登錄供應商。
</t>
    </r>
    <r>
      <rPr>
        <sz val="12"/>
        <rFont val="Calibri"/>
        <family val="2"/>
      </rPr>
      <t xml:space="preserve">3. </t>
    </r>
    <r>
      <rPr>
        <sz val="12"/>
        <rFont val="微軟正黑體"/>
        <family val="2"/>
        <charset val="136"/>
      </rPr>
      <t xml:space="preserve">直接登錄、書面審查或實地評鑑之結果皆需記錄於「供應商製造能力評核表」，並呈相關權責單位會簽後，採購單位／專案採購單位將評鑑後判定為合格之供應商登錄於「合格供應商一覽表」，並由權責人員於供應商主檔建立該合格供應商資料。
</t>
    </r>
    <r>
      <rPr>
        <sz val="12"/>
        <rFont val="Calibri"/>
        <family val="2"/>
      </rPr>
      <t xml:space="preserve">3. </t>
    </r>
    <r>
      <rPr>
        <sz val="12"/>
        <rFont val="微軟正黑體"/>
        <family val="2"/>
        <charset val="136"/>
      </rPr>
      <t>車規產品相關供應商需額外評估其是否取得</t>
    </r>
    <r>
      <rPr>
        <sz val="12"/>
        <rFont val="Calibri"/>
        <family val="2"/>
      </rPr>
      <t>ISO 9001</t>
    </r>
    <r>
      <rPr>
        <sz val="12"/>
        <rFont val="微軟正黑體"/>
        <family val="2"/>
        <charset val="136"/>
      </rPr>
      <t>或</t>
    </r>
    <r>
      <rPr>
        <sz val="12"/>
        <rFont val="Calibri"/>
        <family val="2"/>
      </rPr>
      <t>IATF 16949</t>
    </r>
    <r>
      <rPr>
        <sz val="12"/>
        <rFont val="微軟正黑體"/>
        <family val="2"/>
        <charset val="136"/>
      </rPr>
      <t xml:space="preserve">等相關證書作為供應商評鑑標準之一。
</t>
    </r>
    <r>
      <rPr>
        <sz val="12"/>
        <rFont val="Calibri"/>
        <family val="2"/>
      </rPr>
      <t xml:space="preserve">4. </t>
    </r>
    <r>
      <rPr>
        <sz val="12"/>
        <rFont val="微軟正黑體"/>
        <family val="2"/>
        <charset val="136"/>
      </rPr>
      <t xml:space="preserve">若供應商因故無法備齊評鑑所需之相關文件，採購單位／專案採購單位可填寫「供應商系統文件審核同意書」，並經相關單位審查核准後，得以納入合格供應商。
</t>
    </r>
    <r>
      <rPr>
        <sz val="12"/>
        <rFont val="Calibri"/>
        <family val="2"/>
      </rPr>
      <t xml:space="preserve">5. </t>
    </r>
    <r>
      <rPr>
        <sz val="12"/>
        <rFont val="微軟正黑體"/>
        <family val="2"/>
        <charset val="136"/>
      </rPr>
      <t>為防止評鑑小組與受審查之供應商可能存在之舞弊風險，評鑑小組於召開會議前皆須簽定「評鑑獨立性聲明」。</t>
    </r>
    <phoneticPr fontId="12" type="noConversion"/>
  </si>
  <si>
    <r>
      <t xml:space="preserve">1. </t>
    </r>
    <r>
      <rPr>
        <sz val="12"/>
        <rFont val="微軟正黑體"/>
        <family val="2"/>
        <charset val="136"/>
      </rPr>
      <t xml:space="preserve">目前公司已訂定相關供應商考核內容及標準，由採購單位／專案採購單位及相關權責單位針對「供應商管理程序」規範之第一類至第四類定期執行考核。第五類及第六類供應商多為一次性或服務類相關交易，皆已透過事前詳細評估該供應商之適當性，故不須進行考核。
</t>
    </r>
    <r>
      <rPr>
        <sz val="12"/>
        <rFont val="Calibri"/>
        <family val="2"/>
      </rPr>
      <t xml:space="preserve">2. </t>
    </r>
    <r>
      <rPr>
        <sz val="12"/>
        <rFont val="微軟正黑體"/>
        <family val="2"/>
        <charset val="136"/>
      </rPr>
      <t xml:space="preserve">針對考核之供應商，相關權責單位定期召開供應商考核會議：
</t>
    </r>
    <r>
      <rPr>
        <sz val="12"/>
        <rFont val="Calibri"/>
        <family val="2"/>
      </rPr>
      <t xml:space="preserve">(1) </t>
    </r>
    <r>
      <rPr>
        <sz val="12"/>
        <rFont val="微軟正黑體"/>
        <family val="2"/>
        <charset val="136"/>
      </rPr>
      <t xml:space="preserve">月考核：針對當年度主要交貨供應商，依據品質、價格、交期及廠商配合度評分基準做為參考依據，對供應商進行考核，並將結果記錄於「供應商考核表」呈權責主管覆核。
</t>
    </r>
    <r>
      <rPr>
        <sz val="12"/>
        <rFont val="Calibri"/>
        <family val="2"/>
      </rPr>
      <t xml:space="preserve">(2) </t>
    </r>
    <r>
      <rPr>
        <sz val="12"/>
        <rFont val="微軟正黑體"/>
        <family val="2"/>
        <charset val="136"/>
      </rPr>
      <t xml:space="preserve">年考核：以「品質系統評核表」、「製造能力評核表」、「企業社會責任評核表」及「環安衛系統評核表」作為考核標準，對供應商進行考核，並將結果記錄於「供應商考核表」呈權責主管覆核。
</t>
    </r>
    <r>
      <rPr>
        <sz val="12"/>
        <rFont val="Calibri"/>
        <family val="2"/>
      </rPr>
      <t xml:space="preserve">3. </t>
    </r>
    <r>
      <rPr>
        <sz val="12"/>
        <rFont val="微軟正黑體"/>
        <family val="2"/>
        <charset val="136"/>
      </rPr>
      <t>採購單位／專案採購單位要求考核等級為</t>
    </r>
    <r>
      <rPr>
        <sz val="12"/>
        <rFont val="Calibri"/>
        <family val="2"/>
      </rPr>
      <t>B</t>
    </r>
    <r>
      <rPr>
        <sz val="12"/>
        <rFont val="微軟正黑體"/>
        <family val="2"/>
        <charset val="136"/>
      </rPr>
      <t xml:space="preserve">之供應商提出書面之「改善對策」，由權責單位協助進行輔導後於限期內改善。若經輔導後仍未改善，則由採購單位／專案採購單位會同權責單位召開內部協調會議，自合格供應商名單移除。
</t>
    </r>
    <r>
      <rPr>
        <sz val="12"/>
        <rFont val="Calibri"/>
        <family val="2"/>
      </rPr>
      <t xml:space="preserve">4. </t>
    </r>
    <r>
      <rPr>
        <sz val="12"/>
        <rFont val="微軟正黑體"/>
        <family val="2"/>
        <charset val="136"/>
      </rPr>
      <t xml:space="preserve">經考核後符合「供應商管理程序」中相關資格取消規範之供應商，由採購單位／專案採購單位對供應商進行考核後，使得自合格供應商名單移除。
</t>
    </r>
    <r>
      <rPr>
        <sz val="12"/>
        <rFont val="Calibri"/>
        <family val="2"/>
      </rPr>
      <t xml:space="preserve">5. </t>
    </r>
    <r>
      <rPr>
        <sz val="12"/>
        <rFont val="微軟正黑體"/>
        <family val="2"/>
        <charset val="136"/>
      </rPr>
      <t>針對工程施工進度與品質目前已有廠務單位進行監督，如有不符合之情況，係依合約規定要求限期改善，並持續追蹤改善情況，相關控制活動請</t>
    </r>
    <r>
      <rPr>
        <sz val="12"/>
        <rFont val="Calibri"/>
        <family val="2"/>
      </rPr>
      <t xml:space="preserve">Refer to </t>
    </r>
    <r>
      <rPr>
        <sz val="12"/>
        <rFont val="微軟正黑體"/>
        <family val="2"/>
        <charset val="136"/>
      </rPr>
      <t>不動產、廠房及設備循環《</t>
    </r>
    <r>
      <rPr>
        <sz val="12"/>
        <rFont val="Calibri"/>
        <family val="2"/>
      </rPr>
      <t>CF-103</t>
    </r>
    <r>
      <rPr>
        <sz val="12"/>
        <rFont val="微軟正黑體"/>
        <family val="2"/>
        <charset val="136"/>
      </rPr>
      <t>工程進度管制及監工作業》。</t>
    </r>
    <phoneticPr fontId="12" type="noConversion"/>
  </si>
  <si>
    <r>
      <t xml:space="preserve">1. </t>
    </r>
    <r>
      <rPr>
        <sz val="12"/>
        <rFont val="微軟正黑體"/>
        <family val="2"/>
        <charset val="136"/>
      </rPr>
      <t>目前公司已針對採購作業程序及採購核決權限訂定相關規範，並置於公司文件管理中心（</t>
    </r>
    <r>
      <rPr>
        <sz val="12"/>
        <rFont val="Calibri"/>
        <family val="2"/>
      </rPr>
      <t>DCC</t>
    </r>
    <r>
      <rPr>
        <sz val="12"/>
        <rFont val="微軟正黑體"/>
        <family val="2"/>
        <charset val="136"/>
      </rPr>
      <t xml:space="preserve">）。內部管理程序之變更及更新皆須經由權責主管覆核。
</t>
    </r>
    <r>
      <rPr>
        <sz val="12"/>
        <rFont val="Calibri"/>
        <family val="2"/>
      </rPr>
      <t xml:space="preserve">2. </t>
    </r>
    <r>
      <rPr>
        <sz val="12"/>
        <rFont val="微軟正黑體"/>
        <family val="2"/>
        <charset val="136"/>
      </rPr>
      <t>公司目前已依據不同採購品項及金額訂立採購程序核決權限。採購訂單核發已依據不同採購金額訂定核決權限。</t>
    </r>
    <phoneticPr fontId="3" type="noConversion"/>
  </si>
  <si>
    <r>
      <rPr>
        <sz val="12"/>
        <rFont val="微軟正黑體"/>
        <family val="2"/>
        <charset val="136"/>
      </rPr>
      <t>支出或費用相關類核決權限表（</t>
    </r>
    <r>
      <rPr>
        <sz val="12"/>
        <rFont val="Calibri"/>
        <family val="2"/>
      </rPr>
      <t>GM-002-A</t>
    </r>
    <r>
      <rPr>
        <sz val="12"/>
        <rFont val="微軟正黑體"/>
        <family val="2"/>
        <charset val="136"/>
      </rPr>
      <t>）</t>
    </r>
    <phoneticPr fontId="4" type="noConversion"/>
  </si>
  <si>
    <r>
      <t xml:space="preserve">1. </t>
    </r>
    <r>
      <rPr>
        <sz val="12"/>
        <rFont val="微軟正黑體"/>
        <family val="2"/>
        <charset val="136"/>
      </rPr>
      <t xml:space="preserve">為使公司以適當採購價格進行採購，採購單位／專案採購單位係依據核准之請購需求進行詢比議價。
</t>
    </r>
    <r>
      <rPr>
        <sz val="12"/>
        <rFont val="Calibri"/>
        <family val="2"/>
      </rPr>
      <t xml:space="preserve">2. </t>
    </r>
    <r>
      <rPr>
        <sz val="12"/>
        <rFont val="微軟正黑體"/>
        <family val="2"/>
        <charset val="136"/>
      </rPr>
      <t>首次採購之採購項目，採購單位／專案採購單位應進行三家以上詢比議價，透過電話或</t>
    </r>
    <r>
      <rPr>
        <sz val="12"/>
        <rFont val="Calibri"/>
        <family val="2"/>
      </rPr>
      <t>E-mail</t>
    </r>
    <r>
      <rPr>
        <sz val="12"/>
        <rFont val="微軟正黑體"/>
        <family val="2"/>
        <charset val="136"/>
      </rPr>
      <t xml:space="preserve">等方式進行詢價後，與供應商進行議價，並要求供應商提供報價單，相關詢報價及議價結果應記錄於「報價單」，並一同檢附「多方比較表」等資訊後，依核決權限金額呈權責主管核准並決定供應商。
</t>
    </r>
    <r>
      <rPr>
        <sz val="12"/>
        <rFont val="Calibri"/>
        <family val="2"/>
      </rPr>
      <t xml:space="preserve">3. </t>
    </r>
    <r>
      <rPr>
        <sz val="12"/>
        <rFont val="微軟正黑體"/>
        <family val="2"/>
        <charset val="136"/>
      </rPr>
      <t xml:space="preserve">若因客戶需求／市場獨佔／寡占或是與供應商共同開發須向指定供應商採購，無法進行詢價、比價者，則應說明原因並記錄於「指定供應商說明書」。採購得以取得經權責單位核准之「指定供應商說明書」決議供應商並執行後續採購作業。
</t>
    </r>
    <r>
      <rPr>
        <sz val="12"/>
        <rFont val="Calibri"/>
        <family val="2"/>
      </rPr>
      <t xml:space="preserve">4. </t>
    </r>
    <r>
      <rPr>
        <sz val="12"/>
        <rFont val="微軟正黑體"/>
        <family val="2"/>
        <charset val="136"/>
      </rPr>
      <t>非首次採購／兩萬元以下零組件或耗材之採購項目／已維護貨源清單之採購項目：採購單位／專案採購單位可不須檢附多家報價，惟每季重新確認市場價格並與供應商議價；若採購需求量大增，採購單位／專案採購單位須向供應商重新議價，並將議價結果記錄於相關議價結果資料，並依核決權限金額呈權責主管核准決定最終交易之供應商。</t>
    </r>
    <phoneticPr fontId="12" type="noConversion"/>
  </si>
  <si>
    <r>
      <t xml:space="preserve">1. </t>
    </r>
    <r>
      <rPr>
        <sz val="12"/>
        <rFont val="微軟正黑體"/>
        <family val="2"/>
        <charset val="136"/>
      </rPr>
      <t>採購單依採購類別分為原物料採購單、委外加工採購單及雜項與固定資產採購單。採購單位／專案採購單位取得經權責單位核准之「請購單」，且確認「請購驗收檢附文件一覽表」要求之相關文件皆提供完整後，依核准之請購單類別，於</t>
    </r>
    <r>
      <rPr>
        <sz val="12"/>
        <rFont val="Calibri"/>
        <family val="2"/>
      </rPr>
      <t>ERP</t>
    </r>
    <r>
      <rPr>
        <sz val="12"/>
        <rFont val="微軟正黑體"/>
        <family val="2"/>
        <charset val="136"/>
      </rPr>
      <t>系統將「請購單」拋轉成「採購單」，並確認採購單上維護之資訊與請購單一致後，將採購單拋轉至</t>
    </r>
    <r>
      <rPr>
        <sz val="12"/>
        <rFont val="Calibri"/>
        <family val="2"/>
      </rPr>
      <t>SPM</t>
    </r>
    <r>
      <rPr>
        <sz val="12"/>
        <rFont val="微軟正黑體"/>
        <family val="2"/>
        <charset val="136"/>
      </rPr>
      <t>系統呈權責單位確認資訊正確性後於</t>
    </r>
    <r>
      <rPr>
        <sz val="12"/>
        <rFont val="Calibri"/>
        <family val="2"/>
      </rPr>
      <t>SPM</t>
    </r>
    <r>
      <rPr>
        <sz val="12"/>
        <rFont val="微軟正黑體"/>
        <family val="2"/>
        <charset val="136"/>
      </rPr>
      <t>系統簽核。若資訊不一致，權責單位通知採購單位／專案採購單位確認資料正確性並處理後，於</t>
    </r>
    <r>
      <rPr>
        <sz val="12"/>
        <rFont val="Calibri"/>
        <family val="2"/>
      </rPr>
      <t>SPM</t>
    </r>
    <r>
      <rPr>
        <sz val="12"/>
        <rFont val="微軟正黑體"/>
        <family val="2"/>
        <charset val="136"/>
      </rPr>
      <t xml:space="preserve">系統重新提出簽核流程。
</t>
    </r>
    <r>
      <rPr>
        <sz val="12"/>
        <rFont val="Calibri"/>
        <family val="2"/>
      </rPr>
      <t xml:space="preserve">2. </t>
    </r>
    <r>
      <rPr>
        <sz val="12"/>
        <rFont val="微軟正黑體"/>
        <family val="2"/>
        <charset val="136"/>
      </rPr>
      <t>採購單簽核完畢後，採購人員列印「採購單」並透過</t>
    </r>
    <r>
      <rPr>
        <sz val="12"/>
        <rFont val="Calibri"/>
        <family val="2"/>
      </rPr>
      <t>Email</t>
    </r>
    <r>
      <rPr>
        <sz val="12"/>
        <rFont val="微軟正黑體"/>
        <family val="2"/>
        <charset val="136"/>
      </rPr>
      <t>、傳真或當面遞送發送給供應商進行確認，並要求供應商需回覆確認該筆採購使得完成採購程序。</t>
    </r>
    <phoneticPr fontId="12" type="noConversion"/>
  </si>
  <si>
    <r>
      <t xml:space="preserve">1. </t>
    </r>
    <r>
      <rPr>
        <sz val="12"/>
        <rFont val="微軟正黑體"/>
        <family val="2"/>
        <charset val="136"/>
      </rPr>
      <t>目前僅有採購人員擁有</t>
    </r>
    <r>
      <rPr>
        <sz val="12"/>
        <rFont val="Calibri"/>
        <family val="2"/>
      </rPr>
      <t>ERP</t>
    </r>
    <r>
      <rPr>
        <sz val="12"/>
        <rFont val="微軟正黑體"/>
        <family val="2"/>
        <charset val="136"/>
      </rPr>
      <t xml:space="preserve">建立與修改「採購單」權限，而採購主管僅有『檢視』、『反核發』權限。
</t>
    </r>
    <r>
      <rPr>
        <sz val="12"/>
        <rFont val="Calibri"/>
        <family val="2"/>
      </rPr>
      <t xml:space="preserve">2. </t>
    </r>
    <r>
      <rPr>
        <sz val="12"/>
        <rFont val="微軟正黑體"/>
        <family val="2"/>
        <charset val="136"/>
      </rPr>
      <t>系統權限須由需求單位提出申請後，經權責主管核准，並由資訊人員於系統設定。</t>
    </r>
    <phoneticPr fontId="12" type="noConversion"/>
  </si>
  <si>
    <r>
      <t>ERP</t>
    </r>
    <r>
      <rPr>
        <sz val="12"/>
        <rFont val="微軟正黑體"/>
        <family val="2"/>
        <charset val="136"/>
      </rPr>
      <t>系統採購單之人員權限清單</t>
    </r>
    <phoneticPr fontId="12" type="noConversion"/>
  </si>
  <si>
    <r>
      <rPr>
        <sz val="12"/>
        <color rgb="FFFF0000"/>
        <rFont val="微軟正黑體"/>
        <family val="2"/>
        <charset val="136"/>
      </rPr>
      <t>採購單位／專案採購單位每月於</t>
    </r>
    <r>
      <rPr>
        <sz val="12"/>
        <color rgb="FFFF0000"/>
        <rFont val="Calibri"/>
        <family val="2"/>
      </rPr>
      <t>ERP</t>
    </r>
    <r>
      <rPr>
        <sz val="12"/>
        <color rgb="FFFF0000"/>
        <rFont val="微軟正黑體"/>
        <family val="2"/>
        <charset val="136"/>
      </rPr>
      <t>系統產製「供應商主檔異動</t>
    </r>
    <r>
      <rPr>
        <sz val="12"/>
        <color rgb="FFFF0000"/>
        <rFont val="Calibri"/>
        <family val="2"/>
      </rPr>
      <t>log</t>
    </r>
    <r>
      <rPr>
        <sz val="12"/>
        <color rgb="FFFF0000"/>
        <rFont val="微軟正黑體"/>
        <family val="2"/>
        <charset val="136"/>
      </rPr>
      <t>」比對原始「供應商基本資料表」，檢視供應商主檔資訊建立／修改之正確性與完整性後呈權責主管覆核。若有不一致之情況，則通知相關單位進行回覆與處理。</t>
    </r>
    <phoneticPr fontId="12" type="noConversion"/>
  </si>
  <si>
    <r>
      <t xml:space="preserve">1. </t>
    </r>
    <r>
      <rPr>
        <sz val="12"/>
        <rFont val="微軟正黑體"/>
        <family val="2"/>
        <charset val="136"/>
      </rPr>
      <t xml:space="preserve">供應商主檔資料係由不同權責單位負責新增、修改或刪除：
</t>
    </r>
    <r>
      <rPr>
        <sz val="12"/>
        <rFont val="Calibri"/>
        <family val="2"/>
      </rPr>
      <t xml:space="preserve">(1) </t>
    </r>
    <r>
      <rPr>
        <sz val="12"/>
        <rFont val="微軟正黑體"/>
        <family val="2"/>
        <charset val="136"/>
      </rPr>
      <t>一般資訊：採購、專案採購、人資、財務、或有</t>
    </r>
    <r>
      <rPr>
        <sz val="12"/>
        <rFont val="Calibri"/>
        <family val="2"/>
      </rPr>
      <t>ERP</t>
    </r>
    <r>
      <rPr>
        <sz val="12"/>
        <rFont val="微軟正黑體"/>
        <family val="2"/>
        <charset val="136"/>
      </rPr>
      <t xml:space="preserve">帳號之單位
</t>
    </r>
    <r>
      <rPr>
        <sz val="12"/>
        <rFont val="Calibri"/>
        <family val="2"/>
      </rPr>
      <t xml:space="preserve">(2) </t>
    </r>
    <r>
      <rPr>
        <sz val="12"/>
        <rFont val="微軟正黑體"/>
        <family val="2"/>
        <charset val="136"/>
      </rPr>
      <t xml:space="preserve">採購組織資訊：採購單位／專案採購單位
</t>
    </r>
    <r>
      <rPr>
        <sz val="12"/>
        <rFont val="Calibri"/>
        <family val="2"/>
      </rPr>
      <t xml:space="preserve">(3) </t>
    </r>
    <r>
      <rPr>
        <sz val="12"/>
        <rFont val="微軟正黑體"/>
        <family val="2"/>
        <charset val="136"/>
      </rPr>
      <t xml:space="preserve">財務（公司代碼）資訊：財務單位／專案財務單位、專案財務單位／專案財務單位
</t>
    </r>
    <r>
      <rPr>
        <sz val="12"/>
        <rFont val="Calibri"/>
        <family val="2"/>
      </rPr>
      <t xml:space="preserve">2. </t>
    </r>
    <r>
      <rPr>
        <sz val="12"/>
        <rFont val="微軟正黑體"/>
        <family val="2"/>
        <charset val="136"/>
      </rPr>
      <t>需求單位提出系統權限申請後，經權責主管核准，並由資訊人員於系統設定。</t>
    </r>
    <phoneticPr fontId="12" type="noConversion"/>
  </si>
  <si>
    <r>
      <t xml:space="preserve">1. </t>
    </r>
    <r>
      <rPr>
        <sz val="12"/>
        <color rgb="FFFF0000"/>
        <rFont val="微軟正黑體"/>
        <family val="2"/>
        <charset val="136"/>
      </rPr>
      <t>採購單位／專案採購單位每年於</t>
    </r>
    <r>
      <rPr>
        <sz val="12"/>
        <color rgb="FFFF0000"/>
        <rFont val="Calibri"/>
        <family val="2"/>
      </rPr>
      <t>ERP</t>
    </r>
    <r>
      <rPr>
        <sz val="12"/>
        <color rgb="FFFF0000"/>
        <rFont val="微軟正黑體"/>
        <family val="2"/>
        <charset val="136"/>
      </rPr>
      <t>系統撈出「</t>
    </r>
    <r>
      <rPr>
        <sz val="12"/>
        <color rgb="FFFF0000"/>
        <rFont val="Calibri"/>
        <family val="2"/>
      </rPr>
      <t>3</t>
    </r>
    <r>
      <rPr>
        <sz val="12"/>
        <color rgb="FFFF0000"/>
        <rFont val="微軟正黑體"/>
        <family val="2"/>
        <charset val="136"/>
      </rPr>
      <t>年未交易之供應商清單」，辨識應凍結之供應商並以「供應商基本資料表」提出凍結申請後呈財務單位／專案財務單位確認供應商義務皆已釐清，並經相關權責單位核准後，由採購單位／專案採購單位於</t>
    </r>
    <r>
      <rPr>
        <sz val="12"/>
        <color rgb="FFFF0000"/>
        <rFont val="Calibri"/>
        <family val="2"/>
      </rPr>
      <t>ERP</t>
    </r>
    <r>
      <rPr>
        <sz val="12"/>
        <color rgb="FFFF0000"/>
        <rFont val="微軟正黑體"/>
        <family val="2"/>
        <charset val="136"/>
      </rPr>
      <t xml:space="preserve">系統進行供應商凍結。
</t>
    </r>
    <r>
      <rPr>
        <sz val="12"/>
        <color rgb="FFFF0000"/>
        <rFont val="Calibri"/>
        <family val="2"/>
      </rPr>
      <t xml:space="preserve">2. </t>
    </r>
    <r>
      <rPr>
        <sz val="12"/>
        <color rgb="FFFF0000"/>
        <rFont val="微軟正黑體"/>
        <family val="2"/>
        <charset val="136"/>
      </rPr>
      <t>如被凍結之供應商需進行交易，則需依供應商管理程序進行評鑑。</t>
    </r>
    <phoneticPr fontId="12" type="noConversion"/>
  </si>
  <si>
    <r>
      <rPr>
        <sz val="12"/>
        <color rgb="FFFF0000"/>
        <rFont val="微軟正黑體"/>
        <family val="2"/>
        <charset val="136"/>
      </rPr>
      <t>每月</t>
    </r>
    <phoneticPr fontId="4" type="noConversion"/>
  </si>
  <si>
    <r>
      <t xml:space="preserve">1. </t>
    </r>
    <r>
      <rPr>
        <sz val="12"/>
        <rFont val="微軟正黑體"/>
        <family val="2"/>
        <charset val="136"/>
      </rPr>
      <t xml:space="preserve">未結採購單清單
</t>
    </r>
    <r>
      <rPr>
        <sz val="12"/>
        <rFont val="Calibri"/>
        <family val="2"/>
      </rPr>
      <t xml:space="preserve">2. </t>
    </r>
    <r>
      <rPr>
        <sz val="12"/>
        <rFont val="微軟正黑體"/>
        <family val="2"/>
        <charset val="136"/>
      </rPr>
      <t>採購單交期逾期明細表</t>
    </r>
    <phoneticPr fontId="4" type="noConversion"/>
  </si>
  <si>
    <r>
      <t xml:space="preserve">1. </t>
    </r>
    <r>
      <rPr>
        <sz val="12"/>
        <rFont val="微軟正黑體"/>
        <family val="2"/>
        <charset val="136"/>
      </rPr>
      <t>機器設備採購合約書／工程合約（</t>
    </r>
    <r>
      <rPr>
        <sz val="12"/>
        <rFont val="Calibri"/>
        <family val="2"/>
      </rPr>
      <t>R2-001-I</t>
    </r>
    <r>
      <rPr>
        <sz val="12"/>
        <rFont val="微軟正黑體"/>
        <family val="2"/>
        <charset val="136"/>
      </rPr>
      <t xml:space="preserve">）／委外加工合約／相關合約／報價單
</t>
    </r>
    <r>
      <rPr>
        <sz val="12"/>
        <rFont val="Calibri"/>
        <family val="2"/>
      </rPr>
      <t xml:space="preserve">2. </t>
    </r>
    <r>
      <rPr>
        <sz val="12"/>
        <rFont val="微軟正黑體"/>
        <family val="2"/>
        <charset val="136"/>
      </rPr>
      <t>簽呈／內部會辦單</t>
    </r>
    <phoneticPr fontId="4" type="noConversion"/>
  </si>
  <si>
    <r>
      <t xml:space="preserve">1. </t>
    </r>
    <r>
      <rPr>
        <sz val="12"/>
        <rFont val="微軟正黑體"/>
        <family val="2"/>
        <charset val="136"/>
      </rPr>
      <t>請購單（</t>
    </r>
    <r>
      <rPr>
        <sz val="12"/>
        <rFont val="Calibri"/>
        <family val="2"/>
      </rPr>
      <t>R2-001-A</t>
    </r>
    <r>
      <rPr>
        <sz val="12"/>
        <rFont val="微軟正黑體"/>
        <family val="2"/>
        <charset val="136"/>
      </rPr>
      <t xml:space="preserve">）／原物料請購單／委外加工請購單／雜項與固定資產請購單
</t>
    </r>
    <r>
      <rPr>
        <sz val="12"/>
        <rFont val="Calibri"/>
        <family val="2"/>
      </rPr>
      <t xml:space="preserve">2. </t>
    </r>
    <r>
      <rPr>
        <sz val="12"/>
        <rFont val="微軟正黑體"/>
        <family val="2"/>
        <charset val="136"/>
      </rPr>
      <t>請購驗收檢附文件一覽表（</t>
    </r>
    <r>
      <rPr>
        <sz val="12"/>
        <rFont val="Calibri"/>
        <family val="2"/>
      </rPr>
      <t>R2-001-L</t>
    </r>
    <r>
      <rPr>
        <sz val="12"/>
        <rFont val="微軟正黑體"/>
        <family val="2"/>
        <charset val="136"/>
      </rPr>
      <t>）</t>
    </r>
    <phoneticPr fontId="4" type="noConversion"/>
  </si>
  <si>
    <r>
      <t xml:space="preserve">1. </t>
    </r>
    <r>
      <rPr>
        <sz val="12"/>
        <rFont val="微軟正黑體"/>
        <family val="2"/>
        <charset val="136"/>
      </rPr>
      <t xml:space="preserve">採購單位
</t>
    </r>
    <r>
      <rPr>
        <sz val="12"/>
        <rFont val="Calibri"/>
        <family val="2"/>
      </rPr>
      <t xml:space="preserve">2. </t>
    </r>
    <r>
      <rPr>
        <sz val="12"/>
        <rFont val="微軟正黑體"/>
        <family val="2"/>
        <charset val="136"/>
      </rPr>
      <t xml:space="preserve">專案採購單位
</t>
    </r>
    <r>
      <rPr>
        <sz val="12"/>
        <rFont val="Calibri"/>
        <family val="2"/>
      </rPr>
      <t xml:space="preserve">3. </t>
    </r>
    <r>
      <rPr>
        <sz val="12"/>
        <rFont val="微軟正黑體"/>
        <family val="2"/>
        <charset val="136"/>
      </rPr>
      <t xml:space="preserve">財務單位
</t>
    </r>
    <r>
      <rPr>
        <sz val="12"/>
        <rFont val="Calibri"/>
        <family val="2"/>
      </rPr>
      <t xml:space="preserve">4. </t>
    </r>
    <r>
      <rPr>
        <sz val="12"/>
        <rFont val="微軟正黑體"/>
        <family val="2"/>
        <charset val="136"/>
      </rPr>
      <t xml:space="preserve">專案財務單位
</t>
    </r>
    <r>
      <rPr>
        <sz val="12"/>
        <rFont val="Calibri"/>
        <family val="2"/>
      </rPr>
      <t xml:space="preserve">5. </t>
    </r>
    <r>
      <rPr>
        <sz val="12"/>
        <rFont val="微軟正黑體"/>
        <family val="2"/>
        <charset val="136"/>
      </rPr>
      <t>權責單位</t>
    </r>
    <phoneticPr fontId="12" type="noConversion"/>
  </si>
  <si>
    <r>
      <t xml:space="preserve">1. </t>
    </r>
    <r>
      <rPr>
        <sz val="12"/>
        <rFont val="微軟正黑體"/>
        <family val="2"/>
        <charset val="136"/>
      </rPr>
      <t xml:space="preserve">請購主要類別分為：原物料、委外加工、雜項與固定資產。
</t>
    </r>
    <r>
      <rPr>
        <sz val="12"/>
        <rFont val="Calibri"/>
        <family val="2"/>
      </rPr>
      <t xml:space="preserve">(1) </t>
    </r>
    <r>
      <rPr>
        <sz val="12"/>
        <rFont val="微軟正黑體"/>
        <family val="2"/>
        <charset val="136"/>
      </rPr>
      <t xml:space="preserve">原物料：
</t>
    </r>
    <r>
      <rPr>
        <sz val="12"/>
        <rFont val="Calibri"/>
        <family val="2"/>
      </rPr>
      <t xml:space="preserve">a. </t>
    </r>
    <r>
      <rPr>
        <sz val="12"/>
        <rFont val="微軟正黑體"/>
        <family val="2"/>
        <charset val="136"/>
      </rPr>
      <t xml:space="preserve">研發需求：需求單位提出紙本「請購單」及相關請購文件提出請購需求，呈權責主管簽核。
</t>
    </r>
    <r>
      <rPr>
        <sz val="12"/>
        <rFont val="Calibri"/>
        <family val="2"/>
      </rPr>
      <t xml:space="preserve">b. </t>
    </r>
    <r>
      <rPr>
        <sz val="12"/>
        <rFont val="微軟正黑體"/>
        <family val="2"/>
        <charset val="136"/>
      </rPr>
      <t>非研發需求：需求單位於</t>
    </r>
    <r>
      <rPr>
        <sz val="12"/>
        <rFont val="Calibri"/>
        <family val="2"/>
      </rPr>
      <t>ERP</t>
    </r>
    <r>
      <rPr>
        <sz val="12"/>
        <rFont val="微軟正黑體"/>
        <family val="2"/>
        <charset val="136"/>
      </rPr>
      <t>系統人工或透過</t>
    </r>
    <r>
      <rPr>
        <sz val="12"/>
        <rFont val="Calibri"/>
        <family val="2"/>
      </rPr>
      <t>MRP</t>
    </r>
    <r>
      <rPr>
        <sz val="12"/>
        <rFont val="微軟正黑體"/>
        <family val="2"/>
        <charset val="136"/>
      </rPr>
      <t>自動建立「原物料請購單」後拋轉至</t>
    </r>
    <r>
      <rPr>
        <sz val="12"/>
        <rFont val="Calibri"/>
        <family val="2"/>
      </rPr>
      <t>SPM</t>
    </r>
    <r>
      <rPr>
        <sz val="12"/>
        <rFont val="微軟正黑體"/>
        <family val="2"/>
        <charset val="136"/>
      </rPr>
      <t xml:space="preserve">系統，依核決權限呈權責主管簽核。
</t>
    </r>
    <r>
      <rPr>
        <sz val="12"/>
        <rFont val="Calibri"/>
        <family val="2"/>
      </rPr>
      <t xml:space="preserve">(2) </t>
    </r>
    <r>
      <rPr>
        <sz val="12"/>
        <rFont val="微軟正黑體"/>
        <family val="2"/>
        <charset val="136"/>
      </rPr>
      <t>委外加工：權責單位依委外加工需求，於</t>
    </r>
    <r>
      <rPr>
        <sz val="12"/>
        <rFont val="Calibri"/>
        <family val="2"/>
      </rPr>
      <t>ERP</t>
    </r>
    <r>
      <rPr>
        <sz val="12"/>
        <rFont val="微軟正黑體"/>
        <family val="2"/>
        <charset val="136"/>
      </rPr>
      <t>系統人工或透過</t>
    </r>
    <r>
      <rPr>
        <sz val="12"/>
        <rFont val="Calibri"/>
        <family val="2"/>
      </rPr>
      <t>MRP</t>
    </r>
    <r>
      <rPr>
        <sz val="12"/>
        <rFont val="微軟正黑體"/>
        <family val="2"/>
        <charset val="136"/>
      </rPr>
      <t>自動建立「委外加工請購單」後拋轉至</t>
    </r>
    <r>
      <rPr>
        <sz val="12"/>
        <rFont val="Calibri"/>
        <family val="2"/>
      </rPr>
      <t>SPM</t>
    </r>
    <r>
      <rPr>
        <sz val="12"/>
        <rFont val="微軟正黑體"/>
        <family val="2"/>
        <charset val="136"/>
      </rPr>
      <t xml:space="preserve">系統，依核決權限呈權責主管簽核。
</t>
    </r>
    <r>
      <rPr>
        <sz val="12"/>
        <rFont val="Calibri"/>
        <family val="2"/>
      </rPr>
      <t xml:space="preserve">(3) </t>
    </r>
    <r>
      <rPr>
        <sz val="12"/>
        <rFont val="微軟正黑體"/>
        <family val="2"/>
        <charset val="136"/>
      </rPr>
      <t>雜項與固定資產：需求單位於</t>
    </r>
    <r>
      <rPr>
        <sz val="12"/>
        <rFont val="Calibri"/>
        <family val="2"/>
      </rPr>
      <t>SPM</t>
    </r>
    <r>
      <rPr>
        <sz val="12"/>
        <rFont val="微軟正黑體"/>
        <family val="2"/>
        <charset val="136"/>
      </rPr>
      <t xml:space="preserve">系統人工建立「雜項與固定資產請購單」，並依「請購驗收檢附文件一覽表」檢附相關文件呈權責主管簽核。
</t>
    </r>
    <r>
      <rPr>
        <sz val="12"/>
        <rFont val="Calibri"/>
        <family val="2"/>
      </rPr>
      <t>2. ERP</t>
    </r>
    <r>
      <rPr>
        <sz val="12"/>
        <rFont val="微軟正黑體"/>
        <family val="2"/>
        <charset val="136"/>
      </rPr>
      <t>系統已設定提出請購需求時，皆須填寫成本中心或專案代碼，以利蒐集並卡控預算之實際費用；紙本請購單亦要求申請人填寫成本中心或專案代碼，使得進行後續採購作業。</t>
    </r>
    <phoneticPr fontId="23" type="noConversion"/>
  </si>
  <si>
    <r>
      <t>1. ERP</t>
    </r>
    <r>
      <rPr>
        <sz val="12"/>
        <rFont val="微軟正黑體"/>
        <family val="2"/>
        <charset val="136"/>
      </rPr>
      <t xml:space="preserve">系統
</t>
    </r>
    <r>
      <rPr>
        <sz val="12"/>
        <rFont val="Calibri"/>
        <family val="2"/>
      </rPr>
      <t>2. MRP</t>
    </r>
    <r>
      <rPr>
        <sz val="12"/>
        <rFont val="微軟正黑體"/>
        <family val="2"/>
        <charset val="136"/>
      </rPr>
      <t xml:space="preserve">系統
</t>
    </r>
    <r>
      <rPr>
        <sz val="12"/>
        <rFont val="Calibri"/>
        <family val="2"/>
      </rPr>
      <t>3. SPM</t>
    </r>
    <r>
      <rPr>
        <sz val="12"/>
        <rFont val="微軟正黑體"/>
        <family val="2"/>
        <charset val="136"/>
      </rPr>
      <t>系統</t>
    </r>
    <phoneticPr fontId="4" type="noConversion"/>
  </si>
  <si>
    <r>
      <t xml:space="preserve">1. </t>
    </r>
    <r>
      <rPr>
        <sz val="12"/>
        <rFont val="微軟正黑體"/>
        <family val="2"/>
        <charset val="136"/>
      </rPr>
      <t>權責單位依取得之「供應商基本資料表」於</t>
    </r>
    <r>
      <rPr>
        <sz val="12"/>
        <rFont val="Calibri"/>
        <family val="2"/>
      </rPr>
      <t>ERP</t>
    </r>
    <r>
      <rPr>
        <sz val="12"/>
        <rFont val="微軟正黑體"/>
        <family val="2"/>
        <charset val="136"/>
      </rPr>
      <t xml:space="preserve">系統建立／修改供應商相關資料：
</t>
    </r>
    <r>
      <rPr>
        <sz val="12"/>
        <rFont val="Calibri"/>
        <family val="2"/>
      </rPr>
      <t xml:space="preserve">(1) </t>
    </r>
    <r>
      <rPr>
        <sz val="12"/>
        <rFont val="微軟正黑體"/>
        <family val="2"/>
        <charset val="136"/>
      </rPr>
      <t xml:space="preserve">一般資料：不同供應商類別由不同權責單位建立
</t>
    </r>
    <r>
      <rPr>
        <sz val="12"/>
        <rFont val="Calibri"/>
        <family val="2"/>
      </rPr>
      <t xml:space="preserve">a. </t>
    </r>
    <r>
      <rPr>
        <sz val="12"/>
        <rFont val="微軟正黑體"/>
        <family val="2"/>
        <charset val="136"/>
      </rPr>
      <t xml:space="preserve">採購／專案採購／關係人供應商：採購單位／專案採購單位
</t>
    </r>
    <r>
      <rPr>
        <sz val="12"/>
        <rFont val="Calibri"/>
        <family val="2"/>
      </rPr>
      <t xml:space="preserve">b. </t>
    </r>
    <r>
      <rPr>
        <sz val="12"/>
        <rFont val="微軟正黑體"/>
        <family val="2"/>
        <charset val="136"/>
      </rPr>
      <t>非經請採購供應商：採購單位／專案採購單位或持有</t>
    </r>
    <r>
      <rPr>
        <sz val="12"/>
        <rFont val="Calibri"/>
        <family val="2"/>
      </rPr>
      <t>ERP</t>
    </r>
    <r>
      <rPr>
        <sz val="12"/>
        <rFont val="微軟正黑體"/>
        <family val="2"/>
        <charset val="136"/>
      </rPr>
      <t xml:space="preserve">帳號之權責單位
</t>
    </r>
    <r>
      <rPr>
        <sz val="12"/>
        <rFont val="Calibri"/>
        <family val="2"/>
      </rPr>
      <t xml:space="preserve">c. </t>
    </r>
    <r>
      <rPr>
        <sz val="12"/>
        <rFont val="微軟正黑體"/>
        <family val="2"/>
        <charset val="136"/>
      </rPr>
      <t xml:space="preserve">金融用供應商：財務單位／專案財務單位
</t>
    </r>
    <r>
      <rPr>
        <sz val="12"/>
        <rFont val="Calibri"/>
        <family val="2"/>
      </rPr>
      <t xml:space="preserve">d. </t>
    </r>
    <r>
      <rPr>
        <sz val="12"/>
        <rFont val="微軟正黑體"/>
        <family val="2"/>
        <charset val="136"/>
      </rPr>
      <t xml:space="preserve">員工供應商：人資單位
</t>
    </r>
    <r>
      <rPr>
        <sz val="12"/>
        <rFont val="Calibri"/>
        <family val="2"/>
      </rPr>
      <t xml:space="preserve">(2) </t>
    </r>
    <r>
      <rPr>
        <sz val="12"/>
        <rFont val="微軟正黑體"/>
        <family val="2"/>
        <charset val="136"/>
      </rPr>
      <t xml:space="preserve">採購資料：採購單位／專案採購單位於一般資料建立後建立
</t>
    </r>
    <r>
      <rPr>
        <sz val="12"/>
        <rFont val="Calibri"/>
        <family val="2"/>
      </rPr>
      <t xml:space="preserve">(3) </t>
    </r>
    <r>
      <rPr>
        <sz val="12"/>
        <rFont val="微軟正黑體"/>
        <family val="2"/>
        <charset val="136"/>
      </rPr>
      <t xml:space="preserve">財務資料：財務單位／專案財務單位於採購資料建立後建立
</t>
    </r>
    <r>
      <rPr>
        <sz val="12"/>
        <rFont val="Calibri"/>
        <family val="2"/>
      </rPr>
      <t xml:space="preserve">2. </t>
    </r>
    <r>
      <rPr>
        <sz val="12"/>
        <rFont val="微軟正黑體"/>
        <family val="2"/>
        <charset val="136"/>
      </rPr>
      <t xml:space="preserve">供應商主檔建立完成後，採購／專案採購主管確認表單資訊與系統資訊之一致性後，於「供應商基本資料表」覆核。
</t>
    </r>
    <r>
      <rPr>
        <sz val="12"/>
        <rFont val="Calibri"/>
        <family val="2"/>
      </rPr>
      <t xml:space="preserve">3. </t>
    </r>
    <r>
      <rPr>
        <sz val="12"/>
        <rFont val="微軟正黑體"/>
        <family val="2"/>
        <charset val="136"/>
      </rPr>
      <t>供應商主檔之建立／修改若有敏感性欄位資訊，採購單位需提供相關佐證資料（例：銀行存摺影本、統一發票正式章、營利事業變更登記表等）呈財務單位／專案財務單位於</t>
    </r>
    <r>
      <rPr>
        <sz val="12"/>
        <rFont val="Calibri"/>
        <family val="2"/>
      </rPr>
      <t>ERP</t>
    </r>
    <r>
      <rPr>
        <sz val="12"/>
        <rFont val="微軟正黑體"/>
        <family val="2"/>
        <charset val="136"/>
      </rPr>
      <t>系統覆核資料正確性，並於「供應商基本資料表」簽名後，交予採購單位歸檔。</t>
    </r>
    <phoneticPr fontId="12" type="noConversion"/>
  </si>
  <si>
    <r>
      <t xml:space="preserve">1. </t>
    </r>
    <r>
      <rPr>
        <sz val="12"/>
        <rFont val="微軟正黑體"/>
        <family val="2"/>
        <charset val="136"/>
      </rPr>
      <t xml:space="preserve">採購單位
</t>
    </r>
    <r>
      <rPr>
        <sz val="12"/>
        <rFont val="Calibri"/>
        <family val="2"/>
      </rPr>
      <t xml:space="preserve">2. </t>
    </r>
    <r>
      <rPr>
        <sz val="12"/>
        <rFont val="微軟正黑體"/>
        <family val="2"/>
        <charset val="136"/>
      </rPr>
      <t xml:space="preserve">專案採購單位
</t>
    </r>
    <r>
      <rPr>
        <sz val="12"/>
        <rFont val="Calibri"/>
        <family val="2"/>
      </rPr>
      <t xml:space="preserve">3. </t>
    </r>
    <r>
      <rPr>
        <sz val="12"/>
        <rFont val="微軟正黑體"/>
        <family val="2"/>
        <charset val="136"/>
      </rPr>
      <t xml:space="preserve">財務單位
</t>
    </r>
    <r>
      <rPr>
        <sz val="12"/>
        <rFont val="Calibri"/>
        <family val="2"/>
      </rPr>
      <t xml:space="preserve">4. </t>
    </r>
    <r>
      <rPr>
        <sz val="12"/>
        <rFont val="微軟正黑體"/>
        <family val="2"/>
        <charset val="136"/>
      </rPr>
      <t>專案財務單位</t>
    </r>
    <phoneticPr fontId="12" type="noConversion"/>
  </si>
  <si>
    <r>
      <rPr>
        <sz val="12"/>
        <color rgb="FFFF0000"/>
        <rFont val="微軟正黑體"/>
        <family val="2"/>
        <charset val="136"/>
      </rPr>
      <t>每三年</t>
    </r>
    <phoneticPr fontId="4" type="noConversion"/>
  </si>
  <si>
    <r>
      <rPr>
        <sz val="12"/>
        <rFont val="微軟正黑體"/>
        <family val="2"/>
        <charset val="136"/>
      </rPr>
      <t>未能監督商業夥伴具法律效益之文件遵循狀況</t>
    </r>
    <phoneticPr fontId="12" type="noConversion"/>
  </si>
  <si>
    <r>
      <t xml:space="preserve">1. </t>
    </r>
    <r>
      <rPr>
        <sz val="12"/>
        <rFont val="微軟正黑體"/>
        <family val="2"/>
        <charset val="136"/>
      </rPr>
      <t xml:space="preserve">採購單位
</t>
    </r>
    <r>
      <rPr>
        <sz val="12"/>
        <rFont val="Calibri"/>
        <family val="2"/>
      </rPr>
      <t xml:space="preserve">2. </t>
    </r>
    <r>
      <rPr>
        <sz val="12"/>
        <rFont val="微軟正黑體"/>
        <family val="2"/>
        <charset val="136"/>
      </rPr>
      <t xml:space="preserve">專案採購單位
</t>
    </r>
    <r>
      <rPr>
        <sz val="12"/>
        <rFont val="Calibri"/>
        <family val="2"/>
      </rPr>
      <t xml:space="preserve">3. </t>
    </r>
    <r>
      <rPr>
        <sz val="12"/>
        <rFont val="微軟正黑體"/>
        <family val="2"/>
        <charset val="136"/>
      </rPr>
      <t>權責單位</t>
    </r>
    <phoneticPr fontId="12" type="noConversion"/>
  </si>
  <si>
    <r>
      <t xml:space="preserve">1. </t>
    </r>
    <r>
      <rPr>
        <sz val="12"/>
        <rFont val="微軟正黑體"/>
        <family val="2"/>
        <charset val="136"/>
      </rPr>
      <t xml:space="preserve">採購單變更作業：
</t>
    </r>
    <r>
      <rPr>
        <sz val="12"/>
        <rFont val="Calibri"/>
        <family val="2"/>
      </rPr>
      <t xml:space="preserve">(1) </t>
    </r>
    <r>
      <rPr>
        <sz val="12"/>
        <rFont val="微軟正黑體"/>
        <family val="2"/>
        <charset val="136"/>
      </rPr>
      <t xml:space="preserve">外部原因：而需變更採購數量時，採購單位／專案採購單位應先與供應商確認並取得相關變更資訊後：
</t>
    </r>
    <r>
      <rPr>
        <sz val="12"/>
        <rFont val="Calibri"/>
        <family val="2"/>
      </rPr>
      <t xml:space="preserve">a. </t>
    </r>
    <r>
      <rPr>
        <sz val="12"/>
        <rFont val="微軟正黑體"/>
        <family val="2"/>
        <charset val="136"/>
      </rPr>
      <t>低於採購量：檢附「採購單」及相關文件呈需求單位確認並取得</t>
    </r>
    <r>
      <rPr>
        <sz val="12"/>
        <rFont val="Calibri"/>
        <family val="2"/>
      </rPr>
      <t>Email</t>
    </r>
    <r>
      <rPr>
        <sz val="12"/>
        <rFont val="微軟正黑體"/>
        <family val="2"/>
        <charset val="136"/>
      </rPr>
      <t xml:space="preserve">回覆後，進行正常收貨作業。
</t>
    </r>
    <r>
      <rPr>
        <sz val="12"/>
        <rFont val="Calibri"/>
        <family val="2"/>
      </rPr>
      <t xml:space="preserve">b. </t>
    </r>
    <r>
      <rPr>
        <sz val="12"/>
        <rFont val="微軟正黑體"/>
        <family val="2"/>
        <charset val="136"/>
      </rPr>
      <t>高於採購量：檢附「採購單」及相關文件呈需求單位確認並取得</t>
    </r>
    <r>
      <rPr>
        <sz val="12"/>
        <rFont val="Calibri"/>
        <family val="2"/>
      </rPr>
      <t>Email</t>
    </r>
    <r>
      <rPr>
        <sz val="12"/>
        <rFont val="微軟正黑體"/>
        <family val="2"/>
        <charset val="136"/>
      </rPr>
      <t>回覆後，採購單位／專案採購單位權責主管於</t>
    </r>
    <r>
      <rPr>
        <sz val="12"/>
        <rFont val="Calibri"/>
        <family val="2"/>
      </rPr>
      <t>ERP</t>
    </r>
    <r>
      <rPr>
        <sz val="12"/>
        <rFont val="微軟正黑體"/>
        <family val="2"/>
        <charset val="136"/>
      </rPr>
      <t>進行反核發採購單，並由採購單位／專案採購單位權責人員於</t>
    </r>
    <r>
      <rPr>
        <sz val="12"/>
        <rFont val="Calibri"/>
        <family val="2"/>
      </rPr>
      <t>ERP</t>
    </r>
    <r>
      <rPr>
        <sz val="12"/>
        <rFont val="微軟正黑體"/>
        <family val="2"/>
        <charset val="136"/>
      </rPr>
      <t>系統變更採購單內容後，拋轉至</t>
    </r>
    <r>
      <rPr>
        <sz val="12"/>
        <rFont val="Calibri"/>
        <family val="2"/>
      </rPr>
      <t>SPM</t>
    </r>
    <r>
      <rPr>
        <sz val="12"/>
        <rFont val="微軟正黑體"/>
        <family val="2"/>
        <charset val="136"/>
      </rPr>
      <t xml:space="preserve">系統依核決權限呈權責單位重新覆核；
</t>
    </r>
    <r>
      <rPr>
        <sz val="12"/>
        <rFont val="Calibri"/>
        <family val="2"/>
      </rPr>
      <t xml:space="preserve">(2) </t>
    </r>
    <r>
      <rPr>
        <sz val="12"/>
        <rFont val="微軟正黑體"/>
        <family val="2"/>
        <charset val="136"/>
      </rPr>
      <t xml:space="preserve">內部原因，採購單位／專案採購單位供應商進行確認是否可變更後：
</t>
    </r>
    <r>
      <rPr>
        <sz val="12"/>
        <rFont val="Calibri"/>
        <family val="2"/>
      </rPr>
      <t xml:space="preserve">a. </t>
    </r>
    <r>
      <rPr>
        <sz val="12"/>
        <rFont val="微軟正黑體"/>
        <family val="2"/>
        <charset val="136"/>
      </rPr>
      <t>請購內容變更：於</t>
    </r>
    <r>
      <rPr>
        <sz val="12"/>
        <rFont val="Calibri"/>
        <family val="2"/>
      </rPr>
      <t>ERP</t>
    </r>
    <r>
      <rPr>
        <sz val="12"/>
        <rFont val="微軟正黑體"/>
        <family val="2"/>
        <charset val="136"/>
      </rPr>
      <t xml:space="preserve">系統強制結案原採購單，並請需求單位重新依請購流程提出申請。
</t>
    </r>
    <r>
      <rPr>
        <sz val="12"/>
        <rFont val="Calibri"/>
        <family val="2"/>
      </rPr>
      <t xml:space="preserve">b. </t>
    </r>
    <r>
      <rPr>
        <sz val="12"/>
        <rFont val="微軟正黑體"/>
        <family val="2"/>
        <charset val="136"/>
      </rPr>
      <t>採購內容變更：確認變更項目後，採購單位／專案採購單位權責主管於</t>
    </r>
    <r>
      <rPr>
        <sz val="12"/>
        <rFont val="Calibri"/>
        <family val="2"/>
      </rPr>
      <t>ERP</t>
    </r>
    <r>
      <rPr>
        <sz val="12"/>
        <rFont val="微軟正黑體"/>
        <family val="2"/>
        <charset val="136"/>
      </rPr>
      <t>進行反核發採購單，並由採購單位／專案採購單位權責人員於</t>
    </r>
    <r>
      <rPr>
        <sz val="12"/>
        <rFont val="Calibri"/>
        <family val="2"/>
      </rPr>
      <t>ERP</t>
    </r>
    <r>
      <rPr>
        <sz val="12"/>
        <rFont val="微軟正黑體"/>
        <family val="2"/>
        <charset val="136"/>
      </rPr>
      <t>系統變更採購單內容後，拋轉至</t>
    </r>
    <r>
      <rPr>
        <sz val="12"/>
        <rFont val="Calibri"/>
        <family val="2"/>
      </rPr>
      <t>SPM</t>
    </r>
    <r>
      <rPr>
        <sz val="12"/>
        <rFont val="微軟正黑體"/>
        <family val="2"/>
        <charset val="136"/>
      </rPr>
      <t xml:space="preserve">系統依核決權限呈權責單位重新覆核；
</t>
    </r>
    <r>
      <rPr>
        <sz val="12"/>
        <rFont val="Calibri"/>
        <family val="2"/>
      </rPr>
      <t xml:space="preserve">2. </t>
    </r>
    <r>
      <rPr>
        <sz val="12"/>
        <rFont val="微軟正黑體"/>
        <family val="2"/>
        <charset val="136"/>
      </rPr>
      <t>採購單取消作業：採購單位／專案採購單位與需求單位或供應商確認取消需求後，採購單位／專案採購單位於</t>
    </r>
    <r>
      <rPr>
        <sz val="12"/>
        <rFont val="Calibri"/>
        <family val="2"/>
      </rPr>
      <t>ERP</t>
    </r>
    <r>
      <rPr>
        <sz val="12"/>
        <rFont val="微軟正黑體"/>
        <family val="2"/>
        <charset val="136"/>
      </rPr>
      <t xml:space="preserve">系統強制結案該採購單。
</t>
    </r>
    <r>
      <rPr>
        <sz val="12"/>
        <rFont val="Calibri"/>
        <family val="2"/>
      </rPr>
      <t>3. ERP</t>
    </r>
    <r>
      <rPr>
        <sz val="12"/>
        <rFont val="微軟正黑體"/>
        <family val="2"/>
        <charset val="136"/>
      </rPr>
      <t>系統已設定系統驗收數不可大於採購數，故如有採購變更減少採購數量，則</t>
    </r>
    <r>
      <rPr>
        <sz val="12"/>
        <rFont val="Calibri"/>
        <family val="2"/>
      </rPr>
      <t>ERP</t>
    </r>
    <r>
      <rPr>
        <sz val="12"/>
        <rFont val="微軟正黑體"/>
        <family val="2"/>
        <charset val="136"/>
      </rPr>
      <t>系統於判斷驗收數量之合理性時，係以經變更後之採購數量為比較基準。</t>
    </r>
    <phoneticPr fontId="12" type="noConversion"/>
  </si>
  <si>
    <r>
      <t xml:space="preserve">1. </t>
    </r>
    <r>
      <rPr>
        <sz val="12"/>
        <rFont val="微軟正黑體"/>
        <family val="2"/>
        <charset val="136"/>
      </rPr>
      <t xml:space="preserve">採購單
</t>
    </r>
    <r>
      <rPr>
        <sz val="12"/>
        <rFont val="Calibri"/>
        <family val="2"/>
      </rPr>
      <t xml:space="preserve">2. </t>
    </r>
    <r>
      <rPr>
        <sz val="12"/>
        <rFont val="微軟正黑體"/>
        <family val="2"/>
        <charset val="136"/>
      </rPr>
      <t>確認變更之</t>
    </r>
    <r>
      <rPr>
        <sz val="12"/>
        <rFont val="Calibri"/>
        <family val="2"/>
      </rPr>
      <t>Email</t>
    </r>
    <phoneticPr fontId="4" type="noConversion"/>
  </si>
  <si>
    <r>
      <rPr>
        <sz val="12"/>
        <rFont val="微軟正黑體"/>
        <family val="2"/>
        <charset val="136"/>
      </rPr>
      <t>每兩週</t>
    </r>
    <phoneticPr fontId="4" type="noConversion"/>
  </si>
  <si>
    <r>
      <rPr>
        <sz val="12"/>
        <rFont val="微軟正黑體"/>
        <family val="2"/>
        <charset val="136"/>
      </rPr>
      <t>採購單位／專案採購單位每兩週於</t>
    </r>
    <r>
      <rPr>
        <sz val="12"/>
        <rFont val="Calibri"/>
        <family val="2"/>
      </rPr>
      <t>ERP</t>
    </r>
    <r>
      <rPr>
        <sz val="12"/>
        <rFont val="微軟正黑體"/>
        <family val="2"/>
        <charset val="136"/>
      </rPr>
      <t>系統檢視「未結採購單清單」，針對已採未進、已進未驗之未結採購單狀況進行了解，並於</t>
    </r>
    <r>
      <rPr>
        <sz val="12"/>
        <rFont val="Calibri"/>
        <family val="2"/>
      </rPr>
      <t>ERP</t>
    </r>
    <r>
      <rPr>
        <sz val="12"/>
        <rFont val="微軟正黑體"/>
        <family val="2"/>
        <charset val="136"/>
      </rPr>
      <t>系統產製「採購單交期逾期明細表」進行追蹤。</t>
    </r>
    <phoneticPr fontId="12" type="noConversion"/>
  </si>
  <si>
    <r>
      <t xml:space="preserve">1. </t>
    </r>
    <r>
      <rPr>
        <sz val="12"/>
        <rFont val="微軟正黑體"/>
        <family val="2"/>
        <charset val="136"/>
      </rPr>
      <t xml:space="preserve">採購單位
</t>
    </r>
    <r>
      <rPr>
        <sz val="12"/>
        <rFont val="Calibri"/>
        <family val="2"/>
      </rPr>
      <t xml:space="preserve">2. </t>
    </r>
    <r>
      <rPr>
        <sz val="12"/>
        <rFont val="微軟正黑體"/>
        <family val="2"/>
        <charset val="136"/>
      </rPr>
      <t xml:space="preserve">專案採購單位
</t>
    </r>
    <r>
      <rPr>
        <sz val="12"/>
        <rFont val="Calibri"/>
        <family val="2"/>
      </rPr>
      <t xml:space="preserve">3. </t>
    </r>
    <r>
      <rPr>
        <sz val="12"/>
        <rFont val="微軟正黑體"/>
        <family val="2"/>
        <charset val="136"/>
      </rPr>
      <t>資訊單位</t>
    </r>
    <phoneticPr fontId="12" type="noConversion"/>
  </si>
  <si>
    <r>
      <t xml:space="preserve">1. </t>
    </r>
    <r>
      <rPr>
        <sz val="12"/>
        <rFont val="微軟正黑體"/>
        <family val="2"/>
        <charset val="136"/>
      </rPr>
      <t xml:space="preserve">目前係由採購單位／專案採購單位草擬合約，並填寫「機器設備採購合約書」、「工程合約」或「委外加工合約」等合約，說明簽約對象、合約編號、有效期間、合約金額等並依核決權限會簽權責單位後，需呈法務單位覆核確認始得進行用印。
</t>
    </r>
    <r>
      <rPr>
        <sz val="12"/>
        <rFont val="Calibri"/>
        <family val="2"/>
      </rPr>
      <t xml:space="preserve">2. </t>
    </r>
    <r>
      <rPr>
        <sz val="12"/>
        <rFont val="微軟正黑體"/>
        <family val="2"/>
        <charset val="136"/>
      </rPr>
      <t xml:space="preserve">合約修改需由需求單位提出「簽呈」或「內部會辦單」並檢附相關文件，依核決權限呈權責單位簽核後，使得以增補協議方式修改合約。
</t>
    </r>
    <r>
      <rPr>
        <sz val="12"/>
        <rFont val="Calibri"/>
        <family val="2"/>
      </rPr>
      <t xml:space="preserve">3. </t>
    </r>
    <r>
      <rPr>
        <sz val="12"/>
        <rFont val="微軟正黑體"/>
        <family val="2"/>
        <charset val="136"/>
      </rPr>
      <t>現行僅要求交易金額大於新台幣</t>
    </r>
    <r>
      <rPr>
        <sz val="12"/>
        <rFont val="Calibri"/>
        <family val="2"/>
      </rPr>
      <t>15</t>
    </r>
    <r>
      <rPr>
        <sz val="12"/>
        <rFont val="微軟正黑體"/>
        <family val="2"/>
        <charset val="136"/>
      </rPr>
      <t>萬需簽訂相關正式採購合約；除了簽訂正式合約之外，未達簽訂採購合約者，如有保固之類約定，供應商「報價單」亦會作為參考依據。</t>
    </r>
    <phoneticPr fontId="12" type="noConversion"/>
  </si>
  <si>
    <r>
      <t xml:space="preserve">1. </t>
    </r>
    <r>
      <rPr>
        <sz val="12"/>
        <rFont val="微軟正黑體"/>
        <family val="2"/>
        <charset val="136"/>
      </rPr>
      <t xml:space="preserve">採購單位
</t>
    </r>
    <r>
      <rPr>
        <sz val="12"/>
        <rFont val="Calibri"/>
        <family val="2"/>
      </rPr>
      <t xml:space="preserve">2. </t>
    </r>
    <r>
      <rPr>
        <sz val="12"/>
        <rFont val="微軟正黑體"/>
        <family val="2"/>
        <charset val="136"/>
      </rPr>
      <t xml:space="preserve">專案採購單位
</t>
    </r>
    <r>
      <rPr>
        <sz val="12"/>
        <rFont val="Calibri"/>
        <family val="2"/>
      </rPr>
      <t xml:space="preserve">3. </t>
    </r>
    <r>
      <rPr>
        <sz val="12"/>
        <rFont val="微軟正黑體"/>
        <family val="2"/>
        <charset val="136"/>
      </rPr>
      <t>法務單位</t>
    </r>
    <phoneticPr fontId="12" type="noConversion"/>
  </si>
  <si>
    <r>
      <rPr>
        <sz val="12"/>
        <color rgb="FFFF0000"/>
        <rFont val="微軟正黑體"/>
        <family val="2"/>
        <charset val="136"/>
      </rPr>
      <t>現行使用之採購單保障權利條款未包含懲罰性及禁止轉製之規範。為確保為簽訂合約之採購行為皆能保障公司之權益，應請法務單位強化採購單保障權利條款。</t>
    </r>
    <phoneticPr fontId="3" type="noConversion"/>
  </si>
  <si>
    <r>
      <rPr>
        <sz val="12"/>
        <color rgb="FFFF0000"/>
        <rFont val="微軟正黑體"/>
        <family val="2"/>
        <charset val="136"/>
      </rPr>
      <t>詳見</t>
    </r>
    <r>
      <rPr>
        <sz val="12"/>
        <color rgb="FFFF0000"/>
        <rFont val="Calibri"/>
        <family val="2"/>
      </rPr>
      <t>R</t>
    </r>
    <r>
      <rPr>
        <sz val="12"/>
        <color rgb="FFFF0000"/>
        <rFont val="微軟正黑體"/>
        <family val="2"/>
        <charset val="136"/>
      </rPr>
      <t>欄紅字說明
補充說明：
若有執行銀行科目與對帳單之比對作業，「銀行調節表」並非必要；惟若無任何相關比對作業之軌跡留下，未來外稽查核時，因無任何作業軌跡，恐無法確保該控制活動執行有效性之結論，故現況描述中，仍建議留下相關作業軌跡（非「銀行調節表」）；僅在有出現不符之情況時，需編製「銀行調節表」。</t>
    </r>
    <phoneticPr fontId="4" type="noConversion"/>
  </si>
  <si>
    <t>Version:</t>
  </si>
  <si>
    <r>
      <t xml:space="preserve">A. </t>
    </r>
    <r>
      <rPr>
        <b/>
        <sz val="14"/>
        <color theme="0"/>
        <rFont val="微軟正黑體"/>
        <family val="2"/>
        <charset val="136"/>
      </rPr>
      <t>文件控管資訊</t>
    </r>
    <phoneticPr fontId="37" type="noConversion"/>
  </si>
  <si>
    <r>
      <t xml:space="preserve">a. </t>
    </r>
    <r>
      <rPr>
        <b/>
        <sz val="12"/>
        <color rgb="FF002776"/>
        <rFont val="微軟正黑體"/>
        <family val="2"/>
        <charset val="136"/>
      </rPr>
      <t>文件資訊</t>
    </r>
    <phoneticPr fontId="4" type="noConversion"/>
  </si>
  <si>
    <r>
      <rPr>
        <b/>
        <sz val="10"/>
        <rFont val="微軟正黑體"/>
        <family val="2"/>
        <charset val="136"/>
      </rPr>
      <t>文件編號</t>
    </r>
  </si>
  <si>
    <r>
      <t>&lt;</t>
    </r>
    <r>
      <rPr>
        <sz val="10"/>
        <color rgb="FF333333"/>
        <rFont val="微軟正黑體"/>
        <family val="2"/>
        <charset val="136"/>
      </rPr>
      <t>文件編號</t>
    </r>
    <r>
      <rPr>
        <sz val="10"/>
        <color rgb="FF333333"/>
        <rFont val="Calibri"/>
        <family val="2"/>
      </rPr>
      <t>&gt;</t>
    </r>
    <phoneticPr fontId="37" type="noConversion"/>
  </si>
  <si>
    <r>
      <rPr>
        <b/>
        <sz val="10"/>
        <rFont val="微軟正黑體"/>
        <family val="2"/>
        <charset val="136"/>
      </rPr>
      <t>文件名稱</t>
    </r>
  </si>
  <si>
    <r>
      <rPr>
        <b/>
        <sz val="10"/>
        <rFont val="微軟正黑體"/>
        <family val="2"/>
        <charset val="136"/>
      </rPr>
      <t>公司名稱</t>
    </r>
    <phoneticPr fontId="4" type="noConversion"/>
  </si>
  <si>
    <r>
      <rPr>
        <sz val="10"/>
        <color rgb="FF333333"/>
        <rFont val="微軟正黑體"/>
        <family val="2"/>
        <charset val="136"/>
      </rPr>
      <t>輝能科技股份有限公司</t>
    </r>
    <phoneticPr fontId="37" type="noConversion"/>
  </si>
  <si>
    <r>
      <rPr>
        <b/>
        <sz val="10"/>
        <rFont val="微軟正黑體"/>
        <family val="2"/>
        <charset val="136"/>
      </rPr>
      <t>文件作者</t>
    </r>
  </si>
  <si>
    <r>
      <t>&lt;</t>
    </r>
    <r>
      <rPr>
        <sz val="10"/>
        <color rgb="FF333333"/>
        <rFont val="微軟正黑體"/>
        <family val="2"/>
        <charset val="136"/>
      </rPr>
      <t>作者姓名</t>
    </r>
    <r>
      <rPr>
        <sz val="10"/>
        <color rgb="FF333333"/>
        <rFont val="Calibri"/>
        <family val="2"/>
      </rPr>
      <t>&gt;</t>
    </r>
    <phoneticPr fontId="37" type="noConversion"/>
  </si>
  <si>
    <r>
      <rPr>
        <b/>
        <sz val="10"/>
        <rFont val="微軟正黑體"/>
        <family val="2"/>
        <charset val="136"/>
      </rPr>
      <t>文件版序</t>
    </r>
  </si>
  <si>
    <r>
      <t>&lt;</t>
    </r>
    <r>
      <rPr>
        <sz val="10"/>
        <color rgb="FF333333"/>
        <rFont val="微軟正黑體"/>
        <family val="2"/>
        <charset val="136"/>
      </rPr>
      <t>版本</t>
    </r>
    <r>
      <rPr>
        <sz val="10"/>
        <color rgb="FF333333"/>
        <rFont val="Calibri"/>
        <family val="2"/>
      </rPr>
      <t>&gt;</t>
    </r>
    <phoneticPr fontId="37" type="noConversion"/>
  </si>
  <si>
    <r>
      <rPr>
        <b/>
        <sz val="10"/>
        <rFont val="微軟正黑體"/>
        <family val="2"/>
        <charset val="136"/>
      </rPr>
      <t>文件狀態</t>
    </r>
  </si>
  <si>
    <r>
      <t>&lt;</t>
    </r>
    <r>
      <rPr>
        <sz val="10"/>
        <color rgb="FF333333"/>
        <rFont val="微軟正黑體"/>
        <family val="2"/>
        <charset val="136"/>
      </rPr>
      <t>文件狀態</t>
    </r>
    <r>
      <rPr>
        <sz val="10"/>
        <color rgb="FF333333"/>
        <rFont val="Calibri"/>
        <family val="2"/>
      </rPr>
      <t>&gt;</t>
    </r>
    <phoneticPr fontId="37" type="noConversion"/>
  </si>
  <si>
    <r>
      <rPr>
        <b/>
        <sz val="10"/>
        <rFont val="微軟正黑體"/>
        <family val="2"/>
        <charset val="136"/>
      </rPr>
      <t>發佈日期</t>
    </r>
    <phoneticPr fontId="4" type="noConversion"/>
  </si>
  <si>
    <r>
      <t xml:space="preserve">b. </t>
    </r>
    <r>
      <rPr>
        <b/>
        <sz val="12"/>
        <color rgb="FF002776"/>
        <rFont val="微軟正黑體"/>
        <family val="2"/>
        <charset val="136"/>
      </rPr>
      <t>文件修改紀錄</t>
    </r>
    <phoneticPr fontId="37" type="noConversion"/>
  </si>
  <si>
    <r>
      <rPr>
        <b/>
        <sz val="10"/>
        <color indexed="9"/>
        <rFont val="微軟正黑體"/>
        <family val="2"/>
        <charset val="136"/>
      </rPr>
      <t>版本</t>
    </r>
    <phoneticPr fontId="4" type="noConversion"/>
  </si>
  <si>
    <r>
      <rPr>
        <b/>
        <sz val="10"/>
        <color indexed="9"/>
        <rFont val="微軟正黑體"/>
        <family val="2"/>
        <charset val="136"/>
      </rPr>
      <t>日期</t>
    </r>
    <phoneticPr fontId="4" type="noConversion"/>
  </si>
  <si>
    <r>
      <rPr>
        <b/>
        <sz val="10"/>
        <color indexed="9"/>
        <rFont val="微軟正黑體"/>
        <family val="2"/>
        <charset val="136"/>
      </rPr>
      <t>新增</t>
    </r>
    <r>
      <rPr>
        <b/>
        <sz val="10"/>
        <color indexed="9"/>
        <rFont val="Calibri"/>
        <family val="2"/>
      </rPr>
      <t>/</t>
    </r>
    <r>
      <rPr>
        <b/>
        <sz val="10"/>
        <color indexed="9"/>
        <rFont val="微軟正黑體"/>
        <family val="2"/>
        <charset val="136"/>
      </rPr>
      <t>修改之內容概要</t>
    </r>
    <phoneticPr fontId="4" type="noConversion"/>
  </si>
  <si>
    <r>
      <rPr>
        <b/>
        <sz val="10"/>
        <color indexed="9"/>
        <rFont val="微軟正黑體"/>
        <family val="2"/>
        <charset val="136"/>
      </rPr>
      <t>製作</t>
    </r>
    <r>
      <rPr>
        <b/>
        <sz val="10"/>
        <color indexed="9"/>
        <rFont val="Calibri"/>
        <family val="2"/>
      </rPr>
      <t>/</t>
    </r>
    <r>
      <rPr>
        <b/>
        <sz val="10"/>
        <color indexed="9"/>
        <rFont val="微軟正黑體"/>
        <family val="2"/>
        <charset val="136"/>
      </rPr>
      <t>變更人員姓名</t>
    </r>
    <phoneticPr fontId="4" type="noConversion"/>
  </si>
  <si>
    <r>
      <t>&lt;</t>
    </r>
    <r>
      <rPr>
        <sz val="10"/>
        <rFont val="微軟正黑體"/>
        <family val="2"/>
        <charset val="136"/>
      </rPr>
      <t>版本</t>
    </r>
    <r>
      <rPr>
        <sz val="10"/>
        <rFont val="Calibri"/>
        <family val="2"/>
      </rPr>
      <t xml:space="preserve"> #&gt;</t>
    </r>
    <phoneticPr fontId="37" type="noConversion"/>
  </si>
  <si>
    <r>
      <t>&lt;</t>
    </r>
    <r>
      <rPr>
        <sz val="10"/>
        <rFont val="微軟正黑體"/>
        <family val="2"/>
        <charset val="136"/>
      </rPr>
      <t>日</t>
    </r>
    <r>
      <rPr>
        <sz val="10"/>
        <rFont val="Calibri"/>
        <family val="2"/>
      </rPr>
      <t>/</t>
    </r>
    <r>
      <rPr>
        <sz val="10"/>
        <rFont val="微軟正黑體"/>
        <family val="2"/>
        <charset val="136"/>
      </rPr>
      <t>月</t>
    </r>
    <r>
      <rPr>
        <sz val="10"/>
        <rFont val="Calibri"/>
        <family val="2"/>
      </rPr>
      <t>/</t>
    </r>
    <r>
      <rPr>
        <sz val="10"/>
        <rFont val="微軟正黑體"/>
        <family val="2"/>
        <charset val="136"/>
      </rPr>
      <t>年</t>
    </r>
    <r>
      <rPr>
        <sz val="10"/>
        <rFont val="Calibri"/>
        <family val="2"/>
      </rPr>
      <t>&gt;</t>
    </r>
    <phoneticPr fontId="37" type="noConversion"/>
  </si>
  <si>
    <r>
      <t>&lt;</t>
    </r>
    <r>
      <rPr>
        <sz val="10"/>
        <rFont val="微軟正黑體"/>
        <family val="2"/>
        <charset val="136"/>
      </rPr>
      <t>提供此文件版本之相關資訊</t>
    </r>
    <r>
      <rPr>
        <sz val="10"/>
        <rFont val="Calibri"/>
        <family val="2"/>
      </rPr>
      <t xml:space="preserve">&gt; </t>
    </r>
    <phoneticPr fontId="37" type="noConversion"/>
  </si>
  <si>
    <r>
      <t>&lt;</t>
    </r>
    <r>
      <rPr>
        <sz val="10"/>
        <rFont val="微軟正黑體"/>
        <family val="2"/>
        <charset val="136"/>
      </rPr>
      <t>姓名</t>
    </r>
    <r>
      <rPr>
        <sz val="10"/>
        <rFont val="Calibri"/>
        <family val="2"/>
      </rPr>
      <t>&gt;</t>
    </r>
    <phoneticPr fontId="37" type="noConversion"/>
  </si>
  <si>
    <r>
      <t xml:space="preserve">c. </t>
    </r>
    <r>
      <rPr>
        <b/>
        <sz val="12"/>
        <color rgb="FF002776"/>
        <rFont val="微軟正黑體"/>
        <family val="2"/>
        <charset val="136"/>
      </rPr>
      <t>文件覆核紀錄</t>
    </r>
    <phoneticPr fontId="37" type="noConversion"/>
  </si>
  <si>
    <r>
      <rPr>
        <b/>
        <sz val="10"/>
        <color indexed="9"/>
        <rFont val="微軟正黑體"/>
        <family val="2"/>
        <charset val="136"/>
      </rPr>
      <t>姓名</t>
    </r>
    <phoneticPr fontId="4" type="noConversion"/>
  </si>
  <si>
    <r>
      <rPr>
        <b/>
        <sz val="10"/>
        <color indexed="9"/>
        <rFont val="微軟正黑體"/>
        <family val="2"/>
        <charset val="136"/>
      </rPr>
      <t>部門</t>
    </r>
    <r>
      <rPr>
        <b/>
        <sz val="10"/>
        <color indexed="9"/>
        <rFont val="Calibri"/>
        <family val="2"/>
      </rPr>
      <t>/</t>
    </r>
    <r>
      <rPr>
        <b/>
        <sz val="10"/>
        <color indexed="9"/>
        <rFont val="微軟正黑體"/>
        <family val="2"/>
        <charset val="136"/>
      </rPr>
      <t>職稱</t>
    </r>
    <phoneticPr fontId="4" type="noConversion"/>
  </si>
  <si>
    <r>
      <rPr>
        <b/>
        <sz val="10"/>
        <color indexed="9"/>
        <rFont val="微軟正黑體"/>
        <family val="2"/>
        <charset val="136"/>
      </rPr>
      <t>備註</t>
    </r>
    <phoneticPr fontId="4" type="noConversion"/>
  </si>
  <si>
    <r>
      <t>&lt;</t>
    </r>
    <r>
      <rPr>
        <sz val="10"/>
        <rFont val="微軟正黑體"/>
        <family val="2"/>
        <charset val="136"/>
      </rPr>
      <t>部門</t>
    </r>
    <r>
      <rPr>
        <sz val="10"/>
        <rFont val="Calibri"/>
        <family val="2"/>
      </rPr>
      <t>/</t>
    </r>
    <r>
      <rPr>
        <sz val="10"/>
        <rFont val="微軟正黑體"/>
        <family val="2"/>
        <charset val="136"/>
      </rPr>
      <t>職稱</t>
    </r>
    <r>
      <rPr>
        <sz val="10"/>
        <rFont val="Calibri"/>
        <family val="2"/>
      </rPr>
      <t>&gt;</t>
    </r>
  </si>
  <si>
    <r>
      <t>&lt;</t>
    </r>
    <r>
      <rPr>
        <sz val="10"/>
        <rFont val="微軟正黑體"/>
        <family val="2"/>
        <charset val="136"/>
      </rPr>
      <t>意見</t>
    </r>
    <r>
      <rPr>
        <sz val="10"/>
        <rFont val="Calibri"/>
        <family val="2"/>
      </rPr>
      <t>&gt;</t>
    </r>
    <phoneticPr fontId="37" type="noConversion"/>
  </si>
  <si>
    <r>
      <t xml:space="preserve">B. </t>
    </r>
    <r>
      <rPr>
        <b/>
        <sz val="14"/>
        <color theme="0"/>
        <rFont val="微軟正黑體"/>
        <family val="2"/>
        <charset val="136"/>
      </rPr>
      <t>文件內容說明</t>
    </r>
    <phoneticPr fontId="37" type="noConversion"/>
  </si>
  <si>
    <r>
      <t xml:space="preserve">a. </t>
    </r>
    <r>
      <rPr>
        <b/>
        <sz val="12"/>
        <color rgb="FF002776"/>
        <rFont val="微軟正黑體"/>
        <family val="2"/>
        <charset val="136"/>
      </rPr>
      <t>目的說明</t>
    </r>
    <phoneticPr fontId="4" type="noConversion"/>
  </si>
  <si>
    <t>此份文件主要為評估與彙整作業流程中之攸關風險及控制活動，並詳細說明控制活動現況、遵循之法令、使用之控制文件、負責部門、控制活動有效性結論等資訊；若控制活動為無效時，亦包含控制差異說明、可能潛在風險及建議改善方式之資訊</t>
    <phoneticPr fontId="37" type="noConversion"/>
  </si>
  <si>
    <r>
      <t xml:space="preserve">b. </t>
    </r>
    <r>
      <rPr>
        <b/>
        <sz val="12"/>
        <color rgb="FF002776"/>
        <rFont val="微軟正黑體"/>
        <family val="2"/>
        <charset val="136"/>
      </rPr>
      <t>工作表說明</t>
    </r>
    <phoneticPr fontId="4" type="noConversion"/>
  </si>
  <si>
    <r>
      <rPr>
        <b/>
        <sz val="10"/>
        <color theme="0"/>
        <rFont val="微軟正黑體"/>
        <family val="2"/>
        <charset val="136"/>
      </rPr>
      <t>工作表編號</t>
    </r>
    <phoneticPr fontId="4" type="noConversion"/>
  </si>
  <si>
    <r>
      <rPr>
        <b/>
        <sz val="10"/>
        <color theme="0"/>
        <rFont val="微軟正黑體"/>
        <family val="2"/>
        <charset val="136"/>
      </rPr>
      <t>工作表名稱</t>
    </r>
    <phoneticPr fontId="4" type="noConversion"/>
  </si>
  <si>
    <r>
      <rPr>
        <b/>
        <sz val="10"/>
        <color theme="0"/>
        <rFont val="微軟正黑體"/>
        <family val="2"/>
        <charset val="136"/>
      </rPr>
      <t>工作表說明</t>
    </r>
    <phoneticPr fontId="4" type="noConversion"/>
  </si>
  <si>
    <t>-</t>
    <phoneticPr fontId="37" type="noConversion"/>
  </si>
  <si>
    <t>依循環之作業流程辨識攸關風險、制定控制目標、設計控制活動、描述控制現況描述與相關資訊、評估與紀錄控制活動之有效性，並描述攸關控制活動負責人資訊</t>
    <phoneticPr fontId="37" type="noConversion"/>
  </si>
  <si>
    <r>
      <rPr>
        <sz val="10"/>
        <color rgb="FF333333"/>
        <rFont val="微軟正黑體"/>
        <family val="2"/>
        <charset val="136"/>
      </rPr>
      <t>風險控制矩陣（</t>
    </r>
    <r>
      <rPr>
        <sz val="10"/>
        <color rgb="FF333333"/>
        <rFont val="Calibri"/>
        <family val="2"/>
      </rPr>
      <t>RCM</t>
    </r>
    <r>
      <rPr>
        <sz val="10"/>
        <color rgb="FF333333"/>
        <rFont val="微軟正黑體"/>
        <family val="2"/>
        <charset val="136"/>
      </rPr>
      <t>）</t>
    </r>
    <r>
      <rPr>
        <sz val="10"/>
        <color rgb="FF333333"/>
        <rFont val="Calibri"/>
        <family val="2"/>
      </rPr>
      <t>_</t>
    </r>
    <r>
      <rPr>
        <sz val="10"/>
        <color rgb="FF333333"/>
        <rFont val="微軟正黑體"/>
        <family val="2"/>
        <charset val="136"/>
      </rPr>
      <t>採購及付款循環</t>
    </r>
    <phoneticPr fontId="37" type="noConversion"/>
  </si>
  <si>
    <r>
      <t>RCM_</t>
    </r>
    <r>
      <rPr>
        <sz val="10"/>
        <color rgb="FF000000"/>
        <rFont val="微軟正黑體"/>
        <family val="2"/>
        <charset val="136"/>
      </rPr>
      <t>採購及付款循環</t>
    </r>
    <phoneticPr fontId="55" type="noConversion"/>
  </si>
  <si>
    <r>
      <rPr>
        <b/>
        <sz val="12"/>
        <color rgb="FF000000"/>
        <rFont val="微軟正黑體"/>
        <family val="2"/>
        <charset val="136"/>
      </rPr>
      <t>自評人</t>
    </r>
    <phoneticPr fontId="12" type="noConversion"/>
  </si>
  <si>
    <r>
      <rPr>
        <b/>
        <sz val="12"/>
        <color rgb="FF000000"/>
        <rFont val="微軟正黑體"/>
        <family val="2"/>
        <charset val="136"/>
      </rPr>
      <t>自評人之權責主管</t>
    </r>
    <phoneticPr fontId="12" type="noConversion"/>
  </si>
  <si>
    <r>
      <t xml:space="preserve">1. </t>
    </r>
    <r>
      <rPr>
        <sz val="12"/>
        <rFont val="微軟正黑體"/>
        <family val="2"/>
        <charset val="136"/>
      </rPr>
      <t>目前公司已針對公司驗收不合格訂定作業程序，並將相關內部管理程序（</t>
    </r>
    <r>
      <rPr>
        <sz val="12"/>
        <rFont val="Calibri"/>
        <family val="2"/>
      </rPr>
      <t>Specification</t>
    </r>
    <r>
      <rPr>
        <sz val="12"/>
        <rFont val="微軟正黑體"/>
        <family val="2"/>
        <charset val="136"/>
      </rPr>
      <t>）放置文件管理中心（</t>
    </r>
    <r>
      <rPr>
        <sz val="12"/>
        <rFont val="Calibri"/>
        <family val="2"/>
      </rPr>
      <t>DCC</t>
    </r>
    <r>
      <rPr>
        <sz val="12"/>
        <rFont val="微軟正黑體"/>
        <family val="2"/>
        <charset val="136"/>
      </rPr>
      <t xml:space="preserve">），供相關單位參閱遵循。
</t>
    </r>
    <r>
      <rPr>
        <sz val="12"/>
        <rFont val="Calibri"/>
        <family val="2"/>
      </rPr>
      <t xml:space="preserve">2. </t>
    </r>
    <r>
      <rPr>
        <sz val="12"/>
        <rFont val="微軟正黑體"/>
        <family val="2"/>
        <charset val="136"/>
      </rPr>
      <t xml:space="preserve">針對貨品檢驗不合格之情況：
</t>
    </r>
    <r>
      <rPr>
        <sz val="12"/>
        <rFont val="Calibri"/>
        <family val="2"/>
      </rPr>
      <t xml:space="preserve">(1) </t>
    </r>
    <r>
      <rPr>
        <sz val="12"/>
        <rFont val="微軟正黑體"/>
        <family val="2"/>
        <charset val="136"/>
      </rPr>
      <t>原物料</t>
    </r>
    <r>
      <rPr>
        <sz val="12"/>
        <rFont val="Calibri"/>
        <family val="2"/>
      </rPr>
      <t xml:space="preserve"> / </t>
    </r>
    <r>
      <rPr>
        <sz val="12"/>
        <rFont val="微軟正黑體"/>
        <family val="2"/>
        <charset val="136"/>
      </rPr>
      <t>委外加工
相關作業程序可</t>
    </r>
    <r>
      <rPr>
        <sz val="12"/>
        <rFont val="Calibri"/>
        <family val="2"/>
      </rPr>
      <t xml:space="preserve">Refer to </t>
    </r>
    <r>
      <rPr>
        <sz val="12"/>
        <rFont val="微軟正黑體"/>
        <family val="2"/>
        <charset val="136"/>
      </rPr>
      <t>《</t>
    </r>
    <r>
      <rPr>
        <sz val="12"/>
        <rFont val="Calibri"/>
        <family val="2"/>
      </rPr>
      <t>CO-107</t>
    </r>
    <r>
      <rPr>
        <sz val="12"/>
        <rFont val="微軟正黑體"/>
        <family val="2"/>
        <charset val="136"/>
      </rPr>
      <t>品質管制作業》；進貨退回相關作業程序說明請</t>
    </r>
    <r>
      <rPr>
        <sz val="12"/>
        <rFont val="Calibri"/>
        <family val="2"/>
      </rPr>
      <t>Refer to CP-105-5</t>
    </r>
    <r>
      <rPr>
        <sz val="12"/>
        <rFont val="微軟正黑體"/>
        <family val="2"/>
        <charset val="136"/>
      </rPr>
      <t xml:space="preserve">。
</t>
    </r>
    <r>
      <rPr>
        <sz val="12"/>
        <rFont val="Calibri"/>
        <family val="2"/>
      </rPr>
      <t xml:space="preserve">(2) </t>
    </r>
    <r>
      <rPr>
        <sz val="12"/>
        <rFont val="微軟正黑體"/>
        <family val="2"/>
        <charset val="136"/>
      </rPr>
      <t>雜項與非機器、儀器設備
需求單位於領貨檢驗購買品項不合格時，由採購單位／專案採購單位協助與供應商溝通退貨、換貨或折讓事宜，進貨退回相關作業程序說明</t>
    </r>
    <r>
      <rPr>
        <sz val="12"/>
        <rFont val="Calibri"/>
        <family val="2"/>
      </rPr>
      <t>Refer to CP-105-5</t>
    </r>
    <r>
      <rPr>
        <sz val="12"/>
        <rFont val="微軟正黑體"/>
        <family val="2"/>
        <charset val="136"/>
      </rPr>
      <t>。採購單位建立退貨資訊，</t>
    </r>
    <r>
      <rPr>
        <sz val="12"/>
        <rFont val="Calibri"/>
        <family val="2"/>
      </rPr>
      <t>ERP</t>
    </r>
    <r>
      <rPr>
        <sz val="12"/>
        <rFont val="微軟正黑體"/>
        <family val="2"/>
        <charset val="136"/>
      </rPr>
      <t>系統自動更新鎖定付款，通知倉管單位於</t>
    </r>
    <r>
      <rPr>
        <sz val="12"/>
        <rFont val="Calibri"/>
        <family val="2"/>
      </rPr>
      <t>ERP</t>
    </r>
    <r>
      <rPr>
        <sz val="12"/>
        <rFont val="微軟正黑體"/>
        <family val="2"/>
        <charset val="136"/>
      </rPr>
      <t xml:space="preserve">系統進行退貨資訊。
</t>
    </r>
    <r>
      <rPr>
        <sz val="12"/>
        <rFont val="Calibri"/>
        <family val="2"/>
      </rPr>
      <t xml:space="preserve">(3) </t>
    </r>
    <r>
      <rPr>
        <sz val="12"/>
        <rFont val="微軟正黑體"/>
        <family val="2"/>
        <charset val="136"/>
      </rPr>
      <t>機器、儀器設備
經權責單位檢驗機器貨儀器設備不合格並記錄於「驗收單」後，採購單位／專案採購單位協助與供應商溝通退貨、換貨或折讓事宜，進貨退回相關作業程序說明請詳</t>
    </r>
    <r>
      <rPr>
        <sz val="12"/>
        <rFont val="Calibri"/>
        <family val="2"/>
      </rPr>
      <t>CP-105-5</t>
    </r>
    <r>
      <rPr>
        <sz val="12"/>
        <rFont val="微軟正黑體"/>
        <family val="2"/>
        <charset val="136"/>
      </rPr>
      <t>。採購單位建立退貨資訊，</t>
    </r>
    <r>
      <rPr>
        <sz val="12"/>
        <rFont val="Calibri"/>
        <family val="2"/>
      </rPr>
      <t>ERP</t>
    </r>
    <r>
      <rPr>
        <sz val="12"/>
        <rFont val="微軟正黑體"/>
        <family val="2"/>
        <charset val="136"/>
      </rPr>
      <t>系統自動更新鎖定付款通知倉管單位於</t>
    </r>
    <r>
      <rPr>
        <sz val="12"/>
        <rFont val="Calibri"/>
        <family val="2"/>
      </rPr>
      <t>ERP</t>
    </r>
    <r>
      <rPr>
        <sz val="12"/>
        <rFont val="微軟正黑體"/>
        <family val="2"/>
        <charset val="136"/>
      </rPr>
      <t>系統進行退貨資訊，如與供應商達成協議為瑕疵</t>
    </r>
    <r>
      <rPr>
        <sz val="12"/>
        <rFont val="Calibri"/>
        <family val="2"/>
      </rPr>
      <t xml:space="preserve"> / </t>
    </r>
    <r>
      <rPr>
        <sz val="12"/>
        <rFont val="微軟正黑體"/>
        <family val="2"/>
        <charset val="136"/>
      </rPr>
      <t xml:space="preserve">降規驗收或特採，需填寫「簽呈」及「內部特殊驗收單」，且經權責主管確認後使得解除付款鎖定並完成收貨作業。
</t>
    </r>
    <r>
      <rPr>
        <sz val="12"/>
        <rFont val="Calibri"/>
        <family val="2"/>
      </rPr>
      <t xml:space="preserve">(4) </t>
    </r>
    <r>
      <rPr>
        <sz val="12"/>
        <rFont val="微軟正黑體"/>
        <family val="2"/>
        <charset val="136"/>
      </rPr>
      <t>廠務工程類
工程類採購驗收</t>
    </r>
    <r>
      <rPr>
        <sz val="12"/>
        <rFont val="Calibri"/>
        <family val="2"/>
      </rPr>
      <t xml:space="preserve">Refer to </t>
    </r>
    <r>
      <rPr>
        <sz val="12"/>
        <rFont val="微軟正黑體"/>
        <family val="2"/>
        <charset val="136"/>
      </rPr>
      <t>《</t>
    </r>
    <r>
      <rPr>
        <sz val="12"/>
        <rFont val="Calibri"/>
        <family val="2"/>
      </rPr>
      <t xml:space="preserve">CF-104 </t>
    </r>
    <r>
      <rPr>
        <sz val="12"/>
        <rFont val="微軟正黑體"/>
        <family val="2"/>
        <charset val="136"/>
      </rPr>
      <t>工程驗收作業》。</t>
    </r>
    <phoneticPr fontId="12" type="noConversion"/>
  </si>
  <si>
    <r>
      <t xml:space="preserve">1. </t>
    </r>
    <r>
      <rPr>
        <sz val="12"/>
        <rFont val="微軟正黑體"/>
        <family val="2"/>
        <charset val="136"/>
      </rPr>
      <t>目前針對採購點收，倉管單位每日透過</t>
    </r>
    <r>
      <rPr>
        <sz val="12"/>
        <rFont val="Calibri"/>
        <family val="2"/>
      </rPr>
      <t>ERP Plug-in System</t>
    </r>
    <r>
      <rPr>
        <sz val="12"/>
        <rFont val="微軟正黑體"/>
        <family val="2"/>
        <charset val="136"/>
      </rPr>
      <t>撈取</t>
    </r>
    <r>
      <rPr>
        <sz val="12"/>
        <rFont val="Calibri"/>
        <family val="2"/>
      </rPr>
      <t>ERP</t>
    </r>
    <r>
      <rPr>
        <sz val="12"/>
        <rFont val="微軟正黑體"/>
        <family val="2"/>
        <charset val="136"/>
      </rPr>
      <t xml:space="preserve">系統之相關採購單資訊，檢視或印出「採購進貨明細彙總表」，確定當日進貨之品項，並取得「送貨單」等相關單據後，比對「採購進貨明細彙總表」、「送貨單」及實物，確定品項及數量是否一致且正確：
</t>
    </r>
    <r>
      <rPr>
        <sz val="12"/>
        <rFont val="Calibri"/>
        <family val="2"/>
      </rPr>
      <t xml:space="preserve">(1) </t>
    </r>
    <r>
      <rPr>
        <sz val="12"/>
        <rFont val="微軟正黑體"/>
        <family val="2"/>
        <charset val="136"/>
      </rPr>
      <t xml:space="preserve">品項正確且數量一致：
</t>
    </r>
    <r>
      <rPr>
        <sz val="12"/>
        <rFont val="Calibri"/>
        <family val="2"/>
      </rPr>
      <t xml:space="preserve">a. </t>
    </r>
    <r>
      <rPr>
        <sz val="12"/>
        <rFont val="微軟正黑體"/>
        <family val="2"/>
        <charset val="136"/>
      </rPr>
      <t>原物料／委外加工：於</t>
    </r>
    <r>
      <rPr>
        <sz val="12"/>
        <rFont val="Calibri"/>
        <family val="2"/>
      </rPr>
      <t>MES</t>
    </r>
    <r>
      <rPr>
        <sz val="12"/>
        <rFont val="微軟正黑體"/>
        <family val="2"/>
        <charset val="136"/>
      </rPr>
      <t>系統輸入</t>
    </r>
    <r>
      <rPr>
        <sz val="12"/>
        <rFont val="Calibri"/>
        <family val="2"/>
      </rPr>
      <t>PO</t>
    </r>
    <r>
      <rPr>
        <sz val="12"/>
        <rFont val="微軟正黑體"/>
        <family val="2"/>
        <charset val="136"/>
      </rPr>
      <t>號碼帶出採購相關資訊，確認品項正確且數量一致後，執行採購單收貨作業並產生「進貨單」，並同步拋轉收貨資訊至</t>
    </r>
    <r>
      <rPr>
        <sz val="12"/>
        <rFont val="Calibri"/>
        <family val="2"/>
      </rPr>
      <t>ERP</t>
    </r>
    <r>
      <rPr>
        <sz val="12"/>
        <rFont val="微軟正黑體"/>
        <family val="2"/>
        <charset val="136"/>
      </rPr>
      <t xml:space="preserve">系統。
</t>
    </r>
    <r>
      <rPr>
        <sz val="12"/>
        <rFont val="Calibri"/>
        <family val="2"/>
      </rPr>
      <t xml:space="preserve">b. </t>
    </r>
    <r>
      <rPr>
        <sz val="12"/>
        <rFont val="微軟正黑體"/>
        <family val="2"/>
        <charset val="136"/>
      </rPr>
      <t>雜項／固定資產：於</t>
    </r>
    <r>
      <rPr>
        <sz val="12"/>
        <rFont val="Calibri"/>
        <family val="2"/>
      </rPr>
      <t>ERP</t>
    </r>
    <r>
      <rPr>
        <sz val="12"/>
        <rFont val="微軟正黑體"/>
        <family val="2"/>
        <charset val="136"/>
      </rPr>
      <t>系統輸入</t>
    </r>
    <r>
      <rPr>
        <sz val="12"/>
        <rFont val="Calibri"/>
        <family val="2"/>
      </rPr>
      <t>PO</t>
    </r>
    <r>
      <rPr>
        <sz val="12"/>
        <rFont val="微軟正黑體"/>
        <family val="2"/>
        <charset val="136"/>
      </rPr>
      <t xml:space="preserve">號碼帶出採購相關資訊，確認品項正確且數量一致後，執行採購單收貨作業並產生「進貨單」。
</t>
    </r>
    <r>
      <rPr>
        <sz val="12"/>
        <rFont val="Calibri"/>
        <family val="2"/>
      </rPr>
      <t xml:space="preserve">(2) </t>
    </r>
    <r>
      <rPr>
        <sz val="12"/>
        <rFont val="微軟正黑體"/>
        <family val="2"/>
        <charset val="136"/>
      </rPr>
      <t xml:space="preserve">品項正確、部分到貨：如為分批到貨或數量短少，則倉管單位進行部分點收。
</t>
    </r>
    <r>
      <rPr>
        <sz val="12"/>
        <rFont val="Calibri"/>
        <family val="2"/>
      </rPr>
      <t xml:space="preserve">(3) </t>
    </r>
    <r>
      <rPr>
        <sz val="12"/>
        <rFont val="微軟正黑體"/>
        <family val="2"/>
        <charset val="136"/>
      </rPr>
      <t xml:space="preserve">品項不一致、數量超過或相關收貨資訊不正確：倉管單位不進行收貨，並將貨品暫置待確認區，通知採購人員確認後通知供應商處理退貨。
</t>
    </r>
    <r>
      <rPr>
        <sz val="12"/>
        <rFont val="Calibri"/>
        <family val="2"/>
      </rPr>
      <t xml:space="preserve">2. </t>
    </r>
    <r>
      <rPr>
        <sz val="12"/>
        <rFont val="微軟正黑體"/>
        <family val="2"/>
        <charset val="136"/>
      </rPr>
      <t>貨品若需檢驗，</t>
    </r>
    <r>
      <rPr>
        <sz val="12"/>
        <rFont val="Calibri"/>
        <family val="2"/>
      </rPr>
      <t>MES</t>
    </r>
    <r>
      <rPr>
        <sz val="12"/>
        <rFont val="微軟正黑體"/>
        <family val="2"/>
        <charset val="136"/>
      </rPr>
      <t>自動將檢驗資訊拋置品保站點，品保站點完成於系統進行資料登入後，資料將會拋置倉管單位，倉管單位於</t>
    </r>
    <r>
      <rPr>
        <sz val="12"/>
        <rFont val="Calibri"/>
        <family val="2"/>
      </rPr>
      <t>ERP</t>
    </r>
    <r>
      <rPr>
        <sz val="12"/>
        <rFont val="微軟正黑體"/>
        <family val="2"/>
        <charset val="136"/>
      </rPr>
      <t>或</t>
    </r>
    <r>
      <rPr>
        <sz val="12"/>
        <rFont val="Calibri"/>
        <family val="2"/>
      </rPr>
      <t>MES</t>
    </r>
    <r>
      <rPr>
        <sz val="12"/>
        <rFont val="微軟正黑體"/>
        <family val="2"/>
        <charset val="136"/>
      </rPr>
      <t>系統進行採購單入庫作業，並同步拋轉入庫資訊至</t>
    </r>
    <r>
      <rPr>
        <sz val="12"/>
        <rFont val="Calibri"/>
        <family val="2"/>
      </rPr>
      <t>ERP</t>
    </r>
    <r>
      <rPr>
        <sz val="12"/>
        <rFont val="微軟正黑體"/>
        <family val="2"/>
        <charset val="136"/>
      </rPr>
      <t xml:space="preserve">系統，完成收貨入庫作業。
</t>
    </r>
    <r>
      <rPr>
        <sz val="12"/>
        <rFont val="Calibri"/>
        <family val="2"/>
      </rPr>
      <t xml:space="preserve">3. </t>
    </r>
    <r>
      <rPr>
        <sz val="12"/>
        <rFont val="微軟正黑體"/>
        <family val="2"/>
        <charset val="136"/>
      </rPr>
      <t>貨品若不需檢驗，倉管單位列印「進貨單」呈相關驗收單位簽收後，於</t>
    </r>
    <r>
      <rPr>
        <sz val="12"/>
        <rFont val="Calibri"/>
        <family val="2"/>
      </rPr>
      <t>ERP</t>
    </r>
    <r>
      <rPr>
        <sz val="12"/>
        <rFont val="微軟正黑體"/>
        <family val="2"/>
        <charset val="136"/>
      </rPr>
      <t>或</t>
    </r>
    <r>
      <rPr>
        <sz val="12"/>
        <rFont val="Calibri"/>
        <family val="2"/>
      </rPr>
      <t>MES</t>
    </r>
    <r>
      <rPr>
        <sz val="12"/>
        <rFont val="微軟正黑體"/>
        <family val="2"/>
        <charset val="136"/>
      </rPr>
      <t>系統進行採購單入庫後，同步拋轉入庫資訊至</t>
    </r>
    <r>
      <rPr>
        <sz val="12"/>
        <rFont val="Calibri"/>
        <family val="2"/>
      </rPr>
      <t>ERP</t>
    </r>
    <r>
      <rPr>
        <sz val="12"/>
        <rFont val="微軟正黑體"/>
        <family val="2"/>
        <charset val="136"/>
      </rPr>
      <t xml:space="preserve">系統，完成收貨入庫作業。
</t>
    </r>
    <r>
      <rPr>
        <sz val="12"/>
        <rFont val="Calibri"/>
        <family val="2"/>
      </rPr>
      <t xml:space="preserve">4. </t>
    </r>
    <r>
      <rPr>
        <sz val="12"/>
        <rFont val="微軟正黑體"/>
        <family val="2"/>
        <charset val="136"/>
      </rPr>
      <t>廠務工程相關驗收作業程序請參閱《</t>
    </r>
    <r>
      <rPr>
        <sz val="12"/>
        <rFont val="Calibri"/>
        <family val="2"/>
      </rPr>
      <t xml:space="preserve">CF-103 </t>
    </r>
    <r>
      <rPr>
        <sz val="12"/>
        <rFont val="微軟正黑體"/>
        <family val="2"/>
        <charset val="136"/>
      </rPr>
      <t>工程驗收作業》。</t>
    </r>
    <phoneticPr fontId="12" type="noConversion"/>
  </si>
  <si>
    <r>
      <t xml:space="preserve">1. </t>
    </r>
    <r>
      <rPr>
        <sz val="12"/>
        <rFont val="微軟正黑體"/>
        <family val="2"/>
        <charset val="136"/>
      </rPr>
      <t xml:space="preserve">品保單位
</t>
    </r>
    <r>
      <rPr>
        <sz val="12"/>
        <rFont val="Calibri"/>
        <family val="2"/>
      </rPr>
      <t xml:space="preserve">2. </t>
    </r>
    <r>
      <rPr>
        <sz val="12"/>
        <rFont val="微軟正黑體"/>
        <family val="2"/>
        <charset val="136"/>
      </rPr>
      <t xml:space="preserve">權責單位
</t>
    </r>
    <r>
      <rPr>
        <sz val="12"/>
        <rFont val="Calibri"/>
        <family val="2"/>
      </rPr>
      <t xml:space="preserve">3. </t>
    </r>
    <r>
      <rPr>
        <sz val="12"/>
        <rFont val="微軟正黑體"/>
        <family val="2"/>
        <charset val="136"/>
      </rPr>
      <t xml:space="preserve">倉管單位
</t>
    </r>
    <r>
      <rPr>
        <sz val="12"/>
        <rFont val="Calibri"/>
        <family val="2"/>
      </rPr>
      <t>4.</t>
    </r>
    <r>
      <rPr>
        <sz val="12"/>
        <rFont val="微軟正黑體"/>
        <family val="2"/>
        <charset val="136"/>
      </rPr>
      <t>採購單位</t>
    </r>
    <phoneticPr fontId="12" type="noConversion"/>
  </si>
  <si>
    <r>
      <t xml:space="preserve">2. </t>
    </r>
    <r>
      <rPr>
        <sz val="12"/>
        <color rgb="FFFF0000"/>
        <rFont val="微軟正黑體"/>
        <family val="2"/>
        <charset val="136"/>
      </rPr>
      <t>非關係人供應商對帳：現行前無相關作業流程。</t>
    </r>
    <phoneticPr fontId="58" type="noConversion"/>
  </si>
  <si>
    <r>
      <rPr>
        <sz val="12"/>
        <rFont val="微軟正黑體"/>
        <family val="2"/>
        <charset val="136"/>
      </rPr>
      <t>預算需依照公司政策及需求編列，以達公司資源最有效運用</t>
    </r>
    <phoneticPr fontId="12" type="noConversion"/>
  </si>
  <si>
    <r>
      <rPr>
        <sz val="12"/>
        <rFont val="微軟正黑體"/>
        <family val="2"/>
        <charset val="136"/>
      </rPr>
      <t>應付帳款、應付設備款、應付薪資、應付租金、應付利息</t>
    </r>
    <r>
      <rPr>
        <sz val="12"/>
        <rFont val="Calibri"/>
        <family val="2"/>
      </rPr>
      <t xml:space="preserve">, </t>
    </r>
    <r>
      <rPr>
        <sz val="12"/>
        <rFont val="微軟正黑體"/>
        <family val="2"/>
        <charset val="136"/>
      </rPr>
      <t>應付加工費用、應付模治具費、應付研發料款、應付員工費用、其他應付費用、薪資支出、其他管理費用、勞工退休金、就業安定費、仲介服務費、派遣、伙食費、訓練費、保險費、租金支出、文具用品、旅費、運費、郵電費、修繕費、廣告費、水電瓦斯費、交際費、折舊、各項攤提、進口費用、出口費用、保全費、雜項購置、交通費、勞務費、書報雜誌費、手續費、檢驗測試費、安規認證費、耗材、包裝費、消耗品費、託外進貨加工費、一般加工費、模具費、治具費、工具費、管理費、清潔費、餐費補助</t>
    </r>
    <r>
      <rPr>
        <sz val="12"/>
        <rFont val="Calibri"/>
        <family val="2"/>
      </rPr>
      <t>(</t>
    </r>
    <r>
      <rPr>
        <sz val="12"/>
        <rFont val="微軟正黑體"/>
        <family val="2"/>
        <charset val="136"/>
      </rPr>
      <t>免</t>
    </r>
    <r>
      <rPr>
        <sz val="12"/>
        <rFont val="Calibri"/>
        <family val="2"/>
      </rPr>
      <t>)</t>
    </r>
    <r>
      <rPr>
        <sz val="12"/>
        <rFont val="微軟正黑體"/>
        <family val="2"/>
        <charset val="136"/>
      </rPr>
      <t>、製程廢棄物清除費、網路服務費、職工福利、商標維持費、商標失效費、專利生效費、印刷費、軟體使用費、軟體維護費、稅</t>
    </r>
    <r>
      <rPr>
        <sz val="12"/>
        <rFont val="Calibri"/>
        <family val="2"/>
      </rPr>
      <t xml:space="preserve"> </t>
    </r>
    <r>
      <rPr>
        <sz val="12"/>
        <rFont val="微軟正黑體"/>
        <family val="2"/>
        <charset val="136"/>
      </rPr>
      <t>捐、會議費、委託研究費、專利維持費、專利損失費、研</t>
    </r>
    <r>
      <rPr>
        <sz val="12"/>
        <rFont val="Calibri"/>
        <family val="2"/>
      </rPr>
      <t>-</t>
    </r>
    <r>
      <rPr>
        <sz val="12"/>
        <rFont val="微軟正黑體"/>
        <family val="2"/>
        <charset val="136"/>
      </rPr>
      <t>專利申請費</t>
    </r>
    <r>
      <rPr>
        <sz val="12"/>
        <rFont val="Calibri"/>
        <family val="2"/>
      </rPr>
      <t>(PCT)</t>
    </r>
    <r>
      <rPr>
        <sz val="12"/>
        <rFont val="微軟正黑體"/>
        <family val="2"/>
        <charset val="136"/>
      </rPr>
      <t>、專利其他費用、研發原料、製樣費、製公版費、試產費、研發成本、預付租金、預付保險費、其他預付費用、預付貨款、預付商標權款、預付專利權款、其他預付款</t>
    </r>
    <phoneticPr fontId="3" type="noConversion"/>
  </si>
  <si>
    <r>
      <rPr>
        <sz val="12"/>
        <rFont val="微軟正黑體"/>
        <family val="2"/>
        <charset val="136"/>
      </rPr>
      <t>應付帳款、應付設備款、應付薪資、應付租金、應付利息</t>
    </r>
    <r>
      <rPr>
        <sz val="12"/>
        <rFont val="Calibri"/>
        <family val="2"/>
      </rPr>
      <t xml:space="preserve">, </t>
    </r>
    <r>
      <rPr>
        <sz val="12"/>
        <rFont val="微軟正黑體"/>
        <family val="2"/>
        <charset val="136"/>
      </rPr>
      <t>應付加工費用、應付模治具費、應付研發料款、應付員工費用、其他應付費用、薪資支出、其他管理費用、勞工退休金、就業安定費、仲介服務費、派遣、伙食費、訓練費、保險費、租金支出、文具用品、旅費、運費、郵電費、修繕費、廣告費、水電瓦斯費、交際費、折舊、各項攤提、進口費用、出口費用、保全費、雜項購置、交通費、勞務費、書報雜誌費、手續費、檢驗測試費、安規認證費、耗材、包裝費、消耗品費、託外進貨加工費、一般加工費、模具費、治具費、工具費、管理費、清潔費、餐費補助</t>
    </r>
    <r>
      <rPr>
        <sz val="12"/>
        <rFont val="Calibri"/>
        <family val="2"/>
      </rPr>
      <t>(</t>
    </r>
    <r>
      <rPr>
        <sz val="12"/>
        <rFont val="微軟正黑體"/>
        <family val="2"/>
        <charset val="136"/>
      </rPr>
      <t>免</t>
    </r>
    <r>
      <rPr>
        <sz val="12"/>
        <rFont val="Calibri"/>
        <family val="2"/>
      </rPr>
      <t>)</t>
    </r>
    <r>
      <rPr>
        <sz val="12"/>
        <rFont val="微軟正黑體"/>
        <family val="2"/>
        <charset val="136"/>
      </rPr>
      <t>、製程廢棄物清除費、網路服務費、職工福利、商標維持費、商標失效費、專利生效費、印刷費、軟體使用費、軟體維護費、稅</t>
    </r>
    <r>
      <rPr>
        <sz val="12"/>
        <rFont val="Calibri"/>
        <family val="2"/>
      </rPr>
      <t xml:space="preserve"> </t>
    </r>
    <r>
      <rPr>
        <sz val="12"/>
        <rFont val="微軟正黑體"/>
        <family val="2"/>
        <charset val="136"/>
      </rPr>
      <t>捐、會議費、委託研究費、專利維持費、專利損失費、研</t>
    </r>
    <r>
      <rPr>
        <sz val="12"/>
        <rFont val="Calibri"/>
        <family val="2"/>
      </rPr>
      <t>-</t>
    </r>
    <r>
      <rPr>
        <sz val="12"/>
        <rFont val="微軟正黑體"/>
        <family val="2"/>
        <charset val="136"/>
      </rPr>
      <t>專利申請費</t>
    </r>
    <r>
      <rPr>
        <sz val="12"/>
        <rFont val="Calibri"/>
        <family val="2"/>
      </rPr>
      <t>(PCT)</t>
    </r>
    <r>
      <rPr>
        <sz val="12"/>
        <rFont val="微軟正黑體"/>
        <family val="2"/>
        <charset val="136"/>
      </rPr>
      <t>、專利其他費用、研發原料、製樣費、製公版費、試產費、研發成本、預付租金、預付保險費、其他預付費用、預付貨款、預付商標權款、預付專利權款、其他預付款、機器設備成本、模具設備成本、電腦通訊設備成本、運輸設備成本、辦公設備成本、租賃資產成本、租賃改良成本</t>
    </r>
    <phoneticPr fontId="3" type="noConversion"/>
  </si>
  <si>
    <r>
      <rPr>
        <sz val="12"/>
        <rFont val="微軟正黑體"/>
        <family val="2"/>
        <charset val="136"/>
      </rPr>
      <t>銷貨成本、商品存貨、製成品、半成品、在製品、原料、原料退出、原料折讓、物料、在途原料、備抵存貨跌價</t>
    </r>
    <phoneticPr fontId="4" type="noConversion"/>
  </si>
  <si>
    <r>
      <rPr>
        <sz val="12"/>
        <rFont val="微軟正黑體"/>
        <family val="2"/>
        <charset val="136"/>
      </rPr>
      <t>每月／每季</t>
    </r>
    <phoneticPr fontId="4" type="noConversion"/>
  </si>
  <si>
    <r>
      <rPr>
        <sz val="12"/>
        <color rgb="FFFF0000"/>
        <rFont val="微軟正黑體"/>
        <family val="2"/>
        <charset val="136"/>
      </rPr>
      <t>未有相關流程與非關係人供應商進行對帳，可能發生帳務錯誤卻未能及時發現之情形，影響財務報表與相關管理報表之正確性。</t>
    </r>
    <phoneticPr fontId="58" type="noConversion"/>
  </si>
  <si>
    <r>
      <rPr>
        <sz val="12"/>
        <rFont val="微軟正黑體"/>
        <family val="2"/>
        <charset val="136"/>
      </rPr>
      <t>應付票據、應付帳款、應付設備款、應付薪資、應付租金、應付利息</t>
    </r>
    <r>
      <rPr>
        <sz val="12"/>
        <rFont val="Calibri"/>
        <family val="2"/>
      </rPr>
      <t xml:space="preserve">, </t>
    </r>
    <r>
      <rPr>
        <sz val="12"/>
        <rFont val="微軟正黑體"/>
        <family val="2"/>
        <charset val="136"/>
      </rPr>
      <t>應付加工費用、應付模治具費、應付研發料款、應付員工費用、其他應付費用、預付租金、預付保險費、其他預付費用、預付貨款、預付商標權款、預付專利權款、其他預付款</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</si>
</sst>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dd/yyyy"/>
  </numFmts>
  <fonts count="59" x14ac:knownFonts="1">
    <font>
      <sz val="11"/>
      <color theme="1"/>
      <name val="新細明體"/>
      <family val="1"/>
      <charset val="136"/>
      <scheme val="minor"/>
    </font>
    <font>
      <sz val="12"/>
      <color theme="1"/>
      <name val="微軟正黑體"/>
      <family val="2"/>
      <charset val="136"/>
    </font>
    <font>
      <sz val="12"/>
      <color theme="1"/>
      <name val="新細明體"/>
      <family val="2"/>
      <charset val="136"/>
      <scheme val="minor"/>
    </font>
    <font>
      <sz val="9"/>
      <name val="新細明體"/>
      <family val="1"/>
      <charset val="136"/>
    </font>
    <font>
      <sz val="9"/>
      <name val="細明體"/>
      <family val="3"/>
      <charset val="136"/>
    </font>
    <font>
      <sz val="10"/>
      <name val="Arial"/>
      <family val="2"/>
    </font>
    <font>
      <sz val="12"/>
      <name val="Calibri"/>
      <family val="2"/>
    </font>
    <font>
      <strike/>
      <sz val="12"/>
      <color indexed="10"/>
      <name val="Calibri"/>
      <family val="2"/>
    </font>
    <font>
      <b/>
      <sz val="12"/>
      <name val="Calibri"/>
      <family val="2"/>
    </font>
    <font>
      <b/>
      <sz val="12"/>
      <name val="微軟正黑體"/>
      <family val="2"/>
      <charset val="136"/>
    </font>
    <font>
      <sz val="11"/>
      <color indexed="8"/>
      <name val="微軟正黑體"/>
      <family val="2"/>
      <charset val="136"/>
    </font>
    <font>
      <sz val="12"/>
      <name val="微軟正黑體"/>
      <family val="2"/>
      <charset val="136"/>
    </font>
    <font>
      <sz val="9"/>
      <name val="新細明體"/>
      <family val="1"/>
      <charset val="136"/>
    </font>
    <font>
      <sz val="9"/>
      <name val="新細明體"/>
      <family val="1"/>
      <charset val="136"/>
    </font>
    <font>
      <sz val="9"/>
      <name val="新細明體"/>
      <family val="1"/>
      <charset val="136"/>
    </font>
    <font>
      <sz val="9"/>
      <color indexed="81"/>
      <name val="Tahoma"/>
      <family val="2"/>
    </font>
    <font>
      <b/>
      <sz val="9"/>
      <color indexed="81"/>
      <name val="Tahoma"/>
      <family val="2"/>
    </font>
    <font>
      <sz val="14"/>
      <color indexed="81"/>
      <name val="Tahoma"/>
      <family val="2"/>
    </font>
    <font>
      <sz val="14"/>
      <color indexed="81"/>
      <name val="細明體"/>
      <family val="3"/>
      <charset val="136"/>
    </font>
    <font>
      <sz val="11"/>
      <color theme="1"/>
      <name val="新細明體"/>
      <family val="1"/>
      <charset val="136"/>
      <scheme val="minor"/>
    </font>
    <font>
      <sz val="12"/>
      <color theme="1"/>
      <name val="新細明體"/>
      <family val="1"/>
      <charset val="136"/>
      <scheme val="minor"/>
    </font>
    <font>
      <b/>
      <sz val="12"/>
      <color theme="1"/>
      <name val="Calibri"/>
      <family val="2"/>
    </font>
    <font>
      <sz val="11"/>
      <color theme="1"/>
      <name val="Calibri"/>
      <family val="2"/>
    </font>
    <font>
      <sz val="9"/>
      <name val="新細明體"/>
      <family val="1"/>
      <charset val="136"/>
      <scheme val="minor"/>
    </font>
    <font>
      <sz val="12"/>
      <color rgb="FFFF0000"/>
      <name val="微軟正黑體"/>
      <family val="2"/>
      <charset val="136"/>
    </font>
    <font>
      <sz val="12"/>
      <color rgb="FFFF0000"/>
      <name val="Calibri"/>
      <family val="2"/>
    </font>
    <font>
      <b/>
      <sz val="12"/>
      <color rgb="FF000000"/>
      <name val="微軟正黑體"/>
      <family val="2"/>
      <charset val="136"/>
    </font>
    <font>
      <b/>
      <sz val="12"/>
      <color rgb="FF000000"/>
      <name val="Calibri"/>
      <family val="2"/>
    </font>
    <font>
      <b/>
      <sz val="9"/>
      <color indexed="9"/>
      <name val="Calibri"/>
      <family val="2"/>
    </font>
    <font>
      <sz val="10"/>
      <name val="Calibri"/>
      <family val="2"/>
    </font>
    <font>
      <b/>
      <sz val="14"/>
      <name val="Calibri"/>
      <family val="2"/>
    </font>
    <font>
      <sz val="24"/>
      <color rgb="FF92D400"/>
      <name val="Calibri"/>
      <family val="2"/>
    </font>
    <font>
      <sz val="24"/>
      <color rgb="FF002776"/>
      <name val="Calibri"/>
      <family val="2"/>
    </font>
    <font>
      <sz val="10"/>
      <color rgb="FF333333"/>
      <name val="Calibri"/>
      <family val="2"/>
    </font>
    <font>
      <b/>
      <sz val="10"/>
      <color theme="1"/>
      <name val="Calibri"/>
      <family val="2"/>
    </font>
    <font>
      <b/>
      <sz val="14"/>
      <color theme="0"/>
      <name val="Calibri"/>
      <family val="2"/>
    </font>
    <font>
      <b/>
      <sz val="14"/>
      <color theme="0"/>
      <name val="微軟正黑體"/>
      <family val="2"/>
      <charset val="136"/>
    </font>
    <font>
      <sz val="9"/>
      <name val="新細明體"/>
      <family val="2"/>
      <charset val="136"/>
      <scheme val="minor"/>
    </font>
    <font>
      <b/>
      <sz val="12"/>
      <color rgb="FF002776"/>
      <name val="Calibri"/>
      <family val="2"/>
    </font>
    <font>
      <b/>
      <sz val="12"/>
      <color rgb="FF002776"/>
      <name val="微軟正黑體"/>
      <family val="2"/>
      <charset val="136"/>
    </font>
    <font>
      <b/>
      <sz val="10"/>
      <color rgb="FF002776"/>
      <name val="Calibri"/>
      <family val="2"/>
    </font>
    <font>
      <b/>
      <sz val="10"/>
      <name val="Calibri"/>
      <family val="2"/>
    </font>
    <font>
      <b/>
      <sz val="10"/>
      <name val="微軟正黑體"/>
      <family val="2"/>
      <charset val="136"/>
    </font>
    <font>
      <sz val="10"/>
      <color rgb="FF333333"/>
      <name val="微軟正黑體"/>
      <family val="2"/>
      <charset val="136"/>
    </font>
    <font>
      <u/>
      <sz val="10"/>
      <color indexed="12"/>
      <name val="Arial"/>
      <family val="2"/>
    </font>
    <font>
      <u/>
      <sz val="10"/>
      <color indexed="12"/>
      <name val="Calibri"/>
      <family val="2"/>
    </font>
    <font>
      <b/>
      <sz val="10"/>
      <color indexed="9"/>
      <name val="Calibri"/>
      <family val="2"/>
    </font>
    <font>
      <b/>
      <sz val="10"/>
      <color indexed="9"/>
      <name val="微軟正黑體"/>
      <family val="2"/>
      <charset val="136"/>
    </font>
    <font>
      <sz val="10"/>
      <name val="微軟正黑體"/>
      <family val="2"/>
      <charset val="136"/>
    </font>
    <font>
      <sz val="10"/>
      <color theme="0"/>
      <name val="Calibri"/>
      <family val="2"/>
    </font>
    <font>
      <sz val="11"/>
      <color theme="1"/>
      <name val="新細明體"/>
      <family val="2"/>
      <charset val="136"/>
      <scheme val="minor"/>
    </font>
    <font>
      <sz val="10"/>
      <color theme="1"/>
      <name val="Calibri"/>
      <family val="2"/>
    </font>
    <font>
      <b/>
      <sz val="10"/>
      <color theme="0"/>
      <name val="微軟正黑體"/>
      <family val="2"/>
      <charset val="136"/>
    </font>
    <font>
      <sz val="10"/>
      <color rgb="FF000000"/>
      <name val="Calibri"/>
      <family val="2"/>
    </font>
    <font>
      <sz val="10"/>
      <color rgb="FF000000"/>
      <name val="微軟正黑體"/>
      <family val="2"/>
      <charset val="136"/>
    </font>
    <font>
      <sz val="9"/>
      <name val="微軟正黑體"/>
      <family val="2"/>
      <charset val="136"/>
    </font>
    <font>
      <sz val="10"/>
      <color theme="1"/>
      <name val="微軟正黑體"/>
      <family val="2"/>
      <charset val="136"/>
    </font>
    <font>
      <sz val="10"/>
      <color rgb="FF333333"/>
      <name val="Calibri"/>
      <family val="2"/>
      <charset val="136"/>
    </font>
    <font>
      <sz val="9"/>
      <name val="新細明體"/>
      <family val="3"/>
      <charset val="136"/>
      <scheme val="minor"/>
    </font>
  </fonts>
  <fills count="11">
    <fill>
      <patternFill patternType="none"/>
    </fill>
    <fill>
      <patternFill patternType="gray125"/>
    </fill>
    <fill>
      <patternFill patternType="solid">
        <fgColor rgb="FFC4D79B"/>
        <bgColor rgb="FF000000"/>
      </patternFill>
    </fill>
    <fill>
      <patternFill patternType="solid">
        <fgColor rgb="FFFABF8F"/>
        <bgColor rgb="FF000000"/>
      </patternFill>
    </fill>
    <fill>
      <patternFill patternType="solid">
        <fgColor rgb="FF95B3D7"/>
        <bgColor rgb="FF000000"/>
      </patternFill>
    </fill>
    <fill>
      <patternFill patternType="solid">
        <fgColor rgb="FFB1A0C7"/>
        <bgColor rgb="FF000000"/>
      </patternFill>
    </fill>
    <fill>
      <patternFill patternType="solid">
        <fgColor rgb="FFFFD966"/>
        <bgColor rgb="FF000000"/>
      </patternFill>
    </fill>
    <fill>
      <patternFill patternType="solid">
        <fgColor rgb="FF002776"/>
        <bgColor indexed="64"/>
      </patternFill>
    </fill>
    <fill>
      <patternFill patternType="solid">
        <fgColor theme="0"/>
        <bgColor indexed="64"/>
      </patternFill>
    </fill>
    <fill>
      <patternFill patternType="solid">
        <fgColor rgb="FF002060"/>
        <bgColor indexed="64"/>
      </patternFill>
    </fill>
    <fill>
      <patternFill patternType="solid">
        <fgColor rgb="FFFFFF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2776"/>
      </top>
      <bottom/>
      <diagonal/>
    </border>
    <border>
      <left style="thin">
        <color rgb="FF002776"/>
      </left>
      <right/>
      <top style="thin">
        <color rgb="FF002776"/>
      </top>
      <bottom style="thin">
        <color rgb="FF002776"/>
      </bottom>
      <diagonal/>
    </border>
    <border>
      <left/>
      <right style="thin">
        <color rgb="FF002776"/>
      </right>
      <top style="thin">
        <color rgb="FF002776"/>
      </top>
      <bottom style="thin">
        <color rgb="FF002776"/>
      </bottom>
      <diagonal/>
    </border>
    <border>
      <left/>
      <right/>
      <top style="thin">
        <color rgb="FF002776"/>
      </top>
      <bottom style="thin">
        <color rgb="FF002776"/>
      </bottom>
      <diagonal/>
    </border>
    <border>
      <left style="thin">
        <color rgb="FF002776"/>
      </left>
      <right style="thin">
        <color theme="0"/>
      </right>
      <top style="thin">
        <color rgb="FF002776"/>
      </top>
      <bottom style="thin">
        <color rgb="FF002776"/>
      </bottom>
      <diagonal/>
    </border>
    <border>
      <left style="thin">
        <color theme="0"/>
      </left>
      <right style="thin">
        <color theme="0"/>
      </right>
      <top style="thin">
        <color rgb="FF002776"/>
      </top>
      <bottom style="thin">
        <color rgb="FF002776"/>
      </bottom>
      <diagonal/>
    </border>
    <border>
      <left style="thin">
        <color theme="0"/>
      </left>
      <right style="thin">
        <color rgb="FF002776"/>
      </right>
      <top style="thin">
        <color rgb="FF002776"/>
      </top>
      <bottom style="thin">
        <color rgb="FF002776"/>
      </bottom>
      <diagonal/>
    </border>
    <border>
      <left style="thin">
        <color rgb="FF002776"/>
      </left>
      <right style="thin">
        <color rgb="FF002776"/>
      </right>
      <top style="thin">
        <color rgb="FF002776"/>
      </top>
      <bottom style="thin">
        <color rgb="FF002776"/>
      </bottom>
      <diagonal/>
    </border>
    <border>
      <left style="thin">
        <color rgb="FF002776"/>
      </left>
      <right style="thin">
        <color theme="0"/>
      </right>
      <top style="thin">
        <color rgb="FF002776"/>
      </top>
      <bottom/>
      <diagonal/>
    </border>
    <border>
      <left style="thin">
        <color rgb="FF002776"/>
      </left>
      <right/>
      <top style="thin">
        <color rgb="FF002776"/>
      </top>
      <bottom/>
      <diagonal/>
    </border>
    <border>
      <left/>
      <right style="thin">
        <color theme="0"/>
      </right>
      <top style="thin">
        <color rgb="FF002776"/>
      </top>
      <bottom/>
      <diagonal/>
    </border>
  </borders>
  <cellStyleXfs count="13">
    <xf numFmtId="0" fontId="0" fillId="0" borderId="0">
      <alignment vertical="center"/>
    </xf>
    <xf numFmtId="0" fontId="5" fillId="0" borderId="0"/>
    <xf numFmtId="0" fontId="20" fillId="0" borderId="0">
      <alignment vertical="center"/>
    </xf>
    <xf numFmtId="0" fontId="19" fillId="0" borderId="0">
      <alignment vertical="center"/>
    </xf>
    <xf numFmtId="0" fontId="19" fillId="0" borderId="0">
      <alignment vertical="center"/>
    </xf>
    <xf numFmtId="0" fontId="20" fillId="0" borderId="0">
      <alignment vertical="center"/>
    </xf>
    <xf numFmtId="0" fontId="2" fillId="0" borderId="0">
      <alignment vertical="center"/>
    </xf>
    <xf numFmtId="0" fontId="5" fillId="0" borderId="0"/>
    <xf numFmtId="0" fontId="44" fillId="0" borderId="0" applyNumberFormat="0" applyFill="0" applyBorder="0" applyAlignment="0" applyProtection="0">
      <alignment vertical="top"/>
      <protection locked="0"/>
    </xf>
    <xf numFmtId="0" fontId="5" fillId="0" borderId="0"/>
    <xf numFmtId="0" fontId="50" fillId="0" borderId="0">
      <alignment vertical="center"/>
    </xf>
    <xf numFmtId="0" fontId="5" fillId="0" borderId="0"/>
    <xf numFmtId="0" fontId="1" fillId="0" borderId="0">
      <alignment vertical="center"/>
    </xf>
  </cellStyleXfs>
  <cellXfs count="118">
    <xf numFmtId="0" fontId="0" fillId="0" borderId="0" xfId="0">
      <alignment vertical="center"/>
    </xf>
    <xf numFmtId="0" fontId="8" fillId="0" borderId="0" xfId="0" applyFont="1" applyFill="1" applyBorder="1" applyAlignment="1">
      <alignment horizontal="center" vertical="center" wrapText="1"/>
    </xf>
    <xf numFmtId="0" fontId="21" fillId="0" borderId="0" xfId="0" applyFont="1" applyFill="1" applyBorder="1" applyAlignment="1">
      <alignment horizontal="center" vertical="center" wrapText="1"/>
    </xf>
    <xf numFmtId="0" fontId="6" fillId="0" borderId="0" xfId="0" applyFont="1" applyFill="1" applyBorder="1" applyAlignment="1">
      <alignment vertical="center" wrapText="1"/>
    </xf>
    <xf numFmtId="0" fontId="8"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6" fillId="0" borderId="1" xfId="0" applyFont="1" applyFill="1" applyBorder="1" applyAlignment="1">
      <alignment vertical="center" wrapText="1"/>
    </xf>
    <xf numFmtId="0" fontId="6" fillId="0" borderId="1" xfId="0" applyFont="1" applyFill="1" applyBorder="1" applyAlignment="1">
      <alignment horizontal="left" vertical="center" wrapText="1"/>
    </xf>
    <xf numFmtId="0" fontId="6" fillId="0" borderId="1" xfId="3" applyFont="1" applyFill="1" applyBorder="1" applyAlignment="1">
      <alignment horizontal="left" vertical="center" wrapText="1"/>
    </xf>
    <xf numFmtId="0" fontId="6" fillId="0" borderId="1" xfId="0" quotePrefix="1" applyFont="1" applyFill="1" applyBorder="1" applyAlignment="1">
      <alignment vertical="center" wrapText="1"/>
    </xf>
    <xf numFmtId="0" fontId="6" fillId="0" borderId="1" xfId="1" applyFont="1" applyFill="1" applyBorder="1" applyAlignment="1">
      <alignment horizontal="left" vertical="center" wrapText="1"/>
    </xf>
    <xf numFmtId="0" fontId="6" fillId="0" borderId="0"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22" fillId="0" borderId="1" xfId="0" applyFont="1" applyBorder="1" applyAlignment="1">
      <alignment vertical="center" wrapText="1"/>
    </xf>
    <xf numFmtId="0" fontId="22" fillId="0" borderId="0" xfId="0" applyFont="1" applyAlignment="1">
      <alignment vertical="center" wrapText="1"/>
    </xf>
    <xf numFmtId="0" fontId="22" fillId="0" borderId="0" xfId="0" applyFont="1">
      <alignment vertical="center"/>
    </xf>
    <xf numFmtId="0" fontId="25" fillId="0" borderId="1" xfId="0" applyFont="1" applyFill="1" applyBorder="1" applyAlignment="1">
      <alignment vertical="center" wrapText="1"/>
    </xf>
    <xf numFmtId="0" fontId="6" fillId="0" borderId="1" xfId="0" applyFont="1" applyBorder="1" applyAlignment="1">
      <alignment horizontal="left" vertical="center" wrapText="1"/>
    </xf>
    <xf numFmtId="0" fontId="6" fillId="0" borderId="1" xfId="0" applyFont="1" applyBorder="1" applyAlignment="1">
      <alignment vertical="center" wrapText="1"/>
    </xf>
    <xf numFmtId="0" fontId="6" fillId="0" borderId="1" xfId="0" applyFont="1" applyFill="1" applyBorder="1" applyAlignment="1">
      <alignment horizontal="justify" vertical="top" wrapText="1"/>
    </xf>
    <xf numFmtId="0" fontId="6" fillId="0" borderId="1" xfId="0" applyFont="1" applyBorder="1" applyAlignment="1">
      <alignment horizontal="center" vertical="center" wrapText="1"/>
    </xf>
    <xf numFmtId="0" fontId="6" fillId="0" borderId="1" xfId="3" applyFont="1" applyBorder="1" applyAlignment="1">
      <alignment horizontal="left" vertical="center" wrapText="1"/>
    </xf>
    <xf numFmtId="0" fontId="6" fillId="0" borderId="0" xfId="0" applyFont="1" applyAlignment="1">
      <alignment vertical="center" wrapText="1"/>
    </xf>
    <xf numFmtId="0" fontId="25" fillId="0" borderId="1" xfId="0" applyFont="1" applyBorder="1" applyAlignment="1">
      <alignment vertical="center" wrapText="1"/>
    </xf>
    <xf numFmtId="0" fontId="27" fillId="6" borderId="8" xfId="0" applyFont="1" applyFill="1" applyBorder="1" applyAlignment="1">
      <alignment horizontal="center" vertical="center"/>
    </xf>
    <xf numFmtId="0" fontId="28" fillId="0" borderId="0" xfId="1" applyFont="1" applyAlignment="1">
      <alignment horizontal="left" vertical="center" wrapText="1"/>
    </xf>
    <xf numFmtId="0" fontId="29" fillId="0" borderId="0" xfId="7" applyFont="1" applyAlignment="1">
      <alignment vertical="top"/>
    </xf>
    <xf numFmtId="0" fontId="30" fillId="0" borderId="0" xfId="1" applyFont="1" applyAlignment="1">
      <alignment vertical="top"/>
    </xf>
    <xf numFmtId="0" fontId="29" fillId="0" borderId="0" xfId="1" applyFont="1"/>
    <xf numFmtId="0" fontId="33" fillId="0" borderId="0" xfId="1" applyFont="1"/>
    <xf numFmtId="0" fontId="34" fillId="0" borderId="0" xfId="1" applyFont="1"/>
    <xf numFmtId="49" fontId="29" fillId="0" borderId="0" xfId="1" applyNumberFormat="1" applyFont="1"/>
    <xf numFmtId="0" fontId="29" fillId="0" borderId="0" xfId="1" applyFont="1" applyAlignment="1">
      <alignment horizontal="left"/>
    </xf>
    <xf numFmtId="0" fontId="29" fillId="0" borderId="0" xfId="1" applyFont="1" applyAlignment="1">
      <alignment wrapText="1"/>
    </xf>
    <xf numFmtId="0" fontId="29" fillId="0" borderId="0" xfId="7" applyFont="1" applyAlignment="1">
      <alignment vertical="center"/>
    </xf>
    <xf numFmtId="0" fontId="38" fillId="0" borderId="0" xfId="1" applyFont="1" applyAlignment="1">
      <alignment horizontal="left" vertical="center"/>
    </xf>
    <xf numFmtId="0" fontId="40" fillId="0" borderId="0" xfId="1" applyFont="1" applyAlignment="1">
      <alignment horizontal="left" vertical="center"/>
    </xf>
    <xf numFmtId="0" fontId="33" fillId="0" borderId="10" xfId="1" applyFont="1" applyBorder="1" applyAlignment="1">
      <alignment horizontal="left" vertical="center" wrapText="1"/>
    </xf>
    <xf numFmtId="0" fontId="33" fillId="0" borderId="12" xfId="1" applyFont="1" applyBorder="1" applyAlignment="1">
      <alignment horizontal="left" vertical="center" wrapText="1"/>
    </xf>
    <xf numFmtId="0" fontId="33" fillId="0" borderId="11" xfId="1" applyFont="1" applyBorder="1" applyAlignment="1">
      <alignment horizontal="left" vertical="center" wrapText="1"/>
    </xf>
    <xf numFmtId="0" fontId="29" fillId="0" borderId="0" xfId="1" applyFont="1" applyAlignment="1">
      <alignment vertical="center" wrapText="1"/>
    </xf>
    <xf numFmtId="0" fontId="45" fillId="0" borderId="0" xfId="8" applyFont="1" applyBorder="1" applyAlignment="1" applyProtection="1">
      <alignment horizontal="center"/>
    </xf>
    <xf numFmtId="0" fontId="29" fillId="0" borderId="0" xfId="7" applyFont="1"/>
    <xf numFmtId="0" fontId="46" fillId="7" borderId="13" xfId="1" applyFont="1" applyFill="1" applyBorder="1" applyAlignment="1">
      <alignment horizontal="left" vertical="center" wrapText="1"/>
    </xf>
    <xf numFmtId="0" fontId="46" fillId="7" borderId="14" xfId="1" applyFont="1" applyFill="1" applyBorder="1" applyAlignment="1">
      <alignment horizontal="left" vertical="center" wrapText="1"/>
    </xf>
    <xf numFmtId="0" fontId="41" fillId="0" borderId="0" xfId="1" applyFont="1" applyAlignment="1">
      <alignment vertical="top"/>
    </xf>
    <xf numFmtId="2" fontId="29" fillId="0" borderId="16" xfId="1" applyNumberFormat="1" applyFont="1" applyBorder="1" applyAlignment="1">
      <alignment vertical="top" wrapText="1"/>
    </xf>
    <xf numFmtId="0" fontId="41" fillId="0" borderId="0" xfId="1" applyFont="1" applyAlignment="1">
      <alignment horizontal="center" vertical="top" wrapText="1"/>
    </xf>
    <xf numFmtId="176" fontId="29" fillId="0" borderId="16" xfId="1" applyNumberFormat="1" applyFont="1" applyBorder="1" applyAlignment="1">
      <alignment vertical="top" wrapText="1"/>
    </xf>
    <xf numFmtId="0" fontId="46" fillId="7" borderId="15" xfId="1" applyFont="1" applyFill="1" applyBorder="1" applyAlignment="1">
      <alignment horizontal="left" vertical="center" wrapText="1"/>
    </xf>
    <xf numFmtId="0" fontId="29" fillId="0" borderId="16" xfId="7" applyFont="1" applyBorder="1" applyAlignment="1">
      <alignment vertical="top" wrapText="1"/>
    </xf>
    <xf numFmtId="2" fontId="49" fillId="8" borderId="16" xfId="1" applyNumberFormat="1" applyFont="1" applyFill="1" applyBorder="1" applyAlignment="1">
      <alignment vertical="top" wrapText="1"/>
    </xf>
    <xf numFmtId="0" fontId="49" fillId="8" borderId="16" xfId="7" applyFont="1" applyFill="1" applyBorder="1" applyAlignment="1">
      <alignment vertical="top" wrapText="1"/>
    </xf>
    <xf numFmtId="0" fontId="38" fillId="0" borderId="0" xfId="1" applyFont="1" applyAlignment="1">
      <alignment horizontal="left"/>
    </xf>
    <xf numFmtId="0" fontId="29" fillId="0" borderId="0" xfId="9" applyFont="1" applyAlignment="1">
      <alignment horizontal="left" vertical="top" wrapText="1"/>
    </xf>
    <xf numFmtId="0" fontId="29" fillId="0" borderId="0" xfId="9" applyFont="1" applyAlignment="1">
      <alignment horizontal="left" vertical="top"/>
    </xf>
    <xf numFmtId="0" fontId="51" fillId="0" borderId="0" xfId="10" applyFont="1">
      <alignment vertical="center"/>
    </xf>
    <xf numFmtId="0" fontId="29" fillId="0" borderId="0" xfId="11" applyFont="1" applyAlignment="1">
      <alignment vertical="top"/>
    </xf>
    <xf numFmtId="0" fontId="51" fillId="0" borderId="0" xfId="10" applyFont="1" applyAlignment="1">
      <alignment horizontal="center" vertical="center"/>
    </xf>
    <xf numFmtId="0" fontId="46" fillId="7" borderId="17" xfId="1" applyFont="1" applyFill="1" applyBorder="1" applyAlignment="1">
      <alignment horizontal="center" vertical="center" wrapText="1"/>
    </xf>
    <xf numFmtId="0" fontId="51" fillId="0" borderId="1" xfId="12" applyFont="1" applyBorder="1" applyAlignment="1">
      <alignment horizontal="center" vertical="center"/>
    </xf>
    <xf numFmtId="0" fontId="53" fillId="0" borderId="1" xfId="12" applyFont="1" applyBorder="1" applyAlignment="1">
      <alignment horizontal="left" vertical="center"/>
    </xf>
    <xf numFmtId="0" fontId="57" fillId="0" borderId="10" xfId="1" applyFont="1" applyBorder="1" applyAlignment="1">
      <alignment horizontal="left" vertical="center" wrapText="1"/>
    </xf>
    <xf numFmtId="0" fontId="6" fillId="8" borderId="1" xfId="0" applyFont="1" applyFill="1" applyBorder="1" applyAlignment="1">
      <alignment vertical="center" wrapText="1"/>
    </xf>
    <xf numFmtId="0" fontId="6" fillId="8" borderId="1" xfId="0" applyFont="1" applyFill="1" applyBorder="1" applyAlignment="1">
      <alignment horizontal="left" vertical="top" wrapText="1"/>
    </xf>
    <xf numFmtId="0" fontId="25" fillId="0" borderId="1" xfId="0" applyFont="1" applyBorder="1" applyAlignment="1">
      <alignment horizontal="left" vertical="center" wrapText="1"/>
    </xf>
    <xf numFmtId="0" fontId="6" fillId="10" borderId="1" xfId="0" applyFont="1" applyFill="1" applyBorder="1" applyAlignment="1">
      <alignment vertical="center" wrapText="1"/>
    </xf>
    <xf numFmtId="49" fontId="31" fillId="0" borderId="0" xfId="1" applyNumberFormat="1" applyFont="1" applyAlignment="1">
      <alignment horizontal="left"/>
    </xf>
    <xf numFmtId="0" fontId="31" fillId="0" borderId="0" xfId="1" applyFont="1" applyAlignment="1">
      <alignment horizontal="left"/>
    </xf>
    <xf numFmtId="49" fontId="32" fillId="0" borderId="0" xfId="1" applyNumberFormat="1" applyFont="1" applyAlignment="1">
      <alignment horizontal="left"/>
    </xf>
    <xf numFmtId="0" fontId="32" fillId="0" borderId="0" xfId="1" applyFont="1" applyAlignment="1">
      <alignment horizontal="left"/>
    </xf>
    <xf numFmtId="0" fontId="46" fillId="7" borderId="18" xfId="1" applyFont="1" applyFill="1" applyBorder="1" applyAlignment="1">
      <alignment horizontal="center" vertical="center" wrapText="1"/>
    </xf>
    <xf numFmtId="0" fontId="46" fillId="7" borderId="9" xfId="1" applyFont="1" applyFill="1" applyBorder="1" applyAlignment="1">
      <alignment horizontal="center" vertical="center" wrapText="1"/>
    </xf>
    <xf numFmtId="0" fontId="46" fillId="7" borderId="19" xfId="1" applyFont="1" applyFill="1" applyBorder="1" applyAlignment="1">
      <alignment horizontal="center" vertical="center" wrapText="1"/>
    </xf>
    <xf numFmtId="0" fontId="56" fillId="0" borderId="2" xfId="12" applyFont="1" applyBorder="1" applyAlignment="1">
      <alignment horizontal="left" vertical="center" wrapText="1"/>
    </xf>
    <xf numFmtId="0" fontId="51" fillId="0" borderId="3" xfId="12" applyFont="1" applyBorder="1" applyAlignment="1">
      <alignment horizontal="left" vertical="center" wrapText="1"/>
    </xf>
    <xf numFmtId="0" fontId="51" fillId="0" borderId="4" xfId="12" applyFont="1" applyBorder="1" applyAlignment="1">
      <alignment horizontal="left" vertical="center" wrapText="1"/>
    </xf>
    <xf numFmtId="176" fontId="29" fillId="0" borderId="16" xfId="1" applyNumberFormat="1" applyFont="1" applyBorder="1" applyAlignment="1">
      <alignment vertical="top" wrapText="1"/>
    </xf>
    <xf numFmtId="0" fontId="29" fillId="0" borderId="16" xfId="7" applyFont="1" applyBorder="1" applyAlignment="1">
      <alignment vertical="top" wrapText="1"/>
    </xf>
    <xf numFmtId="0" fontId="35" fillId="9" borderId="0" xfId="1" applyFont="1" applyFill="1" applyAlignment="1">
      <alignment horizontal="left" vertical="center"/>
    </xf>
    <xf numFmtId="0" fontId="38" fillId="0" borderId="0" xfId="1" applyFont="1" applyAlignment="1">
      <alignment horizontal="left"/>
    </xf>
    <xf numFmtId="0" fontId="48" fillId="0" borderId="2" xfId="11" applyFont="1" applyBorder="1" applyAlignment="1">
      <alignment horizontal="left" vertical="top" wrapText="1"/>
    </xf>
    <xf numFmtId="0" fontId="29" fillId="0" borderId="3" xfId="11" applyFont="1" applyBorder="1" applyAlignment="1">
      <alignment horizontal="left" vertical="top" wrapText="1"/>
    </xf>
    <xf numFmtId="0" fontId="29" fillId="0" borderId="4" xfId="11" applyFont="1" applyBorder="1" applyAlignment="1">
      <alignment horizontal="left" vertical="top" wrapText="1"/>
    </xf>
    <xf numFmtId="176" fontId="49" fillId="8" borderId="16" xfId="1" applyNumberFormat="1" applyFont="1" applyFill="1" applyBorder="1" applyAlignment="1">
      <alignment vertical="top" wrapText="1"/>
    </xf>
    <xf numFmtId="0" fontId="49" fillId="8" borderId="10" xfId="1" applyFont="1" applyFill="1" applyBorder="1" applyAlignment="1">
      <alignment vertical="top" wrapText="1"/>
    </xf>
    <xf numFmtId="0" fontId="49" fillId="8" borderId="12" xfId="1" applyFont="1" applyFill="1" applyBorder="1" applyAlignment="1">
      <alignment vertical="top" wrapText="1"/>
    </xf>
    <xf numFmtId="0" fontId="49" fillId="8" borderId="11" xfId="1" applyFont="1" applyFill="1" applyBorder="1" applyAlignment="1">
      <alignment vertical="top" wrapText="1"/>
    </xf>
    <xf numFmtId="0" fontId="49" fillId="8" borderId="16" xfId="1" applyFont="1" applyFill="1" applyBorder="1" applyAlignment="1">
      <alignment vertical="top" wrapText="1"/>
    </xf>
    <xf numFmtId="0" fontId="29" fillId="0" borderId="16" xfId="1" applyFont="1" applyBorder="1" applyAlignment="1">
      <alignment vertical="top" wrapText="1"/>
    </xf>
    <xf numFmtId="0" fontId="46" fillId="7" borderId="14" xfId="1" applyFont="1" applyFill="1" applyBorder="1" applyAlignment="1">
      <alignment horizontal="left" vertical="center" wrapText="1"/>
    </xf>
    <xf numFmtId="0" fontId="29" fillId="0" borderId="10" xfId="1" applyFont="1" applyBorder="1" applyAlignment="1">
      <alignment vertical="top" wrapText="1"/>
    </xf>
    <xf numFmtId="0" fontId="29" fillId="0" borderId="12" xfId="1" applyFont="1" applyBorder="1" applyAlignment="1">
      <alignment vertical="top" wrapText="1"/>
    </xf>
    <xf numFmtId="0" fontId="29" fillId="0" borderId="11" xfId="1" applyFont="1" applyBorder="1" applyAlignment="1">
      <alignment vertical="top" wrapText="1"/>
    </xf>
    <xf numFmtId="0" fontId="29" fillId="0" borderId="10" xfId="7" applyFont="1" applyBorder="1" applyAlignment="1">
      <alignment vertical="top" wrapText="1"/>
    </xf>
    <xf numFmtId="0" fontId="29" fillId="0" borderId="11" xfId="7" applyFont="1" applyBorder="1" applyAlignment="1">
      <alignment vertical="top" wrapText="1"/>
    </xf>
    <xf numFmtId="0" fontId="35" fillId="7" borderId="9" xfId="1" applyFont="1" applyFill="1" applyBorder="1" applyAlignment="1">
      <alignment horizontal="left" vertical="center"/>
    </xf>
    <xf numFmtId="0" fontId="41" fillId="0" borderId="10" xfId="1" applyFont="1" applyBorder="1" applyAlignment="1">
      <alignment horizontal="left" vertical="center"/>
    </xf>
    <xf numFmtId="0" fontId="41" fillId="0" borderId="11" xfId="1" applyFont="1" applyBorder="1" applyAlignment="1">
      <alignment horizontal="left" vertical="center"/>
    </xf>
    <xf numFmtId="0" fontId="46" fillId="7" borderId="15" xfId="1" applyFont="1" applyFill="1" applyBorder="1" applyAlignment="1">
      <alignment horizontal="left" vertical="center" wrapText="1"/>
    </xf>
    <xf numFmtId="0" fontId="27" fillId="6" borderId="7" xfId="0" applyFont="1" applyFill="1" applyBorder="1" applyAlignment="1">
      <alignment horizontal="center" vertical="center"/>
    </xf>
    <xf numFmtId="0" fontId="8" fillId="3"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6" xfId="0" applyFont="1" applyFill="1" applyBorder="1" applyAlignment="1">
      <alignment horizontal="center" vertical="center" wrapText="1"/>
    </xf>
  </cellXfs>
  <cellStyles count="13">
    <cellStyle name="Normal 2" xfId="1" xr:uid="{00000000-0005-0000-0000-000000000000}"/>
    <cellStyle name="Normal_SAMPLING" xfId="9" xr:uid="{00000000-0005-0000-0000-000001000000}"/>
    <cellStyle name="Normal_SHEET" xfId="7" xr:uid="{00000000-0005-0000-0000-000002000000}"/>
    <cellStyle name="一般" xfId="0" builtinId="0"/>
    <cellStyle name="一般 2" xfId="2" xr:uid="{00000000-0005-0000-0000-000004000000}"/>
    <cellStyle name="一般 2 2" xfId="10" xr:uid="{00000000-0005-0000-0000-000005000000}"/>
    <cellStyle name="一般 3" xfId="3" xr:uid="{00000000-0005-0000-0000-000006000000}"/>
    <cellStyle name="一般 3 2" xfId="5" xr:uid="{00000000-0005-0000-0000-000007000000}"/>
    <cellStyle name="一般 4" xfId="12" xr:uid="{00000000-0005-0000-0000-000008000000}"/>
    <cellStyle name="一般 5" xfId="6" xr:uid="{00000000-0005-0000-0000-000009000000}"/>
    <cellStyle name="一般 7" xfId="4" xr:uid="{00000000-0005-0000-0000-00000A000000}"/>
    <cellStyle name="一般_SHEET" xfId="11" xr:uid="{00000000-0005-0000-0000-00000B000000}"/>
    <cellStyle name="超連結 2" xfId="8" xr:uid="{00000000-0005-0000-0000-00000C000000}"/>
  </cellStyles>
  <dxfs count="38">
    <dxf>
      <fill>
        <patternFill>
          <bgColor theme="9" tint="0.79998168889431442"/>
        </patternFill>
      </fill>
    </dxf>
    <dxf>
      <fill>
        <patternFill>
          <bgColor theme="7" tint="0.79998168889431442"/>
        </patternFill>
      </fill>
    </dxf>
    <dxf>
      <fill>
        <patternFill>
          <bgColor theme="5" tint="0.79998168889431442"/>
        </patternFill>
      </fill>
    </dxf>
    <dxf>
      <fill>
        <patternFill>
          <bgColor theme="2" tint="-9.9948118533890809E-2"/>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2" tint="-9.9948118533890809E-2"/>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2" tint="-9.9948118533890809E-2"/>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2" tint="-9.9948118533890809E-2"/>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2" tint="-9.9948118533890809E-2"/>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2" tint="-9.9948118533890809E-2"/>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2" tint="-9.9948118533890809E-2"/>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2" tint="-9.9948118533890809E-2"/>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2" tint="-9.9948118533890809E-2"/>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mail.spil.com.tw/MSOffice/Excel/XL97/FA/FA3006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as7\pp\Users\nisengupta\Desktop\eBay\Reference%20Documentation\Copy%20of%20ACTT%20Rule%20Template%20-%208%200%20-%20SAP%20-%20Relationship.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mail.spil.com.tw/WINDOWS/TEMP/~ME0F0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LISTING"/>
      <sheetName val="L&amp;B"/>
      <sheetName val="P&amp;M"/>
      <sheetName val="MV"/>
      <sheetName val="COMPUTER"/>
      <sheetName val="OE"/>
      <sheetName val="Fur"/>
      <sheetName val="F&amp;F"/>
      <sheetName val="FA"/>
      <sheetName val="KL"/>
      <sheetName val="DISPOSAL"/>
      <sheetName val="Revaluation"/>
      <sheetName val="XL4Poppy"/>
      <sheetName val="工作表3"/>
      <sheetName val="下拉選單(含窗口名單)"/>
      <sheetName val="TS16949"/>
      <sheetName val="衝突處理方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Errors"/>
      <sheetName val="Applications"/>
      <sheetName val="Rules"/>
      <sheetName val="Detail"/>
      <sheetName val="Objects"/>
      <sheetName val="Variables"/>
      <sheetName val="VariableTables"/>
      <sheetName val="SOD Activities"/>
      <sheetName val="SOD Variables"/>
      <sheetName val="ExclusionList"/>
      <sheetName val="UserMapping"/>
      <sheetName val="Processing Options"/>
      <sheetName val="Impact"/>
      <sheetName val="Cycle"/>
      <sheetName val="Application Module"/>
      <sheetName val="Application Version Groups"/>
      <sheetName val="Translation"/>
      <sheetName val="ListObjects"/>
      <sheetName val="Servers"/>
      <sheetName val="Sheet1"/>
      <sheetName val="Copy of ACTT Rule Template - 8 "/>
      <sheetName val="單位名稱"/>
      <sheetName val="工作表3"/>
      <sheetName val="衝突處理方針"/>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s>
    <sheetDataSet>
      <sheetData sheetId="0" refreshError="1">
        <row r="2">
          <cell r="A2">
            <v>51427</v>
          </cell>
          <cell r="B2" t="str">
            <v xml:space="preserve"> BASE,HL,GN+,P54C/166,OPPLX,U</v>
          </cell>
          <cell r="C2" t="str">
            <v/>
          </cell>
          <cell r="D2" t="str">
            <v>970311</v>
          </cell>
          <cell r="E2">
            <v>476.95</v>
          </cell>
          <cell r="F2">
            <v>95.26</v>
          </cell>
          <cell r="G2">
            <v>574.38966149999999</v>
          </cell>
        </row>
        <row r="3">
          <cell r="A3">
            <v>51442</v>
          </cell>
          <cell r="B3" t="str">
            <v/>
          </cell>
          <cell r="C3" t="str">
            <v/>
          </cell>
          <cell r="D3" t="str">
            <v/>
          </cell>
          <cell r="E3" t="str">
            <v/>
          </cell>
          <cell r="F3" t="str">
            <v/>
          </cell>
          <cell r="G3" t="e">
            <v>#VALUE!</v>
          </cell>
        </row>
        <row r="4">
          <cell r="A4">
            <v>66187</v>
          </cell>
          <cell r="B4" t="str">
            <v xml:space="preserve"> MOD,HD,3GB,I,F3,NC,#1,WD,HTR</v>
          </cell>
          <cell r="C4" t="str">
            <v/>
          </cell>
          <cell r="D4" t="str">
            <v>970407</v>
          </cell>
          <cell r="E4">
            <v>205.852</v>
          </cell>
          <cell r="F4">
            <v>0</v>
          </cell>
          <cell r="G4">
            <v>206.79274364</v>
          </cell>
        </row>
        <row r="5">
          <cell r="A5">
            <v>67718</v>
          </cell>
          <cell r="B5" t="str">
            <v xml:space="preserve"> MOD,HD,2G,I,F3,NC,1,MXTR,HTR</v>
          </cell>
          <cell r="C5" t="str">
            <v xml:space="preserve"> MO</v>
          </cell>
          <cell r="D5" t="str">
            <v>970422</v>
          </cell>
          <cell r="E5">
            <v>166.852</v>
          </cell>
          <cell r="F5">
            <v>0</v>
          </cell>
          <cell r="G5">
            <v>167.61451363999998</v>
          </cell>
        </row>
        <row r="6">
          <cell r="A6">
            <v>23520</v>
          </cell>
          <cell r="B6" t="str">
            <v xml:space="preserve"> BASE,HL,GN,P54C/133,OPPLX,US</v>
          </cell>
          <cell r="C6" t="str">
            <v>BAS</v>
          </cell>
          <cell r="D6" t="str">
            <v>970312</v>
          </cell>
          <cell r="E6">
            <v>752.81700000000001</v>
          </cell>
          <cell r="F6">
            <v>92.35</v>
          </cell>
          <cell r="G6">
            <v>848.60737369000003</v>
          </cell>
        </row>
        <row r="7">
          <cell r="A7">
            <v>23542</v>
          </cell>
          <cell r="B7" t="str">
            <v xml:space="preserve"> BASE,HL,GN,P54C/166,OPPLX,US</v>
          </cell>
          <cell r="C7" t="str">
            <v>BAS</v>
          </cell>
          <cell r="D7" t="str">
            <v>970312</v>
          </cell>
          <cell r="E7">
            <v>411.53</v>
          </cell>
          <cell r="F7">
            <v>95.26</v>
          </cell>
          <cell r="G7">
            <v>508.67069209999994</v>
          </cell>
        </row>
        <row r="8">
          <cell r="A8">
            <v>23718</v>
          </cell>
          <cell r="B8" t="str">
            <v xml:space="preserve"> BASE,HL,GN,P54C/200,OPPLX,US</v>
          </cell>
          <cell r="C8" t="str">
            <v>BAS</v>
          </cell>
          <cell r="D8" t="str">
            <v>970312</v>
          </cell>
          <cell r="E8">
            <v>456.53</v>
          </cell>
          <cell r="F8">
            <v>98.78</v>
          </cell>
          <cell r="G8">
            <v>557.39634209999997</v>
          </cell>
        </row>
        <row r="9">
          <cell r="A9">
            <v>23719</v>
          </cell>
          <cell r="B9" t="str">
            <v xml:space="preserve"> BASE,HL,GN,P55C/166,OPPLX,US</v>
          </cell>
          <cell r="C9" t="str">
            <v>BAS</v>
          </cell>
          <cell r="D9" t="str">
            <v>970312</v>
          </cell>
          <cell r="E9">
            <v>471.298</v>
          </cell>
          <cell r="F9">
            <v>95.25</v>
          </cell>
          <cell r="G9">
            <v>568.70183185999997</v>
          </cell>
        </row>
        <row r="10">
          <cell r="A10">
            <v>23720</v>
          </cell>
          <cell r="B10" t="str">
            <v xml:space="preserve"> BASE,HL,GN,P55C/200,OPPLX,US</v>
          </cell>
          <cell r="C10" t="str">
            <v>BAS</v>
          </cell>
          <cell r="D10" t="str">
            <v>970312</v>
          </cell>
          <cell r="E10">
            <v>682.14700000000005</v>
          </cell>
          <cell r="F10">
            <v>101.19</v>
          </cell>
          <cell r="G10">
            <v>786.45441178999999</v>
          </cell>
        </row>
        <row r="11">
          <cell r="A11">
            <v>23751</v>
          </cell>
          <cell r="B11" t="str">
            <v xml:space="preserve"> BASE,HL,GN,P55C/233,OPPLX,US</v>
          </cell>
          <cell r="C11" t="str">
            <v>BAS</v>
          </cell>
          <cell r="D11" t="str">
            <v>970312</v>
          </cell>
          <cell r="E11">
            <v>771.28700000000003</v>
          </cell>
          <cell r="F11">
            <v>103.16</v>
          </cell>
          <cell r="G11">
            <v>877.97178158999998</v>
          </cell>
        </row>
        <row r="12">
          <cell r="A12">
            <v>23793</v>
          </cell>
          <cell r="B12" t="str">
            <v xml:space="preserve"> BASE,HM,GN,P54C/133,OPPLX,US</v>
          </cell>
          <cell r="C12" t="str">
            <v>BAS</v>
          </cell>
          <cell r="D12" t="str">
            <v>970312</v>
          </cell>
          <cell r="E12">
            <v>358.35500000000002</v>
          </cell>
          <cell r="F12">
            <v>98.86</v>
          </cell>
          <cell r="G12">
            <v>458.85268235000001</v>
          </cell>
        </row>
        <row r="13">
          <cell r="A13">
            <v>23794</v>
          </cell>
          <cell r="B13" t="str">
            <v xml:space="preserve"> BASE,HM,GN,P54C/166,OPPLX,US</v>
          </cell>
          <cell r="C13" t="str">
            <v>BAS</v>
          </cell>
          <cell r="D13" t="str">
            <v>970312</v>
          </cell>
          <cell r="E13">
            <v>428.59800000000001</v>
          </cell>
          <cell r="F13">
            <v>96.76</v>
          </cell>
          <cell r="G13">
            <v>527.31669285999999</v>
          </cell>
        </row>
        <row r="14">
          <cell r="A14">
            <v>23801</v>
          </cell>
          <cell r="B14" t="str">
            <v xml:space="preserve"> BASE,HM,GN,P54C/200,OPPLX,US</v>
          </cell>
          <cell r="C14" t="str">
            <v>BAS</v>
          </cell>
          <cell r="D14" t="str">
            <v>970312</v>
          </cell>
          <cell r="E14">
            <v>473.59800000000001</v>
          </cell>
          <cell r="F14">
            <v>103.37</v>
          </cell>
          <cell r="G14">
            <v>579.13234285999999</v>
          </cell>
        </row>
        <row r="15">
          <cell r="A15">
            <v>23810</v>
          </cell>
          <cell r="B15" t="str">
            <v xml:space="preserve"> BASE,HM,GN,P55C/166,OPPLX,US</v>
          </cell>
          <cell r="C15" t="str">
            <v>BAS</v>
          </cell>
          <cell r="D15" t="str">
            <v>970312</v>
          </cell>
          <cell r="E15">
            <v>488.36599999999999</v>
          </cell>
          <cell r="F15">
            <v>99.17</v>
          </cell>
          <cell r="G15">
            <v>589.76783261999992</v>
          </cell>
        </row>
        <row r="16">
          <cell r="A16">
            <v>23870</v>
          </cell>
          <cell r="B16" t="str">
            <v xml:space="preserve"> BASE,HM,GN,P55C/200,OPPLX,US</v>
          </cell>
          <cell r="C16" t="str">
            <v>BAS</v>
          </cell>
          <cell r="D16" t="str">
            <v>970312</v>
          </cell>
          <cell r="E16">
            <v>699.21500000000003</v>
          </cell>
          <cell r="F16">
            <v>103.78</v>
          </cell>
          <cell r="G16">
            <v>806.19041255000002</v>
          </cell>
        </row>
        <row r="17">
          <cell r="A17">
            <v>23871</v>
          </cell>
          <cell r="B17" t="str">
            <v xml:space="preserve"> BASE,HM,GN,P55C/233,OPPLX,US</v>
          </cell>
          <cell r="C17" t="str">
            <v>BAS</v>
          </cell>
          <cell r="D17" t="str">
            <v>970312</v>
          </cell>
          <cell r="E17">
            <v>788.35500000000002</v>
          </cell>
          <cell r="F17">
            <v>105.76</v>
          </cell>
          <cell r="G17">
            <v>897.71778234999999</v>
          </cell>
        </row>
        <row r="18">
          <cell r="A18">
            <v>23874</v>
          </cell>
          <cell r="B18" t="str">
            <v xml:space="preserve"> BASE,HMT,GN,P54C/133,OPPLX,U</v>
          </cell>
          <cell r="C18" t="str">
            <v>BAS</v>
          </cell>
          <cell r="D18" t="str">
            <v>970312</v>
          </cell>
          <cell r="E18">
            <v>365.3</v>
          </cell>
          <cell r="F18">
            <v>100.25</v>
          </cell>
          <cell r="G18">
            <v>467.21942100000001</v>
          </cell>
        </row>
        <row r="19">
          <cell r="A19">
            <v>29601</v>
          </cell>
          <cell r="B19" t="str">
            <v xml:space="preserve"> BASE,HMT,GN,P54C/166,OPPLX,U</v>
          </cell>
          <cell r="C19" t="str">
            <v>BAS</v>
          </cell>
          <cell r="D19" t="str">
            <v>970312</v>
          </cell>
          <cell r="E19">
            <v>435.54300000000001</v>
          </cell>
          <cell r="F19">
            <v>103.24</v>
          </cell>
          <cell r="G19">
            <v>540.77343151000002</v>
          </cell>
        </row>
        <row r="20">
          <cell r="A20">
            <v>41212</v>
          </cell>
          <cell r="B20" t="str">
            <v xml:space="preserve"> BASE,HMT,GN,P54C/200,OPPLX,U</v>
          </cell>
          <cell r="C20" t="str">
            <v>BAS</v>
          </cell>
          <cell r="D20" t="str">
            <v>970312</v>
          </cell>
          <cell r="E20">
            <v>480.54300000000001</v>
          </cell>
          <cell r="F20">
            <v>106.79</v>
          </cell>
          <cell r="G20">
            <v>589.52908150999997</v>
          </cell>
        </row>
        <row r="21">
          <cell r="A21">
            <v>41213</v>
          </cell>
          <cell r="B21" t="str">
            <v xml:space="preserve"> BASE,HMT,GN,P55C/166,OPPLX,U</v>
          </cell>
          <cell r="C21" t="str">
            <v>BAS</v>
          </cell>
          <cell r="D21" t="str">
            <v>970312</v>
          </cell>
          <cell r="E21">
            <v>495.31099999999998</v>
          </cell>
          <cell r="F21">
            <v>108.21</v>
          </cell>
          <cell r="G21">
            <v>605.78457127000001</v>
          </cell>
        </row>
        <row r="22">
          <cell r="A22">
            <v>41218</v>
          </cell>
          <cell r="B22" t="str">
            <v xml:space="preserve"> BASE,HMT,GN,P55C/200,OPPLX,U</v>
          </cell>
          <cell r="C22" t="str">
            <v>BAS</v>
          </cell>
          <cell r="D22" t="str">
            <v>970312</v>
          </cell>
          <cell r="E22">
            <v>706.16</v>
          </cell>
          <cell r="F22">
            <v>112.82</v>
          </cell>
          <cell r="G22">
            <v>822.2071512</v>
          </cell>
        </row>
        <row r="23">
          <cell r="A23">
            <v>41219</v>
          </cell>
          <cell r="B23" t="str">
            <v xml:space="preserve"> BASE,HMT,GN,P55C/233,OPPLX,U</v>
          </cell>
          <cell r="C23" t="str">
            <v>BAS</v>
          </cell>
          <cell r="D23" t="str">
            <v>970312</v>
          </cell>
          <cell r="E23">
            <v>795.3</v>
          </cell>
          <cell r="F23">
            <v>114.79</v>
          </cell>
          <cell r="G23">
            <v>913.72452099999987</v>
          </cell>
        </row>
        <row r="24">
          <cell r="A24">
            <v>51428</v>
          </cell>
          <cell r="B24" t="str">
            <v xml:space="preserve"> BASE,HL,GN+,P54C/200,OPPLX,U</v>
          </cell>
          <cell r="C24" t="str">
            <v>BAS</v>
          </cell>
          <cell r="D24" t="str">
            <v>970311</v>
          </cell>
          <cell r="E24">
            <v>521.95000000000005</v>
          </cell>
          <cell r="F24">
            <v>101.19</v>
          </cell>
          <cell r="G24">
            <v>625.52531150000004</v>
          </cell>
        </row>
        <row r="25">
          <cell r="A25">
            <v>51429</v>
          </cell>
          <cell r="B25" t="str">
            <v xml:space="preserve"> BASE,HL,GN+,P55C/166,OPPLX,U</v>
          </cell>
          <cell r="C25" t="str">
            <v>BAS</v>
          </cell>
          <cell r="D25" t="str">
            <v>970311</v>
          </cell>
          <cell r="E25">
            <v>536.71799999999996</v>
          </cell>
          <cell r="F25">
            <v>95.25</v>
          </cell>
          <cell r="G25">
            <v>634.42080125999996</v>
          </cell>
        </row>
        <row r="26">
          <cell r="A26">
            <v>51430</v>
          </cell>
          <cell r="B26" t="str">
            <v xml:space="preserve"> BASE,HL,GN+,P55C/200,OPPLX,U</v>
          </cell>
          <cell r="C26" t="str">
            <v>BAS</v>
          </cell>
          <cell r="D26" t="str">
            <v>970311</v>
          </cell>
          <cell r="E26">
            <v>747.56700000000001</v>
          </cell>
          <cell r="F26">
            <v>101.19</v>
          </cell>
          <cell r="G26">
            <v>852.17338118999987</v>
          </cell>
        </row>
        <row r="27">
          <cell r="A27">
            <v>51435</v>
          </cell>
          <cell r="B27" t="str">
            <v xml:space="preserve"> BASE,HL,GN+,P55C/233,OPPLX,U</v>
          </cell>
          <cell r="C27" t="str">
            <v>BAS</v>
          </cell>
          <cell r="D27" t="str">
            <v>970311</v>
          </cell>
          <cell r="E27">
            <v>836.70699999999999</v>
          </cell>
          <cell r="F27">
            <v>103.16</v>
          </cell>
          <cell r="G27">
            <v>943.69075098999997</v>
          </cell>
        </row>
        <row r="28">
          <cell r="A28">
            <v>51439</v>
          </cell>
          <cell r="B28" t="str">
            <v xml:space="preserve"> BASE,HM,GN+,P54C/133,OPPLX,U</v>
          </cell>
          <cell r="C28" t="str">
            <v>BAS</v>
          </cell>
          <cell r="D28" t="str">
            <v>970311</v>
          </cell>
          <cell r="E28">
            <v>423.77499999999998</v>
          </cell>
          <cell r="F28">
            <v>98.86</v>
          </cell>
          <cell r="G28">
            <v>524.57165175</v>
          </cell>
        </row>
        <row r="29">
          <cell r="A29">
            <v>51443</v>
          </cell>
          <cell r="B29" t="str">
            <v xml:space="preserve"> BASE,HM,GN+,P54C/166,OPPLX,U</v>
          </cell>
          <cell r="C29" t="str">
            <v>BAS</v>
          </cell>
          <cell r="D29" t="str">
            <v>970311</v>
          </cell>
          <cell r="E29">
            <v>497.59800000000001</v>
          </cell>
          <cell r="F29">
            <v>96.76</v>
          </cell>
          <cell r="G29">
            <v>596.63202286000001</v>
          </cell>
        </row>
        <row r="30">
          <cell r="A30">
            <v>51444</v>
          </cell>
          <cell r="B30" t="str">
            <v xml:space="preserve"> BASE,HM,GN+,P54C/200,OPPLX,U</v>
          </cell>
          <cell r="C30" t="str">
            <v>BAS</v>
          </cell>
          <cell r="D30" t="str">
            <v>970311</v>
          </cell>
          <cell r="E30">
            <v>542.59799999999996</v>
          </cell>
          <cell r="F30">
            <v>103.78</v>
          </cell>
          <cell r="G30">
            <v>648.85767285999987</v>
          </cell>
        </row>
        <row r="31">
          <cell r="A31">
            <v>51446</v>
          </cell>
          <cell r="B31" t="str">
            <v xml:space="preserve"> BASE,HM,GN+,P55C/166,OPPLX,U</v>
          </cell>
          <cell r="C31" t="str">
            <v>BAS</v>
          </cell>
          <cell r="D31" t="str">
            <v>970311</v>
          </cell>
          <cell r="E31">
            <v>557.36599999999999</v>
          </cell>
          <cell r="F31">
            <v>99.17</v>
          </cell>
          <cell r="G31">
            <v>659.08316261999994</v>
          </cell>
        </row>
        <row r="32">
          <cell r="A32">
            <v>51449</v>
          </cell>
          <cell r="B32" t="str">
            <v xml:space="preserve"> BASE,HM,GN+,P55C/200,OPPLX,U</v>
          </cell>
          <cell r="C32" t="str">
            <v>BAS</v>
          </cell>
          <cell r="D32" t="str">
            <v>970312</v>
          </cell>
          <cell r="E32">
            <v>768.21500000000003</v>
          </cell>
          <cell r="F32">
            <v>103.78</v>
          </cell>
          <cell r="G32">
            <v>875.50574254999992</v>
          </cell>
        </row>
        <row r="33">
          <cell r="A33">
            <v>51450</v>
          </cell>
          <cell r="B33" t="str">
            <v xml:space="preserve"> BASE,HM,GN+,P55C/233,OPPLX,U</v>
          </cell>
          <cell r="C33" t="str">
            <v>BAS</v>
          </cell>
          <cell r="D33" t="str">
            <v>970312</v>
          </cell>
          <cell r="E33">
            <v>857.35500000000002</v>
          </cell>
          <cell r="F33">
            <v>105.76</v>
          </cell>
          <cell r="G33">
            <v>967.03311235000001</v>
          </cell>
        </row>
        <row r="34">
          <cell r="A34">
            <v>51451</v>
          </cell>
          <cell r="B34" t="str">
            <v xml:space="preserve"> BASE,HMT,GN+,P54C/133,OPPLX,</v>
          </cell>
          <cell r="C34" t="str">
            <v>BAS</v>
          </cell>
          <cell r="D34" t="str">
            <v>970312</v>
          </cell>
          <cell r="E34">
            <v>458.64499999999998</v>
          </cell>
          <cell r="F34">
            <v>100.25</v>
          </cell>
          <cell r="G34">
            <v>560.99100765000003</v>
          </cell>
        </row>
        <row r="35">
          <cell r="A35">
            <v>51454</v>
          </cell>
          <cell r="B35" t="str">
            <v xml:space="preserve"> BASE,HMT,GN+,P54C/166,OPPLX,</v>
          </cell>
          <cell r="C35" t="str">
            <v>BAS</v>
          </cell>
          <cell r="D35" t="str">
            <v>970312</v>
          </cell>
          <cell r="E35">
            <v>528.88800000000003</v>
          </cell>
          <cell r="F35">
            <v>103.24</v>
          </cell>
          <cell r="G35">
            <v>634.54501816000004</v>
          </cell>
        </row>
        <row r="36">
          <cell r="A36">
            <v>51455</v>
          </cell>
          <cell r="B36" t="str">
            <v xml:space="preserve"> BASE,HMT,GN+,P54C/200,OPPLX,</v>
          </cell>
          <cell r="C36" t="str">
            <v>BAS</v>
          </cell>
          <cell r="D36" t="str">
            <v>970312</v>
          </cell>
          <cell r="E36">
            <v>573.88800000000003</v>
          </cell>
          <cell r="F36">
            <v>106.79</v>
          </cell>
          <cell r="G36">
            <v>683.30066815999999</v>
          </cell>
        </row>
        <row r="37">
          <cell r="A37">
            <v>51456</v>
          </cell>
          <cell r="B37" t="str">
            <v xml:space="preserve"> BASE,HMT,GN+,P55C/166,OPPLX,</v>
          </cell>
          <cell r="C37" t="str">
            <v>BAS</v>
          </cell>
          <cell r="D37" t="str">
            <v>970312</v>
          </cell>
          <cell r="E37">
            <v>588.65599999999995</v>
          </cell>
          <cell r="F37">
            <v>108.21</v>
          </cell>
          <cell r="G37">
            <v>699.55615791999992</v>
          </cell>
        </row>
        <row r="38">
          <cell r="A38">
            <v>51459</v>
          </cell>
          <cell r="B38" t="str">
            <v xml:space="preserve"> BASE,HMT,GN+,P55C/200,OPPLX,</v>
          </cell>
          <cell r="C38" t="str">
            <v>BAS</v>
          </cell>
          <cell r="D38" t="str">
            <v>970312</v>
          </cell>
          <cell r="E38">
            <v>799.505</v>
          </cell>
          <cell r="F38">
            <v>112.82</v>
          </cell>
          <cell r="G38">
            <v>915.97873785000002</v>
          </cell>
        </row>
        <row r="39">
          <cell r="A39">
            <v>51462</v>
          </cell>
          <cell r="B39" t="str">
            <v xml:space="preserve"> BASE,HMT,GN+,P55C/233,OPPLX,</v>
          </cell>
          <cell r="C39" t="str">
            <v>BAS</v>
          </cell>
          <cell r="D39" t="str">
            <v>970312</v>
          </cell>
          <cell r="E39">
            <v>888.64499999999998</v>
          </cell>
          <cell r="F39">
            <v>114.79</v>
          </cell>
          <cell r="G39">
            <v>1007.4961076499999</v>
          </cell>
        </row>
        <row r="40">
          <cell r="A40">
            <v>94557</v>
          </cell>
          <cell r="B40" t="str">
            <v xml:space="preserve"> BASE,OPPLX,DGX,6150/256K</v>
          </cell>
          <cell r="C40" t="str">
            <v>BAS</v>
          </cell>
          <cell r="D40" t="str">
            <v>951005</v>
          </cell>
          <cell r="E40">
            <v>1215.42</v>
          </cell>
          <cell r="F40">
            <v>108.21</v>
          </cell>
          <cell r="G40">
            <v>1329.1844694000001</v>
          </cell>
        </row>
        <row r="41">
          <cell r="A41">
            <v>50285</v>
          </cell>
          <cell r="B41" t="str">
            <v xml:space="preserve"> CUS,RDR,PCMCIA,F5,HH,HM</v>
          </cell>
          <cell r="C41" t="str">
            <v>CUS</v>
          </cell>
          <cell r="D41" t="str">
            <v>960611</v>
          </cell>
          <cell r="E41">
            <v>69.802000000000007</v>
          </cell>
          <cell r="F41">
            <v>0</v>
          </cell>
          <cell r="G41">
            <v>70.120995140000005</v>
          </cell>
        </row>
        <row r="42">
          <cell r="A42">
            <v>50287</v>
          </cell>
          <cell r="B42" t="str">
            <v xml:space="preserve"> CUS,TB,1.6G,F5,HH,NN,HM</v>
          </cell>
          <cell r="C42" t="str">
            <v>CUS</v>
          </cell>
          <cell r="D42" t="str">
            <v>960611</v>
          </cell>
          <cell r="E42">
            <v>119.61199999999999</v>
          </cell>
          <cell r="F42">
            <v>0</v>
          </cell>
          <cell r="G42">
            <v>120.15862684</v>
          </cell>
        </row>
        <row r="43">
          <cell r="A43">
            <v>63525</v>
          </cell>
          <cell r="B43" t="str">
            <v xml:space="preserve"> CUS,HD,1GB,I,F3,NC,HM/HL</v>
          </cell>
          <cell r="C43" t="str">
            <v>CUS</v>
          </cell>
          <cell r="D43" t="str">
            <v>960514</v>
          </cell>
          <cell r="E43">
            <v>139.50200000000001</v>
          </cell>
          <cell r="F43">
            <v>0</v>
          </cell>
          <cell r="G43">
            <v>140.13952413999999</v>
          </cell>
        </row>
        <row r="44">
          <cell r="A44">
            <v>63527</v>
          </cell>
          <cell r="B44" t="str">
            <v xml:space="preserve"> CUS,HD,1GB,S,F3,NC,HM</v>
          </cell>
          <cell r="C44" t="str">
            <v>CUS</v>
          </cell>
          <cell r="D44" t="str">
            <v>960514</v>
          </cell>
          <cell r="E44">
            <v>331.30200000000002</v>
          </cell>
          <cell r="F44">
            <v>0</v>
          </cell>
          <cell r="G44">
            <v>332.81605014000002</v>
          </cell>
        </row>
        <row r="45">
          <cell r="A45">
            <v>63528</v>
          </cell>
          <cell r="B45" t="str">
            <v xml:space="preserve"> CUS,HD,2GB,S,F3,NC,HM</v>
          </cell>
          <cell r="C45" t="str">
            <v>CUS</v>
          </cell>
          <cell r="D45" t="str">
            <v>960514</v>
          </cell>
          <cell r="E45">
            <v>531.30200000000002</v>
          </cell>
          <cell r="F45">
            <v>0</v>
          </cell>
          <cell r="G45">
            <v>533.73005014</v>
          </cell>
        </row>
        <row r="46">
          <cell r="A46">
            <v>63529</v>
          </cell>
          <cell r="B46" t="str">
            <v xml:space="preserve"> CUS,HD,4GB,S,F3,NC,HM</v>
          </cell>
          <cell r="C46" t="str">
            <v>CUS</v>
          </cell>
          <cell r="D46" t="str">
            <v>960514</v>
          </cell>
          <cell r="E46">
            <v>831.30200000000002</v>
          </cell>
          <cell r="F46">
            <v>0</v>
          </cell>
          <cell r="G46">
            <v>835.10105013999998</v>
          </cell>
        </row>
        <row r="47">
          <cell r="A47">
            <v>63530</v>
          </cell>
          <cell r="B47" t="str">
            <v xml:space="preserve"> CUS,CRD,CTL,PCI,CC,2940,HM</v>
          </cell>
          <cell r="C47" t="str">
            <v>CUS</v>
          </cell>
          <cell r="D47" t="str">
            <v>960514</v>
          </cell>
          <cell r="E47">
            <v>93.415999999999997</v>
          </cell>
          <cell r="F47">
            <v>0</v>
          </cell>
          <cell r="G47">
            <v>93.842911119999997</v>
          </cell>
        </row>
        <row r="48">
          <cell r="A48">
            <v>63532</v>
          </cell>
          <cell r="B48" t="str">
            <v xml:space="preserve"> CUS,TB,4/8GB,F5,NN,DAT,HM</v>
          </cell>
          <cell r="C48" t="str">
            <v>CUS</v>
          </cell>
          <cell r="D48" t="str">
            <v>960514</v>
          </cell>
          <cell r="E48">
            <v>571.005</v>
          </cell>
          <cell r="F48">
            <v>0</v>
          </cell>
          <cell r="G48">
            <v>573.61449284999992</v>
          </cell>
        </row>
        <row r="49">
          <cell r="A49">
            <v>66194</v>
          </cell>
          <cell r="B49" t="str">
            <v xml:space="preserve"> CUS,CD,680,I,F5,8X,SNY,HTRP</v>
          </cell>
          <cell r="C49" t="str">
            <v>CUS</v>
          </cell>
          <cell r="D49" t="str">
            <v>970407</v>
          </cell>
          <cell r="E49">
            <v>82.510999999999996</v>
          </cell>
          <cell r="F49">
            <v>0</v>
          </cell>
          <cell r="G49">
            <v>82.888075269999987</v>
          </cell>
        </row>
        <row r="50">
          <cell r="A50">
            <v>66195</v>
          </cell>
          <cell r="B50" t="str">
            <v xml:space="preserve"> CUS,CD,680,I,F5,8X,NEC,HTRP</v>
          </cell>
          <cell r="C50" t="str">
            <v>CUS</v>
          </cell>
          <cell r="D50" t="str">
            <v>970407</v>
          </cell>
          <cell r="E50">
            <v>78.686999999999998</v>
          </cell>
          <cell r="F50">
            <v>0</v>
          </cell>
          <cell r="G50">
            <v>79.04659959</v>
          </cell>
        </row>
        <row r="51">
          <cell r="A51">
            <v>66201</v>
          </cell>
          <cell r="B51" t="str">
            <v xml:space="preserve"> CUS,HD,2GB,I,F3,NC,WD,HTRP</v>
          </cell>
          <cell r="C51" t="str">
            <v>CUS</v>
          </cell>
          <cell r="D51" t="str">
            <v>970407</v>
          </cell>
          <cell r="E51">
            <v>172.50299999999999</v>
          </cell>
          <cell r="F51">
            <v>0</v>
          </cell>
          <cell r="G51">
            <v>173.29133870999999</v>
          </cell>
        </row>
        <row r="52">
          <cell r="A52">
            <v>66202</v>
          </cell>
          <cell r="B52" t="str">
            <v xml:space="preserve"> CUS,HD,3GB,I,F3,NC,WD,HTRP</v>
          </cell>
          <cell r="C52" t="str">
            <v>CUS</v>
          </cell>
          <cell r="D52" t="str">
            <v>970407</v>
          </cell>
          <cell r="E52">
            <v>208.50200000000001</v>
          </cell>
          <cell r="F52">
            <v>0</v>
          </cell>
          <cell r="G52">
            <v>209.45485414000001</v>
          </cell>
        </row>
        <row r="53">
          <cell r="A53">
            <v>94961</v>
          </cell>
          <cell r="B53" t="str">
            <v xml:space="preserve"> CUS,IC,P6-150,256K,2ND PRC,D</v>
          </cell>
          <cell r="C53" t="str">
            <v>CUS</v>
          </cell>
          <cell r="D53" t="str">
            <v>951012</v>
          </cell>
          <cell r="E53">
            <v>557.67600000000004</v>
          </cell>
          <cell r="F53">
            <v>0</v>
          </cell>
          <cell r="G53">
            <v>560.22457931999998</v>
          </cell>
        </row>
        <row r="54">
          <cell r="A54">
            <v>94962</v>
          </cell>
          <cell r="B54" t="str">
            <v xml:space="preserve"> CUS,IC,P6-166,256K,2ND PRC,D</v>
          </cell>
          <cell r="C54" t="str">
            <v>CUS</v>
          </cell>
          <cell r="D54" t="str">
            <v>951012</v>
          </cell>
          <cell r="E54">
            <v>908.39700000000005</v>
          </cell>
          <cell r="F54">
            <v>0</v>
          </cell>
          <cell r="G54">
            <v>912.54837428999997</v>
          </cell>
        </row>
        <row r="55">
          <cell r="A55">
            <v>94963</v>
          </cell>
          <cell r="B55" t="str">
            <v xml:space="preserve"> CUS,IC,P6-166,512K,2ND PRC,D</v>
          </cell>
          <cell r="C55" t="str">
            <v>CUS</v>
          </cell>
          <cell r="D55" t="str">
            <v>951012</v>
          </cell>
          <cell r="E55">
            <v>683.39700000000005</v>
          </cell>
          <cell r="F55">
            <v>0</v>
          </cell>
          <cell r="G55">
            <v>686.52012429000001</v>
          </cell>
        </row>
        <row r="56">
          <cell r="A56">
            <v>95390</v>
          </cell>
          <cell r="B56" t="str">
            <v xml:space="preserve"> CUS,MM,AWE32,PNP,WAVTBL,CREA</v>
          </cell>
          <cell r="C56" t="str">
            <v>CUS</v>
          </cell>
          <cell r="D56" t="str">
            <v>951031</v>
          </cell>
          <cell r="E56">
            <v>72.760000000000005</v>
          </cell>
          <cell r="F56">
            <v>0</v>
          </cell>
          <cell r="G56">
            <v>73.092513199999999</v>
          </cell>
        </row>
        <row r="57">
          <cell r="A57">
            <v>4976</v>
          </cell>
          <cell r="B57" t="str">
            <v xml:space="preserve"> MNL,SVC,DIM2,MT</v>
          </cell>
          <cell r="C57" t="str">
            <v>DOC</v>
          </cell>
          <cell r="D57" t="str">
            <v>941214</v>
          </cell>
          <cell r="E57">
            <v>0</v>
          </cell>
          <cell r="F57">
            <v>0</v>
          </cell>
          <cell r="G57">
            <v>0</v>
          </cell>
        </row>
        <row r="58">
          <cell r="A58">
            <v>47420</v>
          </cell>
          <cell r="B58" t="str">
            <v xml:space="preserve"> KYBD,CR,101,6P,DOM,LXMRK</v>
          </cell>
          <cell r="C58" t="str">
            <v>KBD</v>
          </cell>
          <cell r="D58" t="str">
            <v>930727</v>
          </cell>
          <cell r="E58">
            <v>30.95</v>
          </cell>
          <cell r="F58">
            <v>0</v>
          </cell>
          <cell r="G58">
            <v>31.091441499999998</v>
          </cell>
        </row>
        <row r="59">
          <cell r="A59">
            <v>47422</v>
          </cell>
          <cell r="B59" t="str">
            <v xml:space="preserve"> KYBD,101,8049,6P,USA,SLTEK,M</v>
          </cell>
          <cell r="C59" t="str">
            <v>KBD</v>
          </cell>
          <cell r="D59" t="str">
            <v>930727</v>
          </cell>
          <cell r="E59">
            <v>30.03</v>
          </cell>
          <cell r="F59">
            <v>0</v>
          </cell>
          <cell r="G59">
            <v>30.167237100000001</v>
          </cell>
        </row>
        <row r="60">
          <cell r="A60">
            <v>4883</v>
          </cell>
          <cell r="B60" t="str">
            <v xml:space="preserve"> MOD,CRD,NTWK,16BIT,3C509B-CO</v>
          </cell>
          <cell r="C60" t="str">
            <v>MOD</v>
          </cell>
          <cell r="D60" t="str">
            <v>941213</v>
          </cell>
          <cell r="E60">
            <v>49.05</v>
          </cell>
          <cell r="F60">
            <v>0</v>
          </cell>
          <cell r="G60">
            <v>49.274158499999999</v>
          </cell>
        </row>
        <row r="61">
          <cell r="A61">
            <v>8235</v>
          </cell>
          <cell r="B61" t="str">
            <v xml:space="preserve"> MOD,CRD,NTWK,ENET,3C595-TX,E</v>
          </cell>
          <cell r="C61" t="str">
            <v>MOD</v>
          </cell>
          <cell r="D61" t="str">
            <v>950413</v>
          </cell>
          <cell r="E61">
            <v>72.91</v>
          </cell>
          <cell r="F61">
            <v>0</v>
          </cell>
          <cell r="G61">
            <v>73.243198699999994</v>
          </cell>
        </row>
        <row r="62">
          <cell r="A62">
            <v>8349</v>
          </cell>
          <cell r="B62" t="str">
            <v xml:space="preserve"> MOD,CRD,NTWK,TRING,IBM PCI,E</v>
          </cell>
          <cell r="C62" t="str">
            <v>MOD</v>
          </cell>
          <cell r="D62" t="str">
            <v>950411</v>
          </cell>
          <cell r="E62">
            <v>215</v>
          </cell>
          <cell r="F62">
            <v>0</v>
          </cell>
          <cell r="G62">
            <v>215.98255</v>
          </cell>
        </row>
        <row r="63">
          <cell r="A63">
            <v>9537</v>
          </cell>
          <cell r="B63" t="str">
            <v xml:space="preserve"> MOD,CRD,NTWK,ENET,3C590-COMB</v>
          </cell>
          <cell r="C63" t="str">
            <v>MOD</v>
          </cell>
          <cell r="D63" t="str">
            <v>950512</v>
          </cell>
          <cell r="E63">
            <v>64.540000000000006</v>
          </cell>
          <cell r="F63">
            <v>0</v>
          </cell>
          <cell r="G63">
            <v>64.834947800000009</v>
          </cell>
        </row>
        <row r="64">
          <cell r="A64">
            <v>9680</v>
          </cell>
          <cell r="B64" t="str">
            <v xml:space="preserve"> MOD,SPKRS,MM,ACS5,ALTEC,115V</v>
          </cell>
          <cell r="C64" t="str">
            <v>MOD</v>
          </cell>
          <cell r="D64" t="str">
            <v>950518</v>
          </cell>
          <cell r="E64">
            <v>25.38</v>
          </cell>
          <cell r="F64">
            <v>0</v>
          </cell>
          <cell r="G64">
            <v>25.495986599999998</v>
          </cell>
        </row>
        <row r="65">
          <cell r="A65">
            <v>9681</v>
          </cell>
          <cell r="B65" t="str">
            <v xml:space="preserve"> MOD,SPKRS,MM,ACS31,ALTEC,115</v>
          </cell>
          <cell r="C65" t="str">
            <v>MOD</v>
          </cell>
          <cell r="D65" t="str">
            <v>950518</v>
          </cell>
          <cell r="E65">
            <v>73.34</v>
          </cell>
          <cell r="F65">
            <v>0</v>
          </cell>
          <cell r="G65">
            <v>73.675163800000007</v>
          </cell>
        </row>
        <row r="66">
          <cell r="A66">
            <v>29151</v>
          </cell>
          <cell r="B66" t="str">
            <v xml:space="preserve"> MOD,KYBD,104,6P,WIN95,RD,QK,</v>
          </cell>
          <cell r="C66" t="str">
            <v>MOD</v>
          </cell>
          <cell r="D66" t="str">
            <v>950803</v>
          </cell>
          <cell r="E66">
            <v>12.039</v>
          </cell>
          <cell r="F66">
            <v>0</v>
          </cell>
          <cell r="G66">
            <v>12.09401823</v>
          </cell>
        </row>
        <row r="67">
          <cell r="A67">
            <v>50280</v>
          </cell>
          <cell r="B67" t="str">
            <v xml:space="preserve"> MOD,TB,1.6G,F5,HH,NN,HM,WINN</v>
          </cell>
          <cell r="C67" t="str">
            <v>MOD</v>
          </cell>
          <cell r="D67" t="str">
            <v>960611</v>
          </cell>
          <cell r="E67">
            <v>110.661</v>
          </cell>
          <cell r="F67">
            <v>0</v>
          </cell>
          <cell r="G67">
            <v>111.16672077</v>
          </cell>
        </row>
        <row r="68">
          <cell r="A68">
            <v>50282</v>
          </cell>
          <cell r="B68" t="str">
            <v xml:space="preserve"> MOD,TB,1.6G,F5,HH,CC,HM</v>
          </cell>
          <cell r="C68" t="str">
            <v>MOD</v>
          </cell>
          <cell r="D68" t="str">
            <v>960611</v>
          </cell>
          <cell r="E68">
            <v>130.922</v>
          </cell>
          <cell r="F68">
            <v>0</v>
          </cell>
          <cell r="G68">
            <v>131.52031353999999</v>
          </cell>
        </row>
        <row r="69">
          <cell r="A69">
            <v>50283</v>
          </cell>
          <cell r="B69" t="str">
            <v xml:space="preserve"> MOD,TB,1.6G,F5,HH,NN,HM</v>
          </cell>
          <cell r="C69" t="str">
            <v>MOD</v>
          </cell>
          <cell r="D69" t="str">
            <v>960611</v>
          </cell>
          <cell r="E69">
            <v>111.913</v>
          </cell>
          <cell r="F69">
            <v>0</v>
          </cell>
          <cell r="G69">
            <v>112.42444241</v>
          </cell>
        </row>
        <row r="70">
          <cell r="A70">
            <v>50284</v>
          </cell>
          <cell r="B70" t="str">
            <v xml:space="preserve"> MOD,RDR,PCMCIA,F5,HH,HM</v>
          </cell>
          <cell r="C70" t="str">
            <v>MOD</v>
          </cell>
          <cell r="D70" t="str">
            <v>960611</v>
          </cell>
          <cell r="E70">
            <v>69.802000000000007</v>
          </cell>
          <cell r="F70">
            <v>0</v>
          </cell>
          <cell r="G70">
            <v>70.120995140000005</v>
          </cell>
        </row>
        <row r="71">
          <cell r="A71">
            <v>50548</v>
          </cell>
          <cell r="B71" t="str">
            <v xml:space="preserve"> MOD,MDM,33.6,INT,TELEPHONY,U</v>
          </cell>
          <cell r="C71" t="str">
            <v>MOD</v>
          </cell>
          <cell r="D71" t="str">
            <v>960619</v>
          </cell>
          <cell r="E71">
            <v>70.180000000000007</v>
          </cell>
          <cell r="F71">
            <v>1.2</v>
          </cell>
          <cell r="G71">
            <v>71.700722600000006</v>
          </cell>
        </row>
        <row r="72">
          <cell r="A72">
            <v>50796</v>
          </cell>
          <cell r="B72" t="str">
            <v xml:space="preserve"> MOD,HD,2GB,I,F3,NN,#2,QTM,HM</v>
          </cell>
          <cell r="C72" t="str">
            <v>MOD</v>
          </cell>
          <cell r="D72" t="str">
            <v>960625</v>
          </cell>
          <cell r="E72">
            <v>171.05199999999999</v>
          </cell>
          <cell r="F72">
            <v>0</v>
          </cell>
          <cell r="G72">
            <v>171.83370764</v>
          </cell>
        </row>
        <row r="73">
          <cell r="A73">
            <v>53044</v>
          </cell>
          <cell r="B73" t="str">
            <v xml:space="preserve"> MOD,HD,2GB,I,F3,NN,#2,WD,HM</v>
          </cell>
          <cell r="C73" t="str">
            <v>MOD</v>
          </cell>
          <cell r="D73" t="str">
            <v>960903</v>
          </cell>
          <cell r="E73">
            <v>168.053</v>
          </cell>
          <cell r="F73">
            <v>0</v>
          </cell>
          <cell r="G73">
            <v>168.82100220999999</v>
          </cell>
        </row>
        <row r="74">
          <cell r="A74">
            <v>53054</v>
          </cell>
          <cell r="B74" t="str">
            <v xml:space="preserve"> MOD,HD,3GB,I,F3,NN,#2,WD,HM</v>
          </cell>
          <cell r="C74" t="str">
            <v>MOD</v>
          </cell>
          <cell r="D74" t="str">
            <v>960903</v>
          </cell>
          <cell r="E74">
            <v>204.05199999999999</v>
          </cell>
          <cell r="F74">
            <v>0</v>
          </cell>
          <cell r="G74">
            <v>204.98451763999998</v>
          </cell>
        </row>
        <row r="75">
          <cell r="A75">
            <v>54523</v>
          </cell>
          <cell r="B75" t="str">
            <v xml:space="preserve"> MOD,PWA,RSR,5 SLT,PASS,HM</v>
          </cell>
          <cell r="C75" t="str">
            <v>MOD</v>
          </cell>
          <cell r="D75" t="str">
            <v>970227</v>
          </cell>
          <cell r="E75">
            <v>13.904999999999999</v>
          </cell>
          <cell r="F75">
            <v>0</v>
          </cell>
          <cell r="G75">
            <v>13.968545849999998</v>
          </cell>
        </row>
        <row r="76">
          <cell r="A76">
            <v>54525</v>
          </cell>
          <cell r="B76" t="str">
            <v xml:space="preserve"> MOD,PWA,RSR,3 SLT,HL</v>
          </cell>
          <cell r="C76" t="str">
            <v>MOD</v>
          </cell>
          <cell r="D76" t="str">
            <v>970227</v>
          </cell>
          <cell r="E76">
            <v>10.063000000000001</v>
          </cell>
          <cell r="F76">
            <v>0</v>
          </cell>
          <cell r="G76">
            <v>10.10898791</v>
          </cell>
        </row>
        <row r="77">
          <cell r="A77">
            <v>54526</v>
          </cell>
          <cell r="B77" t="str">
            <v xml:space="preserve"> MOD,PWA,RSR,3PCI/2ISA,ACTV,H</v>
          </cell>
          <cell r="C77" t="str">
            <v>MOD</v>
          </cell>
          <cell r="D77" t="str">
            <v>970227</v>
          </cell>
          <cell r="E77">
            <v>41.83</v>
          </cell>
          <cell r="F77">
            <v>0</v>
          </cell>
          <cell r="G77">
            <v>42.021163099999995</v>
          </cell>
        </row>
        <row r="78">
          <cell r="A78">
            <v>55601</v>
          </cell>
          <cell r="B78" t="str">
            <v xml:space="preserve"> MOD,FD,1.44,BT,NC,HTRP,TEAC</v>
          </cell>
          <cell r="C78" t="str">
            <v>MOD</v>
          </cell>
          <cell r="D78" t="str">
            <v>970317</v>
          </cell>
          <cell r="E78">
            <v>17.977</v>
          </cell>
          <cell r="F78">
            <v>0</v>
          </cell>
          <cell r="G78">
            <v>18.059154889999999</v>
          </cell>
        </row>
        <row r="79">
          <cell r="A79">
            <v>58581</v>
          </cell>
          <cell r="B79" t="str">
            <v xml:space="preserve"> MOD,MDM,336,INT,TELEP,NT40,U</v>
          </cell>
          <cell r="C79" t="str">
            <v>MOD</v>
          </cell>
          <cell r="D79" t="str">
            <v>960813</v>
          </cell>
          <cell r="E79">
            <v>70.180000000000007</v>
          </cell>
          <cell r="F79">
            <v>1.2</v>
          </cell>
          <cell r="G79">
            <v>71.700722600000006</v>
          </cell>
        </row>
        <row r="80">
          <cell r="A80">
            <v>66186</v>
          </cell>
          <cell r="B80" t="str">
            <v xml:space="preserve"> MOD,HD,2GB,I,F3,NC,#1,WD,HTR</v>
          </cell>
          <cell r="C80" t="str">
            <v>MOD</v>
          </cell>
          <cell r="D80" t="str">
            <v>970407</v>
          </cell>
          <cell r="E80">
            <v>169.85300000000001</v>
          </cell>
          <cell r="F80">
            <v>0</v>
          </cell>
          <cell r="G80">
            <v>170.62922821000001</v>
          </cell>
        </row>
        <row r="81">
          <cell r="A81">
            <v>66189</v>
          </cell>
          <cell r="B81" t="str">
            <v xml:space="preserve"> MOD,CD,680M,I,F5,HH,NN,FS,HT</v>
          </cell>
          <cell r="C81" t="str">
            <v>MOD</v>
          </cell>
          <cell r="D81" t="str">
            <v>970407</v>
          </cell>
          <cell r="E81">
            <v>74.787000000000006</v>
          </cell>
          <cell r="F81">
            <v>0</v>
          </cell>
          <cell r="G81">
            <v>75.128776590000001</v>
          </cell>
        </row>
        <row r="82">
          <cell r="A82">
            <v>66191</v>
          </cell>
          <cell r="B82" t="str">
            <v xml:space="preserve"> MOD,CD,680,I,F5,HH,NN,HTRP</v>
          </cell>
          <cell r="C82" t="str">
            <v>MOD</v>
          </cell>
          <cell r="D82" t="str">
            <v>970407</v>
          </cell>
          <cell r="E82">
            <v>78.611000000000004</v>
          </cell>
          <cell r="F82">
            <v>0</v>
          </cell>
          <cell r="G82">
            <v>78.970252270000003</v>
          </cell>
        </row>
        <row r="83">
          <cell r="A83">
            <v>66258</v>
          </cell>
          <cell r="B83" t="str">
            <v xml:space="preserve"> MOD,HD,2GB,I,F3,NN,#2,MXTR,H</v>
          </cell>
          <cell r="C83" t="str">
            <v>MOD</v>
          </cell>
          <cell r="D83" t="str">
            <v>970407</v>
          </cell>
          <cell r="E83">
            <v>165.05199999999999</v>
          </cell>
          <cell r="F83">
            <v>0</v>
          </cell>
          <cell r="G83">
            <v>165.80628763999999</v>
          </cell>
        </row>
        <row r="84">
          <cell r="A84">
            <v>66263</v>
          </cell>
          <cell r="B84" t="str">
            <v xml:space="preserve"> MOD,HD,3GB,I,F3,NN,#2,MXTR,H</v>
          </cell>
          <cell r="C84" t="str">
            <v>MOD</v>
          </cell>
          <cell r="D84" t="str">
            <v>970407</v>
          </cell>
          <cell r="E84">
            <v>199.05199999999999</v>
          </cell>
          <cell r="F84">
            <v>0</v>
          </cell>
          <cell r="G84">
            <v>199.96166763999997</v>
          </cell>
        </row>
        <row r="85">
          <cell r="A85">
            <v>78274</v>
          </cell>
          <cell r="B85" t="str">
            <v xml:space="preserve"> MOD,NTWK,PCI,RACAL</v>
          </cell>
          <cell r="C85" t="str">
            <v>MOD</v>
          </cell>
          <cell r="D85" t="str">
            <v>940421</v>
          </cell>
          <cell r="E85">
            <v>88.5</v>
          </cell>
          <cell r="F85">
            <v>0</v>
          </cell>
          <cell r="G85">
            <v>88.904444999999996</v>
          </cell>
        </row>
        <row r="86">
          <cell r="A86">
            <v>82053</v>
          </cell>
          <cell r="B86" t="str">
            <v xml:space="preserve"> MOD,CRD,VID,PCI,4M,#9,I128V2</v>
          </cell>
          <cell r="C86" t="str">
            <v>MOD</v>
          </cell>
          <cell r="D86" t="str">
            <v>960308</v>
          </cell>
          <cell r="E86">
            <v>401.82</v>
          </cell>
          <cell r="F86">
            <v>0</v>
          </cell>
          <cell r="G86">
            <v>403.65631739999998</v>
          </cell>
        </row>
        <row r="87">
          <cell r="A87">
            <v>85283</v>
          </cell>
          <cell r="B87" t="str">
            <v xml:space="preserve"> MOD,HD,3G,I,F3,NC,#1,MXTR,HM</v>
          </cell>
          <cell r="C87" t="str">
            <v>MOD</v>
          </cell>
          <cell r="D87" t="str">
            <v>970506</v>
          </cell>
          <cell r="E87">
            <v>200.852</v>
          </cell>
          <cell r="F87">
            <v>0</v>
          </cell>
          <cell r="G87">
            <v>201.76989363999999</v>
          </cell>
        </row>
        <row r="88">
          <cell r="A88">
            <v>93536</v>
          </cell>
          <cell r="B88" t="str">
            <v xml:space="preserve"> MOD,FD/TBU,BT,NC,HL,TEAC/CON</v>
          </cell>
          <cell r="C88" t="str">
            <v>MOD</v>
          </cell>
          <cell r="D88" t="str">
            <v>960327</v>
          </cell>
          <cell r="E88">
            <v>129.84100000000001</v>
          </cell>
          <cell r="F88">
            <v>0</v>
          </cell>
          <cell r="G88">
            <v>130.43437337</v>
          </cell>
        </row>
        <row r="89">
          <cell r="A89">
            <v>94012</v>
          </cell>
          <cell r="B89" t="str">
            <v xml:space="preserve"> MOD,NO FD OPT,OPPLX,HM/HL</v>
          </cell>
          <cell r="C89" t="str">
            <v>MOD</v>
          </cell>
          <cell r="D89" t="str">
            <v>960409</v>
          </cell>
          <cell r="E89">
            <v>0.33900000000000002</v>
          </cell>
          <cell r="F89">
            <v>0</v>
          </cell>
          <cell r="G89">
            <v>0.34054923000000004</v>
          </cell>
        </row>
        <row r="90">
          <cell r="A90">
            <v>95096</v>
          </cell>
          <cell r="B90" t="str">
            <v xml:space="preserve"> MOD,FD,1.44,BT,NC,HM,TEAC</v>
          </cell>
          <cell r="C90" t="str">
            <v>MOD</v>
          </cell>
          <cell r="D90" t="str">
            <v>951020</v>
          </cell>
          <cell r="E90">
            <v>17.766999999999999</v>
          </cell>
          <cell r="F90">
            <v>0</v>
          </cell>
          <cell r="G90">
            <v>17.848195189999998</v>
          </cell>
        </row>
        <row r="91">
          <cell r="A91">
            <v>95132</v>
          </cell>
          <cell r="B91" t="str">
            <v xml:space="preserve"> MOD,HD,1.6GB,I,F3,NC,#1,HONE</v>
          </cell>
          <cell r="C91" t="str">
            <v>MOD</v>
          </cell>
          <cell r="D91" t="str">
            <v>951023</v>
          </cell>
          <cell r="E91">
            <v>225.85599999999999</v>
          </cell>
          <cell r="F91">
            <v>0</v>
          </cell>
          <cell r="G91">
            <v>226.88816191999999</v>
          </cell>
        </row>
        <row r="92">
          <cell r="A92">
            <v>95389</v>
          </cell>
          <cell r="B92" t="str">
            <v xml:space="preserve"> MOD,MM,AWE32,PNP,WAVTBL,CREA</v>
          </cell>
          <cell r="C92" t="str">
            <v>MOD</v>
          </cell>
          <cell r="D92" t="str">
            <v>951031</v>
          </cell>
          <cell r="E92">
            <v>72.17</v>
          </cell>
          <cell r="F92">
            <v>0</v>
          </cell>
          <cell r="G92">
            <v>72.499816899999999</v>
          </cell>
        </row>
        <row r="93">
          <cell r="A93">
            <v>95790</v>
          </cell>
          <cell r="B93" t="str">
            <v xml:space="preserve"> MOD,NO FD OPT,OPPLX,HTRP</v>
          </cell>
          <cell r="C93" t="str">
            <v>MOD</v>
          </cell>
          <cell r="D93" t="str">
            <v>970221</v>
          </cell>
          <cell r="E93">
            <v>0.33200000000000002</v>
          </cell>
          <cell r="F93">
            <v>0</v>
          </cell>
          <cell r="G93">
            <v>0.33351723999999999</v>
          </cell>
        </row>
        <row r="94">
          <cell r="A94">
            <v>98198</v>
          </cell>
          <cell r="B94" t="str">
            <v xml:space="preserve"> MOD,HD,850MB,I,F3,NC,#1,WD,H</v>
          </cell>
          <cell r="C94" t="str">
            <v>MOD</v>
          </cell>
          <cell r="D94" t="str">
            <v>951217</v>
          </cell>
          <cell r="E94">
            <v>142.852</v>
          </cell>
          <cell r="F94">
            <v>0</v>
          </cell>
          <cell r="G94">
            <v>143.50483363999999</v>
          </cell>
        </row>
        <row r="95">
          <cell r="A95">
            <v>98199</v>
          </cell>
          <cell r="B95" t="str">
            <v xml:space="preserve"> MOD,HD,850MB,I,F3,NN,#2,WD,H</v>
          </cell>
          <cell r="C95" t="str">
            <v>MOD</v>
          </cell>
          <cell r="D95" t="str">
            <v>951217</v>
          </cell>
          <cell r="E95">
            <v>141.05199999999999</v>
          </cell>
          <cell r="F95">
            <v>0</v>
          </cell>
          <cell r="G95">
            <v>141.69660764</v>
          </cell>
        </row>
        <row r="96">
          <cell r="A96">
            <v>9656</v>
          </cell>
          <cell r="B96" t="str">
            <v xml:space="preserve"> DIS,MSCN,CLR,17,D,D1726S-HS,</v>
          </cell>
          <cell r="C96" t="str">
            <v>MON</v>
          </cell>
          <cell r="D96" t="str">
            <v>950517</v>
          </cell>
          <cell r="E96">
            <v>580</v>
          </cell>
          <cell r="F96">
            <v>4.37</v>
          </cell>
          <cell r="G96">
            <v>587.02059999999994</v>
          </cell>
        </row>
        <row r="97">
          <cell r="A97">
            <v>9841</v>
          </cell>
          <cell r="B97" t="str">
            <v xml:space="preserve"> DIS,MSCN,CLR,15,D,D1526TX-HS</v>
          </cell>
          <cell r="C97" t="str">
            <v>MON</v>
          </cell>
          <cell r="D97" t="str">
            <v>950525</v>
          </cell>
          <cell r="E97">
            <v>285.19</v>
          </cell>
          <cell r="F97">
            <v>3.07</v>
          </cell>
          <cell r="G97">
            <v>289.56331829999999</v>
          </cell>
        </row>
        <row r="98">
          <cell r="A98">
            <v>65532</v>
          </cell>
          <cell r="B98" t="str">
            <v xml:space="preserve"> DIS,MSCN,CLR,21,D,D2130T-HS,</v>
          </cell>
          <cell r="C98" t="str">
            <v>MON</v>
          </cell>
          <cell r="D98" t="str">
            <v>940829</v>
          </cell>
          <cell r="E98">
            <v>1256</v>
          </cell>
          <cell r="F98">
            <v>5.89</v>
          </cell>
          <cell r="G98">
            <v>1267.6299200000001</v>
          </cell>
        </row>
        <row r="99">
          <cell r="A99">
            <v>90627</v>
          </cell>
          <cell r="B99" t="str">
            <v xml:space="preserve"> DIS,MSCN,CLR,15,D,D1528,DDC,</v>
          </cell>
          <cell r="C99" t="str">
            <v>MON</v>
          </cell>
          <cell r="D99" t="str">
            <v>950823</v>
          </cell>
          <cell r="E99">
            <v>238.626</v>
          </cell>
          <cell r="F99">
            <v>4.18</v>
          </cell>
          <cell r="G99">
            <v>243.89652082000001</v>
          </cell>
        </row>
        <row r="100">
          <cell r="A100">
            <v>15</v>
          </cell>
          <cell r="B100" t="str">
            <v xml:space="preserve"> LBR,EXPED FEE</v>
          </cell>
          <cell r="C100" t="str">
            <v>MSC</v>
          </cell>
          <cell r="D100" t="str">
            <v>900629</v>
          </cell>
          <cell r="E100">
            <v>0</v>
          </cell>
          <cell r="F100">
            <v>0</v>
          </cell>
          <cell r="G100">
            <v>0</v>
          </cell>
        </row>
        <row r="101">
          <cell r="A101">
            <v>78514</v>
          </cell>
          <cell r="B101" t="str">
            <v xml:space="preserve"> SERV,3YR WARR,YR1,NBD,ON-SIT</v>
          </cell>
          <cell r="C101" t="str">
            <v>MSC</v>
          </cell>
          <cell r="D101" t="str">
            <v>940425</v>
          </cell>
          <cell r="E101">
            <v>0</v>
          </cell>
          <cell r="F101">
            <v>0</v>
          </cell>
          <cell r="G101">
            <v>0</v>
          </cell>
        </row>
        <row r="102">
          <cell r="A102">
            <v>78515</v>
          </cell>
          <cell r="B102" t="str">
            <v xml:space="preserve"> SERV,3YR WARR,YRS 2&amp;3,PARTS</v>
          </cell>
          <cell r="C102" t="str">
            <v>MSC</v>
          </cell>
          <cell r="D102" t="str">
            <v>940425</v>
          </cell>
          <cell r="E102">
            <v>0</v>
          </cell>
          <cell r="F102">
            <v>0</v>
          </cell>
          <cell r="G102">
            <v>0</v>
          </cell>
        </row>
        <row r="103">
          <cell r="A103">
            <v>78516</v>
          </cell>
          <cell r="B103" t="str">
            <v xml:space="preserve"> SERV,3YR WARR,YR1,NBD,ON-SIT</v>
          </cell>
          <cell r="C103" t="str">
            <v>MSC</v>
          </cell>
          <cell r="D103" t="str">
            <v>940425</v>
          </cell>
          <cell r="E103">
            <v>0</v>
          </cell>
          <cell r="F103">
            <v>0</v>
          </cell>
          <cell r="G103">
            <v>0</v>
          </cell>
        </row>
        <row r="104">
          <cell r="A104">
            <v>78517</v>
          </cell>
          <cell r="B104" t="str">
            <v xml:space="preserve"> SERV,3YR WARR,YRS 2&amp;3,NBD OS</v>
          </cell>
          <cell r="C104" t="str">
            <v>MSC</v>
          </cell>
          <cell r="D104" t="str">
            <v>940425</v>
          </cell>
          <cell r="E104">
            <v>0</v>
          </cell>
          <cell r="F104">
            <v>0</v>
          </cell>
          <cell r="G104">
            <v>0</v>
          </cell>
        </row>
        <row r="105">
          <cell r="A105">
            <v>78518</v>
          </cell>
          <cell r="B105" t="str">
            <v xml:space="preserve"> SERV,3YR WARR,YR1,DWNGRD PAR</v>
          </cell>
          <cell r="C105" t="str">
            <v>MSC</v>
          </cell>
          <cell r="D105" t="str">
            <v>940425</v>
          </cell>
          <cell r="E105">
            <v>0</v>
          </cell>
          <cell r="F105">
            <v>0</v>
          </cell>
          <cell r="G105">
            <v>0</v>
          </cell>
        </row>
        <row r="106">
          <cell r="A106">
            <v>78519</v>
          </cell>
          <cell r="B106" t="str">
            <v xml:space="preserve"> SERV,3YR WARR,YRS 2&amp;3,PARTS</v>
          </cell>
          <cell r="C106" t="str">
            <v>MSC</v>
          </cell>
          <cell r="D106" t="str">
            <v>940425</v>
          </cell>
          <cell r="E106">
            <v>0</v>
          </cell>
          <cell r="F106">
            <v>0</v>
          </cell>
          <cell r="G106">
            <v>0</v>
          </cell>
        </row>
        <row r="107">
          <cell r="A107">
            <v>81519</v>
          </cell>
          <cell r="B107" t="str">
            <v xml:space="preserve"> INFO,NO HD,OPPLX,HM/HL</v>
          </cell>
          <cell r="C107" t="str">
            <v>MSC</v>
          </cell>
          <cell r="D107" t="str">
            <v>960227</v>
          </cell>
          <cell r="E107">
            <v>0</v>
          </cell>
          <cell r="F107">
            <v>0</v>
          </cell>
          <cell r="G107">
            <v>0</v>
          </cell>
        </row>
        <row r="108">
          <cell r="A108">
            <v>24654</v>
          </cell>
          <cell r="B108" t="str">
            <v xml:space="preserve"> SERV,INIT,ON-SITE,NBD,PC</v>
          </cell>
          <cell r="C108" t="str">
            <v>SFW</v>
          </cell>
          <cell r="D108" t="str">
            <v>920123</v>
          </cell>
          <cell r="E108">
            <v>0</v>
          </cell>
          <cell r="F108">
            <v>0</v>
          </cell>
          <cell r="G108">
            <v>0</v>
          </cell>
        </row>
        <row r="109">
          <cell r="A109">
            <v>34753</v>
          </cell>
          <cell r="B109" t="str">
            <v xml:space="preserve"> SERV,PARTS,INIT,NBD</v>
          </cell>
          <cell r="C109" t="str">
            <v>SFW</v>
          </cell>
          <cell r="D109" t="str">
            <v>921120</v>
          </cell>
          <cell r="E109">
            <v>0</v>
          </cell>
          <cell r="F109">
            <v>0</v>
          </cell>
          <cell r="G109">
            <v>0</v>
          </cell>
        </row>
        <row r="110">
          <cell r="A110">
            <v>35825</v>
          </cell>
          <cell r="B110" t="str">
            <v xml:space="preserve"> INFO,FISA,LABOR,INSTL CHARGE</v>
          </cell>
          <cell r="C110" t="str">
            <v>SFW</v>
          </cell>
          <cell r="D110" t="str">
            <v>921218</v>
          </cell>
          <cell r="E110">
            <v>0</v>
          </cell>
          <cell r="F110">
            <v>0</v>
          </cell>
          <cell r="G110">
            <v>0</v>
          </cell>
        </row>
        <row r="111">
          <cell r="A111">
            <v>59661</v>
          </cell>
          <cell r="E111">
            <v>6.62</v>
          </cell>
          <cell r="F111">
            <v>6.6449999999999996</v>
          </cell>
          <cell r="G111">
            <v>6.6449999999999996</v>
          </cell>
        </row>
        <row r="112">
          <cell r="A112">
            <v>59667</v>
          </cell>
          <cell r="E112">
            <v>6.88</v>
          </cell>
          <cell r="F112">
            <v>6.9070000000000009</v>
          </cell>
          <cell r="G112">
            <v>6.9070000000000009</v>
          </cell>
        </row>
        <row r="113">
          <cell r="A113">
            <v>59670</v>
          </cell>
          <cell r="E113">
            <v>6.88</v>
          </cell>
          <cell r="F113">
            <v>6.9070000000000009</v>
          </cell>
          <cell r="G113">
            <v>6.9070000000000009</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J38"/>
  <sheetViews>
    <sheetView showGridLines="0" zoomScaleNormal="100" workbookViewId="0">
      <selection activeCell="C14" sqref="C14:J14"/>
    </sheetView>
  </sheetViews>
  <sheetFormatPr defaultColWidth="9.09765625" defaultRowHeight="13" x14ac:dyDescent="0.3"/>
  <cols>
    <col min="1" max="9" width="9.09765625" style="31"/>
    <col min="10" max="10" width="27.09765625" style="31" customWidth="1"/>
    <col min="11" max="16384" width="9.09765625" style="31"/>
  </cols>
  <sheetData>
    <row r="5" spans="2:10" s="29" customFormat="1" ht="11.25" customHeight="1" x14ac:dyDescent="0.3">
      <c r="B5" s="28"/>
      <c r="C5" s="28"/>
      <c r="D5" s="28"/>
      <c r="E5" s="28"/>
      <c r="F5" s="28"/>
      <c r="G5" s="28"/>
      <c r="I5" s="30"/>
    </row>
    <row r="13" spans="2:10" ht="31" x14ac:dyDescent="0.7">
      <c r="C13" s="70" t="str">
        <f>文件資訊!$C$5</f>
        <v>風險控制矩陣（RCM）_採購及付款循環</v>
      </c>
      <c r="D13" s="71"/>
      <c r="E13" s="71"/>
      <c r="F13" s="71"/>
      <c r="G13" s="71"/>
      <c r="H13" s="71"/>
      <c r="I13" s="71"/>
      <c r="J13" s="71"/>
    </row>
    <row r="14" spans="2:10" ht="31" x14ac:dyDescent="0.7">
      <c r="C14" s="72"/>
      <c r="D14" s="73"/>
      <c r="E14" s="73"/>
      <c r="F14" s="73"/>
      <c r="G14" s="73"/>
      <c r="H14" s="73"/>
      <c r="I14" s="73"/>
      <c r="J14" s="73"/>
    </row>
    <row r="15" spans="2:10" x14ac:dyDescent="0.3">
      <c r="C15" s="32"/>
    </row>
    <row r="16" spans="2:10" x14ac:dyDescent="0.3">
      <c r="C16" s="33" t="s">
        <v>521</v>
      </c>
      <c r="D16" s="34" t="str">
        <f>文件資訊!$C$8</f>
        <v>&lt;版本&gt;</v>
      </c>
    </row>
    <row r="19" spans="2:4" x14ac:dyDescent="0.3">
      <c r="B19" s="35"/>
      <c r="C19" s="35"/>
      <c r="D19" s="35"/>
    </row>
    <row r="38" spans="1:1" x14ac:dyDescent="0.3">
      <c r="A38" s="36"/>
    </row>
  </sheetData>
  <mergeCells count="2">
    <mergeCell ref="C13:J13"/>
    <mergeCell ref="C14:J14"/>
  </mergeCells>
  <phoneticPr fontId="23" type="noConversion"/>
  <pageMargins left="0.75" right="0.75" top="1" bottom="1" header="0.5" footer="0.5"/>
  <pageSetup fitToHeight="99" orientation="landscape" r:id="rId1"/>
  <headerFooter alignWithMargins="0">
    <oddHeader>&amp;L&amp;"Arial,Bold"&amp;G&amp;R&lt;Insert client logo&gt;</oddHeader>
    <oddFooter>&amp;L&amp;8© 2010 Deloitte Development LLC.  All Rights Reserved.&amp;C&amp;8&amp;P of &amp;N&amp;R&amp;8&lt;Enter Project Name&gt;
&amp;F</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35"/>
  <sheetViews>
    <sheetView showGridLines="0" topLeftCell="A28" zoomScaleNormal="100" workbookViewId="0">
      <selection activeCell="C35" sqref="C35:G35"/>
    </sheetView>
  </sheetViews>
  <sheetFormatPr defaultRowHeight="13" x14ac:dyDescent="0.3"/>
  <cols>
    <col min="1" max="1" width="13.69921875" style="29" customWidth="1"/>
    <col min="2" max="2" width="35.3984375" style="29" customWidth="1"/>
    <col min="3" max="3" width="35.8984375" style="29" customWidth="1"/>
    <col min="4" max="5" width="9.09765625" style="29" customWidth="1"/>
    <col min="6" max="6" width="11.69921875" style="29" customWidth="1"/>
    <col min="7" max="7" width="28.09765625" style="29" customWidth="1"/>
    <col min="8" max="256" width="8.8984375" style="29"/>
    <col min="257" max="257" width="13.69921875" style="29" customWidth="1"/>
    <col min="258" max="258" width="13.8984375" style="29" customWidth="1"/>
    <col min="259" max="259" width="35.8984375" style="29" customWidth="1"/>
    <col min="260" max="261" width="9.09765625" style="29" customWidth="1"/>
    <col min="262" max="262" width="11.69921875" style="29" customWidth="1"/>
    <col min="263" max="263" width="28.09765625" style="29" customWidth="1"/>
    <col min="264" max="512" width="8.8984375" style="29"/>
    <col min="513" max="513" width="13.69921875" style="29" customWidth="1"/>
    <col min="514" max="514" width="13.8984375" style="29" customWidth="1"/>
    <col min="515" max="515" width="35.8984375" style="29" customWidth="1"/>
    <col min="516" max="517" width="9.09765625" style="29" customWidth="1"/>
    <col min="518" max="518" width="11.69921875" style="29" customWidth="1"/>
    <col min="519" max="519" width="28.09765625" style="29" customWidth="1"/>
    <col min="520" max="768" width="8.8984375" style="29"/>
    <col min="769" max="769" width="13.69921875" style="29" customWidth="1"/>
    <col min="770" max="770" width="13.8984375" style="29" customWidth="1"/>
    <col min="771" max="771" width="35.8984375" style="29" customWidth="1"/>
    <col min="772" max="773" width="9.09765625" style="29" customWidth="1"/>
    <col min="774" max="774" width="11.69921875" style="29" customWidth="1"/>
    <col min="775" max="775" width="28.09765625" style="29" customWidth="1"/>
    <col min="776" max="1024" width="8.8984375" style="29"/>
    <col min="1025" max="1025" width="13.69921875" style="29" customWidth="1"/>
    <col min="1026" max="1026" width="13.8984375" style="29" customWidth="1"/>
    <col min="1027" max="1027" width="35.8984375" style="29" customWidth="1"/>
    <col min="1028" max="1029" width="9.09765625" style="29" customWidth="1"/>
    <col min="1030" max="1030" width="11.69921875" style="29" customWidth="1"/>
    <col min="1031" max="1031" width="28.09765625" style="29" customWidth="1"/>
    <col min="1032" max="1280" width="8.8984375" style="29"/>
    <col min="1281" max="1281" width="13.69921875" style="29" customWidth="1"/>
    <col min="1282" max="1282" width="13.8984375" style="29" customWidth="1"/>
    <col min="1283" max="1283" width="35.8984375" style="29" customWidth="1"/>
    <col min="1284" max="1285" width="9.09765625" style="29" customWidth="1"/>
    <col min="1286" max="1286" width="11.69921875" style="29" customWidth="1"/>
    <col min="1287" max="1287" width="28.09765625" style="29" customWidth="1"/>
    <col min="1288" max="1536" width="8.8984375" style="29"/>
    <col min="1537" max="1537" width="13.69921875" style="29" customWidth="1"/>
    <col min="1538" max="1538" width="13.8984375" style="29" customWidth="1"/>
    <col min="1539" max="1539" width="35.8984375" style="29" customWidth="1"/>
    <col min="1540" max="1541" width="9.09765625" style="29" customWidth="1"/>
    <col min="1542" max="1542" width="11.69921875" style="29" customWidth="1"/>
    <col min="1543" max="1543" width="28.09765625" style="29" customWidth="1"/>
    <col min="1544" max="1792" width="8.8984375" style="29"/>
    <col min="1793" max="1793" width="13.69921875" style="29" customWidth="1"/>
    <col min="1794" max="1794" width="13.8984375" style="29" customWidth="1"/>
    <col min="1795" max="1795" width="35.8984375" style="29" customWidth="1"/>
    <col min="1796" max="1797" width="9.09765625" style="29" customWidth="1"/>
    <col min="1798" max="1798" width="11.69921875" style="29" customWidth="1"/>
    <col min="1799" max="1799" width="28.09765625" style="29" customWidth="1"/>
    <col min="1800" max="2048" width="8.8984375" style="29"/>
    <col min="2049" max="2049" width="13.69921875" style="29" customWidth="1"/>
    <col min="2050" max="2050" width="13.8984375" style="29" customWidth="1"/>
    <col min="2051" max="2051" width="35.8984375" style="29" customWidth="1"/>
    <col min="2052" max="2053" width="9.09765625" style="29" customWidth="1"/>
    <col min="2054" max="2054" width="11.69921875" style="29" customWidth="1"/>
    <col min="2055" max="2055" width="28.09765625" style="29" customWidth="1"/>
    <col min="2056" max="2304" width="8.8984375" style="29"/>
    <col min="2305" max="2305" width="13.69921875" style="29" customWidth="1"/>
    <col min="2306" max="2306" width="13.8984375" style="29" customWidth="1"/>
    <col min="2307" max="2307" width="35.8984375" style="29" customWidth="1"/>
    <col min="2308" max="2309" width="9.09765625" style="29" customWidth="1"/>
    <col min="2310" max="2310" width="11.69921875" style="29" customWidth="1"/>
    <col min="2311" max="2311" width="28.09765625" style="29" customWidth="1"/>
    <col min="2312" max="2560" width="8.8984375" style="29"/>
    <col min="2561" max="2561" width="13.69921875" style="29" customWidth="1"/>
    <col min="2562" max="2562" width="13.8984375" style="29" customWidth="1"/>
    <col min="2563" max="2563" width="35.8984375" style="29" customWidth="1"/>
    <col min="2564" max="2565" width="9.09765625" style="29" customWidth="1"/>
    <col min="2566" max="2566" width="11.69921875" style="29" customWidth="1"/>
    <col min="2567" max="2567" width="28.09765625" style="29" customWidth="1"/>
    <col min="2568" max="2816" width="8.8984375" style="29"/>
    <col min="2817" max="2817" width="13.69921875" style="29" customWidth="1"/>
    <col min="2818" max="2818" width="13.8984375" style="29" customWidth="1"/>
    <col min="2819" max="2819" width="35.8984375" style="29" customWidth="1"/>
    <col min="2820" max="2821" width="9.09765625" style="29" customWidth="1"/>
    <col min="2822" max="2822" width="11.69921875" style="29" customWidth="1"/>
    <col min="2823" max="2823" width="28.09765625" style="29" customWidth="1"/>
    <col min="2824" max="3072" width="8.8984375" style="29"/>
    <col min="3073" max="3073" width="13.69921875" style="29" customWidth="1"/>
    <col min="3074" max="3074" width="13.8984375" style="29" customWidth="1"/>
    <col min="3075" max="3075" width="35.8984375" style="29" customWidth="1"/>
    <col min="3076" max="3077" width="9.09765625" style="29" customWidth="1"/>
    <col min="3078" max="3078" width="11.69921875" style="29" customWidth="1"/>
    <col min="3079" max="3079" width="28.09765625" style="29" customWidth="1"/>
    <col min="3080" max="3328" width="8.8984375" style="29"/>
    <col min="3329" max="3329" width="13.69921875" style="29" customWidth="1"/>
    <col min="3330" max="3330" width="13.8984375" style="29" customWidth="1"/>
    <col min="3331" max="3331" width="35.8984375" style="29" customWidth="1"/>
    <col min="3332" max="3333" width="9.09765625" style="29" customWidth="1"/>
    <col min="3334" max="3334" width="11.69921875" style="29" customWidth="1"/>
    <col min="3335" max="3335" width="28.09765625" style="29" customWidth="1"/>
    <col min="3336" max="3584" width="8.8984375" style="29"/>
    <col min="3585" max="3585" width="13.69921875" style="29" customWidth="1"/>
    <col min="3586" max="3586" width="13.8984375" style="29" customWidth="1"/>
    <col min="3587" max="3587" width="35.8984375" style="29" customWidth="1"/>
    <col min="3588" max="3589" width="9.09765625" style="29" customWidth="1"/>
    <col min="3590" max="3590" width="11.69921875" style="29" customWidth="1"/>
    <col min="3591" max="3591" width="28.09765625" style="29" customWidth="1"/>
    <col min="3592" max="3840" width="8.8984375" style="29"/>
    <col min="3841" max="3841" width="13.69921875" style="29" customWidth="1"/>
    <col min="3842" max="3842" width="13.8984375" style="29" customWidth="1"/>
    <col min="3843" max="3843" width="35.8984375" style="29" customWidth="1"/>
    <col min="3844" max="3845" width="9.09765625" style="29" customWidth="1"/>
    <col min="3846" max="3846" width="11.69921875" style="29" customWidth="1"/>
    <col min="3847" max="3847" width="28.09765625" style="29" customWidth="1"/>
    <col min="3848" max="4096" width="8.8984375" style="29"/>
    <col min="4097" max="4097" width="13.69921875" style="29" customWidth="1"/>
    <col min="4098" max="4098" width="13.8984375" style="29" customWidth="1"/>
    <col min="4099" max="4099" width="35.8984375" style="29" customWidth="1"/>
    <col min="4100" max="4101" width="9.09765625" style="29" customWidth="1"/>
    <col min="4102" max="4102" width="11.69921875" style="29" customWidth="1"/>
    <col min="4103" max="4103" width="28.09765625" style="29" customWidth="1"/>
    <col min="4104" max="4352" width="8.8984375" style="29"/>
    <col min="4353" max="4353" width="13.69921875" style="29" customWidth="1"/>
    <col min="4354" max="4354" width="13.8984375" style="29" customWidth="1"/>
    <col min="4355" max="4355" width="35.8984375" style="29" customWidth="1"/>
    <col min="4356" max="4357" width="9.09765625" style="29" customWidth="1"/>
    <col min="4358" max="4358" width="11.69921875" style="29" customWidth="1"/>
    <col min="4359" max="4359" width="28.09765625" style="29" customWidth="1"/>
    <col min="4360" max="4608" width="8.8984375" style="29"/>
    <col min="4609" max="4609" width="13.69921875" style="29" customWidth="1"/>
    <col min="4610" max="4610" width="13.8984375" style="29" customWidth="1"/>
    <col min="4611" max="4611" width="35.8984375" style="29" customWidth="1"/>
    <col min="4612" max="4613" width="9.09765625" style="29" customWidth="1"/>
    <col min="4614" max="4614" width="11.69921875" style="29" customWidth="1"/>
    <col min="4615" max="4615" width="28.09765625" style="29" customWidth="1"/>
    <col min="4616" max="4864" width="8.8984375" style="29"/>
    <col min="4865" max="4865" width="13.69921875" style="29" customWidth="1"/>
    <col min="4866" max="4866" width="13.8984375" style="29" customWidth="1"/>
    <col min="4867" max="4867" width="35.8984375" style="29" customWidth="1"/>
    <col min="4868" max="4869" width="9.09765625" style="29" customWidth="1"/>
    <col min="4870" max="4870" width="11.69921875" style="29" customWidth="1"/>
    <col min="4871" max="4871" width="28.09765625" style="29" customWidth="1"/>
    <col min="4872" max="5120" width="8.8984375" style="29"/>
    <col min="5121" max="5121" width="13.69921875" style="29" customWidth="1"/>
    <col min="5122" max="5122" width="13.8984375" style="29" customWidth="1"/>
    <col min="5123" max="5123" width="35.8984375" style="29" customWidth="1"/>
    <col min="5124" max="5125" width="9.09765625" style="29" customWidth="1"/>
    <col min="5126" max="5126" width="11.69921875" style="29" customWidth="1"/>
    <col min="5127" max="5127" width="28.09765625" style="29" customWidth="1"/>
    <col min="5128" max="5376" width="8.8984375" style="29"/>
    <col min="5377" max="5377" width="13.69921875" style="29" customWidth="1"/>
    <col min="5378" max="5378" width="13.8984375" style="29" customWidth="1"/>
    <col min="5379" max="5379" width="35.8984375" style="29" customWidth="1"/>
    <col min="5380" max="5381" width="9.09765625" style="29" customWidth="1"/>
    <col min="5382" max="5382" width="11.69921875" style="29" customWidth="1"/>
    <col min="5383" max="5383" width="28.09765625" style="29" customWidth="1"/>
    <col min="5384" max="5632" width="8.8984375" style="29"/>
    <col min="5633" max="5633" width="13.69921875" style="29" customWidth="1"/>
    <col min="5634" max="5634" width="13.8984375" style="29" customWidth="1"/>
    <col min="5635" max="5635" width="35.8984375" style="29" customWidth="1"/>
    <col min="5636" max="5637" width="9.09765625" style="29" customWidth="1"/>
    <col min="5638" max="5638" width="11.69921875" style="29" customWidth="1"/>
    <col min="5639" max="5639" width="28.09765625" style="29" customWidth="1"/>
    <col min="5640" max="5888" width="8.8984375" style="29"/>
    <col min="5889" max="5889" width="13.69921875" style="29" customWidth="1"/>
    <col min="5890" max="5890" width="13.8984375" style="29" customWidth="1"/>
    <col min="5891" max="5891" width="35.8984375" style="29" customWidth="1"/>
    <col min="5892" max="5893" width="9.09765625" style="29" customWidth="1"/>
    <col min="5894" max="5894" width="11.69921875" style="29" customWidth="1"/>
    <col min="5895" max="5895" width="28.09765625" style="29" customWidth="1"/>
    <col min="5896" max="6144" width="8.8984375" style="29"/>
    <col min="6145" max="6145" width="13.69921875" style="29" customWidth="1"/>
    <col min="6146" max="6146" width="13.8984375" style="29" customWidth="1"/>
    <col min="6147" max="6147" width="35.8984375" style="29" customWidth="1"/>
    <col min="6148" max="6149" width="9.09765625" style="29" customWidth="1"/>
    <col min="6150" max="6150" width="11.69921875" style="29" customWidth="1"/>
    <col min="6151" max="6151" width="28.09765625" style="29" customWidth="1"/>
    <col min="6152" max="6400" width="8.8984375" style="29"/>
    <col min="6401" max="6401" width="13.69921875" style="29" customWidth="1"/>
    <col min="6402" max="6402" width="13.8984375" style="29" customWidth="1"/>
    <col min="6403" max="6403" width="35.8984375" style="29" customWidth="1"/>
    <col min="6404" max="6405" width="9.09765625" style="29" customWidth="1"/>
    <col min="6406" max="6406" width="11.69921875" style="29" customWidth="1"/>
    <col min="6407" max="6407" width="28.09765625" style="29" customWidth="1"/>
    <col min="6408" max="6656" width="8.8984375" style="29"/>
    <col min="6657" max="6657" width="13.69921875" style="29" customWidth="1"/>
    <col min="6658" max="6658" width="13.8984375" style="29" customWidth="1"/>
    <col min="6659" max="6659" width="35.8984375" style="29" customWidth="1"/>
    <col min="6660" max="6661" width="9.09765625" style="29" customWidth="1"/>
    <col min="6662" max="6662" width="11.69921875" style="29" customWidth="1"/>
    <col min="6663" max="6663" width="28.09765625" style="29" customWidth="1"/>
    <col min="6664" max="6912" width="8.8984375" style="29"/>
    <col min="6913" max="6913" width="13.69921875" style="29" customWidth="1"/>
    <col min="6914" max="6914" width="13.8984375" style="29" customWidth="1"/>
    <col min="6915" max="6915" width="35.8984375" style="29" customWidth="1"/>
    <col min="6916" max="6917" width="9.09765625" style="29" customWidth="1"/>
    <col min="6918" max="6918" width="11.69921875" style="29" customWidth="1"/>
    <col min="6919" max="6919" width="28.09765625" style="29" customWidth="1"/>
    <col min="6920" max="7168" width="8.8984375" style="29"/>
    <col min="7169" max="7169" width="13.69921875" style="29" customWidth="1"/>
    <col min="7170" max="7170" width="13.8984375" style="29" customWidth="1"/>
    <col min="7171" max="7171" width="35.8984375" style="29" customWidth="1"/>
    <col min="7172" max="7173" width="9.09765625" style="29" customWidth="1"/>
    <col min="7174" max="7174" width="11.69921875" style="29" customWidth="1"/>
    <col min="7175" max="7175" width="28.09765625" style="29" customWidth="1"/>
    <col min="7176" max="7424" width="8.8984375" style="29"/>
    <col min="7425" max="7425" width="13.69921875" style="29" customWidth="1"/>
    <col min="7426" max="7426" width="13.8984375" style="29" customWidth="1"/>
    <col min="7427" max="7427" width="35.8984375" style="29" customWidth="1"/>
    <col min="7428" max="7429" width="9.09765625" style="29" customWidth="1"/>
    <col min="7430" max="7430" width="11.69921875" style="29" customWidth="1"/>
    <col min="7431" max="7431" width="28.09765625" style="29" customWidth="1"/>
    <col min="7432" max="7680" width="8.8984375" style="29"/>
    <col min="7681" max="7681" width="13.69921875" style="29" customWidth="1"/>
    <col min="7682" max="7682" width="13.8984375" style="29" customWidth="1"/>
    <col min="7683" max="7683" width="35.8984375" style="29" customWidth="1"/>
    <col min="7684" max="7685" width="9.09765625" style="29" customWidth="1"/>
    <col min="7686" max="7686" width="11.69921875" style="29" customWidth="1"/>
    <col min="7687" max="7687" width="28.09765625" style="29" customWidth="1"/>
    <col min="7688" max="7936" width="8.8984375" style="29"/>
    <col min="7937" max="7937" width="13.69921875" style="29" customWidth="1"/>
    <col min="7938" max="7938" width="13.8984375" style="29" customWidth="1"/>
    <col min="7939" max="7939" width="35.8984375" style="29" customWidth="1"/>
    <col min="7940" max="7941" width="9.09765625" style="29" customWidth="1"/>
    <col min="7942" max="7942" width="11.69921875" style="29" customWidth="1"/>
    <col min="7943" max="7943" width="28.09765625" style="29" customWidth="1"/>
    <col min="7944" max="8192" width="8.8984375" style="29"/>
    <col min="8193" max="8193" width="13.69921875" style="29" customWidth="1"/>
    <col min="8194" max="8194" width="13.8984375" style="29" customWidth="1"/>
    <col min="8195" max="8195" width="35.8984375" style="29" customWidth="1"/>
    <col min="8196" max="8197" width="9.09765625" style="29" customWidth="1"/>
    <col min="8198" max="8198" width="11.69921875" style="29" customWidth="1"/>
    <col min="8199" max="8199" width="28.09765625" style="29" customWidth="1"/>
    <col min="8200" max="8448" width="8.8984375" style="29"/>
    <col min="8449" max="8449" width="13.69921875" style="29" customWidth="1"/>
    <col min="8450" max="8450" width="13.8984375" style="29" customWidth="1"/>
    <col min="8451" max="8451" width="35.8984375" style="29" customWidth="1"/>
    <col min="8452" max="8453" width="9.09765625" style="29" customWidth="1"/>
    <col min="8454" max="8454" width="11.69921875" style="29" customWidth="1"/>
    <col min="8455" max="8455" width="28.09765625" style="29" customWidth="1"/>
    <col min="8456" max="8704" width="8.8984375" style="29"/>
    <col min="8705" max="8705" width="13.69921875" style="29" customWidth="1"/>
    <col min="8706" max="8706" width="13.8984375" style="29" customWidth="1"/>
    <col min="8707" max="8707" width="35.8984375" style="29" customWidth="1"/>
    <col min="8708" max="8709" width="9.09765625" style="29" customWidth="1"/>
    <col min="8710" max="8710" width="11.69921875" style="29" customWidth="1"/>
    <col min="8711" max="8711" width="28.09765625" style="29" customWidth="1"/>
    <col min="8712" max="8960" width="8.8984375" style="29"/>
    <col min="8961" max="8961" width="13.69921875" style="29" customWidth="1"/>
    <col min="8962" max="8962" width="13.8984375" style="29" customWidth="1"/>
    <col min="8963" max="8963" width="35.8984375" style="29" customWidth="1"/>
    <col min="8964" max="8965" width="9.09765625" style="29" customWidth="1"/>
    <col min="8966" max="8966" width="11.69921875" style="29" customWidth="1"/>
    <col min="8967" max="8967" width="28.09765625" style="29" customWidth="1"/>
    <col min="8968" max="9216" width="8.8984375" style="29"/>
    <col min="9217" max="9217" width="13.69921875" style="29" customWidth="1"/>
    <col min="9218" max="9218" width="13.8984375" style="29" customWidth="1"/>
    <col min="9219" max="9219" width="35.8984375" style="29" customWidth="1"/>
    <col min="9220" max="9221" width="9.09765625" style="29" customWidth="1"/>
    <col min="9222" max="9222" width="11.69921875" style="29" customWidth="1"/>
    <col min="9223" max="9223" width="28.09765625" style="29" customWidth="1"/>
    <col min="9224" max="9472" width="8.8984375" style="29"/>
    <col min="9473" max="9473" width="13.69921875" style="29" customWidth="1"/>
    <col min="9474" max="9474" width="13.8984375" style="29" customWidth="1"/>
    <col min="9475" max="9475" width="35.8984375" style="29" customWidth="1"/>
    <col min="9476" max="9477" width="9.09765625" style="29" customWidth="1"/>
    <col min="9478" max="9478" width="11.69921875" style="29" customWidth="1"/>
    <col min="9479" max="9479" width="28.09765625" style="29" customWidth="1"/>
    <col min="9480" max="9728" width="8.8984375" style="29"/>
    <col min="9729" max="9729" width="13.69921875" style="29" customWidth="1"/>
    <col min="9730" max="9730" width="13.8984375" style="29" customWidth="1"/>
    <col min="9731" max="9731" width="35.8984375" style="29" customWidth="1"/>
    <col min="9732" max="9733" width="9.09765625" style="29" customWidth="1"/>
    <col min="9734" max="9734" width="11.69921875" style="29" customWidth="1"/>
    <col min="9735" max="9735" width="28.09765625" style="29" customWidth="1"/>
    <col min="9736" max="9984" width="8.8984375" style="29"/>
    <col min="9985" max="9985" width="13.69921875" style="29" customWidth="1"/>
    <col min="9986" max="9986" width="13.8984375" style="29" customWidth="1"/>
    <col min="9987" max="9987" width="35.8984375" style="29" customWidth="1"/>
    <col min="9988" max="9989" width="9.09765625" style="29" customWidth="1"/>
    <col min="9990" max="9990" width="11.69921875" style="29" customWidth="1"/>
    <col min="9991" max="9991" width="28.09765625" style="29" customWidth="1"/>
    <col min="9992" max="10240" width="8.8984375" style="29"/>
    <col min="10241" max="10241" width="13.69921875" style="29" customWidth="1"/>
    <col min="10242" max="10242" width="13.8984375" style="29" customWidth="1"/>
    <col min="10243" max="10243" width="35.8984375" style="29" customWidth="1"/>
    <col min="10244" max="10245" width="9.09765625" style="29" customWidth="1"/>
    <col min="10246" max="10246" width="11.69921875" style="29" customWidth="1"/>
    <col min="10247" max="10247" width="28.09765625" style="29" customWidth="1"/>
    <col min="10248" max="10496" width="8.8984375" style="29"/>
    <col min="10497" max="10497" width="13.69921875" style="29" customWidth="1"/>
    <col min="10498" max="10498" width="13.8984375" style="29" customWidth="1"/>
    <col min="10499" max="10499" width="35.8984375" style="29" customWidth="1"/>
    <col min="10500" max="10501" width="9.09765625" style="29" customWidth="1"/>
    <col min="10502" max="10502" width="11.69921875" style="29" customWidth="1"/>
    <col min="10503" max="10503" width="28.09765625" style="29" customWidth="1"/>
    <col min="10504" max="10752" width="8.8984375" style="29"/>
    <col min="10753" max="10753" width="13.69921875" style="29" customWidth="1"/>
    <col min="10754" max="10754" width="13.8984375" style="29" customWidth="1"/>
    <col min="10755" max="10755" width="35.8984375" style="29" customWidth="1"/>
    <col min="10756" max="10757" width="9.09765625" style="29" customWidth="1"/>
    <col min="10758" max="10758" width="11.69921875" style="29" customWidth="1"/>
    <col min="10759" max="10759" width="28.09765625" style="29" customWidth="1"/>
    <col min="10760" max="11008" width="8.8984375" style="29"/>
    <col min="11009" max="11009" width="13.69921875" style="29" customWidth="1"/>
    <col min="11010" max="11010" width="13.8984375" style="29" customWidth="1"/>
    <col min="11011" max="11011" width="35.8984375" style="29" customWidth="1"/>
    <col min="11012" max="11013" width="9.09765625" style="29" customWidth="1"/>
    <col min="11014" max="11014" width="11.69921875" style="29" customWidth="1"/>
    <col min="11015" max="11015" width="28.09765625" style="29" customWidth="1"/>
    <col min="11016" max="11264" width="8.8984375" style="29"/>
    <col min="11265" max="11265" width="13.69921875" style="29" customWidth="1"/>
    <col min="11266" max="11266" width="13.8984375" style="29" customWidth="1"/>
    <col min="11267" max="11267" width="35.8984375" style="29" customWidth="1"/>
    <col min="11268" max="11269" width="9.09765625" style="29" customWidth="1"/>
    <col min="11270" max="11270" width="11.69921875" style="29" customWidth="1"/>
    <col min="11271" max="11271" width="28.09765625" style="29" customWidth="1"/>
    <col min="11272" max="11520" width="8.8984375" style="29"/>
    <col min="11521" max="11521" width="13.69921875" style="29" customWidth="1"/>
    <col min="11522" max="11522" width="13.8984375" style="29" customWidth="1"/>
    <col min="11523" max="11523" width="35.8984375" style="29" customWidth="1"/>
    <col min="11524" max="11525" width="9.09765625" style="29" customWidth="1"/>
    <col min="11526" max="11526" width="11.69921875" style="29" customWidth="1"/>
    <col min="11527" max="11527" width="28.09765625" style="29" customWidth="1"/>
    <col min="11528" max="11776" width="8.8984375" style="29"/>
    <col min="11777" max="11777" width="13.69921875" style="29" customWidth="1"/>
    <col min="11778" max="11778" width="13.8984375" style="29" customWidth="1"/>
    <col min="11779" max="11779" width="35.8984375" style="29" customWidth="1"/>
    <col min="11780" max="11781" width="9.09765625" style="29" customWidth="1"/>
    <col min="11782" max="11782" width="11.69921875" style="29" customWidth="1"/>
    <col min="11783" max="11783" width="28.09765625" style="29" customWidth="1"/>
    <col min="11784" max="12032" width="8.8984375" style="29"/>
    <col min="12033" max="12033" width="13.69921875" style="29" customWidth="1"/>
    <col min="12034" max="12034" width="13.8984375" style="29" customWidth="1"/>
    <col min="12035" max="12035" width="35.8984375" style="29" customWidth="1"/>
    <col min="12036" max="12037" width="9.09765625" style="29" customWidth="1"/>
    <col min="12038" max="12038" width="11.69921875" style="29" customWidth="1"/>
    <col min="12039" max="12039" width="28.09765625" style="29" customWidth="1"/>
    <col min="12040" max="12288" width="8.8984375" style="29"/>
    <col min="12289" max="12289" width="13.69921875" style="29" customWidth="1"/>
    <col min="12290" max="12290" width="13.8984375" style="29" customWidth="1"/>
    <col min="12291" max="12291" width="35.8984375" style="29" customWidth="1"/>
    <col min="12292" max="12293" width="9.09765625" style="29" customWidth="1"/>
    <col min="12294" max="12294" width="11.69921875" style="29" customWidth="1"/>
    <col min="12295" max="12295" width="28.09765625" style="29" customWidth="1"/>
    <col min="12296" max="12544" width="8.8984375" style="29"/>
    <col min="12545" max="12545" width="13.69921875" style="29" customWidth="1"/>
    <col min="12546" max="12546" width="13.8984375" style="29" customWidth="1"/>
    <col min="12547" max="12547" width="35.8984375" style="29" customWidth="1"/>
    <col min="12548" max="12549" width="9.09765625" style="29" customWidth="1"/>
    <col min="12550" max="12550" width="11.69921875" style="29" customWidth="1"/>
    <col min="12551" max="12551" width="28.09765625" style="29" customWidth="1"/>
    <col min="12552" max="12800" width="8.8984375" style="29"/>
    <col min="12801" max="12801" width="13.69921875" style="29" customWidth="1"/>
    <col min="12802" max="12802" width="13.8984375" style="29" customWidth="1"/>
    <col min="12803" max="12803" width="35.8984375" style="29" customWidth="1"/>
    <col min="12804" max="12805" width="9.09765625" style="29" customWidth="1"/>
    <col min="12806" max="12806" width="11.69921875" style="29" customWidth="1"/>
    <col min="12807" max="12807" width="28.09765625" style="29" customWidth="1"/>
    <col min="12808" max="13056" width="8.8984375" style="29"/>
    <col min="13057" max="13057" width="13.69921875" style="29" customWidth="1"/>
    <col min="13058" max="13058" width="13.8984375" style="29" customWidth="1"/>
    <col min="13059" max="13059" width="35.8984375" style="29" customWidth="1"/>
    <col min="13060" max="13061" width="9.09765625" style="29" customWidth="1"/>
    <col min="13062" max="13062" width="11.69921875" style="29" customWidth="1"/>
    <col min="13063" max="13063" width="28.09765625" style="29" customWidth="1"/>
    <col min="13064" max="13312" width="8.8984375" style="29"/>
    <col min="13313" max="13313" width="13.69921875" style="29" customWidth="1"/>
    <col min="13314" max="13314" width="13.8984375" style="29" customWidth="1"/>
    <col min="13315" max="13315" width="35.8984375" style="29" customWidth="1"/>
    <col min="13316" max="13317" width="9.09765625" style="29" customWidth="1"/>
    <col min="13318" max="13318" width="11.69921875" style="29" customWidth="1"/>
    <col min="13319" max="13319" width="28.09765625" style="29" customWidth="1"/>
    <col min="13320" max="13568" width="8.8984375" style="29"/>
    <col min="13569" max="13569" width="13.69921875" style="29" customWidth="1"/>
    <col min="13570" max="13570" width="13.8984375" style="29" customWidth="1"/>
    <col min="13571" max="13571" width="35.8984375" style="29" customWidth="1"/>
    <col min="13572" max="13573" width="9.09765625" style="29" customWidth="1"/>
    <col min="13574" max="13574" width="11.69921875" style="29" customWidth="1"/>
    <col min="13575" max="13575" width="28.09765625" style="29" customWidth="1"/>
    <col min="13576" max="13824" width="8.8984375" style="29"/>
    <col min="13825" max="13825" width="13.69921875" style="29" customWidth="1"/>
    <col min="13826" max="13826" width="13.8984375" style="29" customWidth="1"/>
    <col min="13827" max="13827" width="35.8984375" style="29" customWidth="1"/>
    <col min="13828" max="13829" width="9.09765625" style="29" customWidth="1"/>
    <col min="13830" max="13830" width="11.69921875" style="29" customWidth="1"/>
    <col min="13831" max="13831" width="28.09765625" style="29" customWidth="1"/>
    <col min="13832" max="14080" width="8.8984375" style="29"/>
    <col min="14081" max="14081" width="13.69921875" style="29" customWidth="1"/>
    <col min="14082" max="14082" width="13.8984375" style="29" customWidth="1"/>
    <col min="14083" max="14083" width="35.8984375" style="29" customWidth="1"/>
    <col min="14084" max="14085" width="9.09765625" style="29" customWidth="1"/>
    <col min="14086" max="14086" width="11.69921875" style="29" customWidth="1"/>
    <col min="14087" max="14087" width="28.09765625" style="29" customWidth="1"/>
    <col min="14088" max="14336" width="8.8984375" style="29"/>
    <col min="14337" max="14337" width="13.69921875" style="29" customWidth="1"/>
    <col min="14338" max="14338" width="13.8984375" style="29" customWidth="1"/>
    <col min="14339" max="14339" width="35.8984375" style="29" customWidth="1"/>
    <col min="14340" max="14341" width="9.09765625" style="29" customWidth="1"/>
    <col min="14342" max="14342" width="11.69921875" style="29" customWidth="1"/>
    <col min="14343" max="14343" width="28.09765625" style="29" customWidth="1"/>
    <col min="14344" max="14592" width="8.8984375" style="29"/>
    <col min="14593" max="14593" width="13.69921875" style="29" customWidth="1"/>
    <col min="14594" max="14594" width="13.8984375" style="29" customWidth="1"/>
    <col min="14595" max="14595" width="35.8984375" style="29" customWidth="1"/>
    <col min="14596" max="14597" width="9.09765625" style="29" customWidth="1"/>
    <col min="14598" max="14598" width="11.69921875" style="29" customWidth="1"/>
    <col min="14599" max="14599" width="28.09765625" style="29" customWidth="1"/>
    <col min="14600" max="14848" width="8.8984375" style="29"/>
    <col min="14849" max="14849" width="13.69921875" style="29" customWidth="1"/>
    <col min="14850" max="14850" width="13.8984375" style="29" customWidth="1"/>
    <col min="14851" max="14851" width="35.8984375" style="29" customWidth="1"/>
    <col min="14852" max="14853" width="9.09765625" style="29" customWidth="1"/>
    <col min="14854" max="14854" width="11.69921875" style="29" customWidth="1"/>
    <col min="14855" max="14855" width="28.09765625" style="29" customWidth="1"/>
    <col min="14856" max="15104" width="8.8984375" style="29"/>
    <col min="15105" max="15105" width="13.69921875" style="29" customWidth="1"/>
    <col min="15106" max="15106" width="13.8984375" style="29" customWidth="1"/>
    <col min="15107" max="15107" width="35.8984375" style="29" customWidth="1"/>
    <col min="15108" max="15109" width="9.09765625" style="29" customWidth="1"/>
    <col min="15110" max="15110" width="11.69921875" style="29" customWidth="1"/>
    <col min="15111" max="15111" width="28.09765625" style="29" customWidth="1"/>
    <col min="15112" max="15360" width="8.8984375" style="29"/>
    <col min="15361" max="15361" width="13.69921875" style="29" customWidth="1"/>
    <col min="15362" max="15362" width="13.8984375" style="29" customWidth="1"/>
    <col min="15363" max="15363" width="35.8984375" style="29" customWidth="1"/>
    <col min="15364" max="15365" width="9.09765625" style="29" customWidth="1"/>
    <col min="15366" max="15366" width="11.69921875" style="29" customWidth="1"/>
    <col min="15367" max="15367" width="28.09765625" style="29" customWidth="1"/>
    <col min="15368" max="15616" width="8.8984375" style="29"/>
    <col min="15617" max="15617" width="13.69921875" style="29" customWidth="1"/>
    <col min="15618" max="15618" width="13.8984375" style="29" customWidth="1"/>
    <col min="15619" max="15619" width="35.8984375" style="29" customWidth="1"/>
    <col min="15620" max="15621" width="9.09765625" style="29" customWidth="1"/>
    <col min="15622" max="15622" width="11.69921875" style="29" customWidth="1"/>
    <col min="15623" max="15623" width="28.09765625" style="29" customWidth="1"/>
    <col min="15624" max="15872" width="8.8984375" style="29"/>
    <col min="15873" max="15873" width="13.69921875" style="29" customWidth="1"/>
    <col min="15874" max="15874" width="13.8984375" style="29" customWidth="1"/>
    <col min="15875" max="15875" width="35.8984375" style="29" customWidth="1"/>
    <col min="15876" max="15877" width="9.09765625" style="29" customWidth="1"/>
    <col min="15878" max="15878" width="11.69921875" style="29" customWidth="1"/>
    <col min="15879" max="15879" width="28.09765625" style="29" customWidth="1"/>
    <col min="15880" max="16128" width="8.8984375" style="29"/>
    <col min="16129" max="16129" width="13.69921875" style="29" customWidth="1"/>
    <col min="16130" max="16130" width="13.8984375" style="29" customWidth="1"/>
    <col min="16131" max="16131" width="35.8984375" style="29" customWidth="1"/>
    <col min="16132" max="16133" width="9.09765625" style="29" customWidth="1"/>
    <col min="16134" max="16134" width="11.69921875" style="29" customWidth="1"/>
    <col min="16135" max="16135" width="28.09765625" style="29" customWidth="1"/>
    <col min="16136" max="16384" width="8.8984375" style="29"/>
  </cols>
  <sheetData>
    <row r="2" spans="1:11" s="37" customFormat="1" ht="19.5" customHeight="1" x14ac:dyDescent="0.3">
      <c r="A2" s="99" t="s">
        <v>522</v>
      </c>
      <c r="B2" s="99"/>
      <c r="C2" s="99"/>
      <c r="D2" s="99"/>
      <c r="E2" s="99"/>
      <c r="F2" s="99"/>
      <c r="G2" s="99"/>
    </row>
    <row r="3" spans="1:11" s="37" customFormat="1" ht="25.5" customHeight="1" x14ac:dyDescent="0.3">
      <c r="A3" s="38" t="s">
        <v>523</v>
      </c>
      <c r="B3" s="39"/>
      <c r="C3" s="39"/>
      <c r="D3" s="39"/>
      <c r="E3" s="39"/>
      <c r="F3" s="39"/>
      <c r="G3" s="39"/>
    </row>
    <row r="4" spans="1:11" ht="16.5" customHeight="1" x14ac:dyDescent="0.3">
      <c r="A4" s="100" t="s">
        <v>524</v>
      </c>
      <c r="B4" s="101"/>
      <c r="C4" s="40" t="s">
        <v>525</v>
      </c>
      <c r="D4" s="41"/>
      <c r="E4" s="42"/>
      <c r="F4" s="43"/>
      <c r="G4" s="43"/>
      <c r="H4" s="43"/>
    </row>
    <row r="5" spans="1:11" ht="16.5" customHeight="1" x14ac:dyDescent="0.3">
      <c r="A5" s="100" t="s">
        <v>526</v>
      </c>
      <c r="B5" s="101"/>
      <c r="C5" s="65" t="s">
        <v>560</v>
      </c>
      <c r="D5" s="41"/>
      <c r="E5" s="42"/>
      <c r="F5" s="43"/>
      <c r="G5" s="43"/>
      <c r="H5" s="43"/>
    </row>
    <row r="6" spans="1:11" ht="16.5" customHeight="1" x14ac:dyDescent="0.3">
      <c r="A6" s="100" t="s">
        <v>527</v>
      </c>
      <c r="B6" s="101"/>
      <c r="C6" s="40" t="s">
        <v>528</v>
      </c>
      <c r="D6" s="41"/>
      <c r="E6" s="42"/>
      <c r="F6" s="43"/>
      <c r="G6" s="43"/>
      <c r="H6" s="43"/>
    </row>
    <row r="7" spans="1:11" ht="16.5" customHeight="1" x14ac:dyDescent="0.3">
      <c r="A7" s="100" t="s">
        <v>529</v>
      </c>
      <c r="B7" s="101"/>
      <c r="C7" s="40" t="s">
        <v>530</v>
      </c>
      <c r="D7" s="41"/>
      <c r="E7" s="42"/>
      <c r="F7" s="43"/>
      <c r="G7" s="43"/>
      <c r="H7" s="43"/>
    </row>
    <row r="8" spans="1:11" ht="16.5" customHeight="1" x14ac:dyDescent="0.3">
      <c r="A8" s="100" t="s">
        <v>531</v>
      </c>
      <c r="B8" s="101"/>
      <c r="C8" s="40" t="s">
        <v>532</v>
      </c>
      <c r="D8" s="41"/>
      <c r="E8" s="42"/>
      <c r="F8" s="43"/>
      <c r="G8" s="43"/>
      <c r="H8" s="43"/>
    </row>
    <row r="9" spans="1:11" ht="16.5" customHeight="1" x14ac:dyDescent="0.3">
      <c r="A9" s="100" t="s">
        <v>533</v>
      </c>
      <c r="B9" s="101"/>
      <c r="C9" s="40" t="s">
        <v>534</v>
      </c>
      <c r="D9" s="41"/>
      <c r="E9" s="42"/>
      <c r="F9" s="43"/>
      <c r="G9" s="44"/>
      <c r="H9" s="43"/>
    </row>
    <row r="10" spans="1:11" ht="16.5" customHeight="1" x14ac:dyDescent="0.3">
      <c r="A10" s="100" t="s">
        <v>535</v>
      </c>
      <c r="B10" s="101"/>
      <c r="C10" s="40"/>
      <c r="D10" s="41"/>
      <c r="E10" s="42"/>
      <c r="F10" s="43"/>
      <c r="G10" s="43"/>
      <c r="H10" s="43"/>
    </row>
    <row r="11" spans="1:11" s="45" customFormat="1" ht="21" customHeight="1" x14ac:dyDescent="0.4">
      <c r="A11" s="83" t="s">
        <v>536</v>
      </c>
      <c r="B11" s="83"/>
      <c r="C11" s="83"/>
      <c r="D11" s="83"/>
      <c r="E11" s="83"/>
      <c r="F11" s="83"/>
    </row>
    <row r="12" spans="1:11" ht="18.75" customHeight="1" x14ac:dyDescent="0.3">
      <c r="A12" s="46" t="s">
        <v>537</v>
      </c>
      <c r="B12" s="47" t="s">
        <v>538</v>
      </c>
      <c r="C12" s="93" t="s">
        <v>539</v>
      </c>
      <c r="D12" s="93"/>
      <c r="E12" s="93"/>
      <c r="F12" s="93" t="s">
        <v>540</v>
      </c>
      <c r="G12" s="102"/>
      <c r="K12" s="48"/>
    </row>
    <row r="13" spans="1:11" ht="12.75" customHeight="1" x14ac:dyDescent="0.3">
      <c r="A13" s="49" t="s">
        <v>541</v>
      </c>
      <c r="B13" s="49" t="s">
        <v>542</v>
      </c>
      <c r="C13" s="94" t="s">
        <v>543</v>
      </c>
      <c r="D13" s="95"/>
      <c r="E13" s="96"/>
      <c r="F13" s="97" t="s">
        <v>544</v>
      </c>
      <c r="G13" s="98"/>
      <c r="K13" s="50"/>
    </row>
    <row r="14" spans="1:11" x14ac:dyDescent="0.3">
      <c r="A14" s="49"/>
      <c r="B14" s="51"/>
      <c r="C14" s="92"/>
      <c r="D14" s="92"/>
      <c r="E14" s="92"/>
      <c r="F14" s="81"/>
      <c r="G14" s="81"/>
    </row>
    <row r="15" spans="1:11" x14ac:dyDescent="0.3">
      <c r="A15" s="49"/>
      <c r="B15" s="51"/>
      <c r="C15" s="92"/>
      <c r="D15" s="92"/>
      <c r="E15" s="92"/>
      <c r="F15" s="81"/>
      <c r="G15" s="81"/>
    </row>
    <row r="16" spans="1:11" x14ac:dyDescent="0.3">
      <c r="A16" s="49"/>
      <c r="B16" s="51"/>
      <c r="C16" s="92"/>
      <c r="D16" s="92"/>
      <c r="E16" s="92"/>
      <c r="F16" s="81"/>
      <c r="G16" s="81"/>
    </row>
    <row r="17" spans="1:10" x14ac:dyDescent="0.3">
      <c r="A17" s="49"/>
      <c r="B17" s="51"/>
      <c r="C17" s="92"/>
      <c r="D17" s="92"/>
      <c r="E17" s="92"/>
      <c r="F17" s="81"/>
      <c r="G17" s="81"/>
    </row>
    <row r="18" spans="1:10" x14ac:dyDescent="0.3">
      <c r="A18" s="49"/>
      <c r="B18" s="51"/>
      <c r="C18" s="92"/>
      <c r="D18" s="92"/>
      <c r="E18" s="92"/>
      <c r="F18" s="81"/>
      <c r="G18" s="81"/>
    </row>
    <row r="19" spans="1:10" s="45" customFormat="1" ht="23.25" customHeight="1" x14ac:dyDescent="0.4">
      <c r="A19" s="83" t="s">
        <v>545</v>
      </c>
      <c r="B19" s="83"/>
      <c r="C19" s="83"/>
      <c r="D19" s="83"/>
      <c r="E19" s="83"/>
      <c r="F19" s="83"/>
    </row>
    <row r="20" spans="1:10" ht="16.5" customHeight="1" x14ac:dyDescent="0.3">
      <c r="A20" s="46" t="s">
        <v>538</v>
      </c>
      <c r="B20" s="93" t="s">
        <v>546</v>
      </c>
      <c r="C20" s="93"/>
      <c r="D20" s="93" t="s">
        <v>547</v>
      </c>
      <c r="E20" s="93"/>
      <c r="F20" s="93"/>
      <c r="G20" s="52" t="s">
        <v>548</v>
      </c>
    </row>
    <row r="21" spans="1:10" x14ac:dyDescent="0.3">
      <c r="A21" s="49" t="s">
        <v>542</v>
      </c>
      <c r="B21" s="80" t="s">
        <v>544</v>
      </c>
      <c r="C21" s="80"/>
      <c r="D21" s="92" t="s">
        <v>549</v>
      </c>
      <c r="E21" s="92"/>
      <c r="F21" s="92"/>
      <c r="G21" s="53" t="s">
        <v>550</v>
      </c>
    </row>
    <row r="22" spans="1:10" x14ac:dyDescent="0.3">
      <c r="A22" s="54"/>
      <c r="B22" s="87"/>
      <c r="C22" s="87"/>
      <c r="D22" s="91"/>
      <c r="E22" s="91"/>
      <c r="F22" s="91"/>
      <c r="G22" s="55"/>
    </row>
    <row r="23" spans="1:10" x14ac:dyDescent="0.3">
      <c r="A23" s="54"/>
      <c r="B23" s="87"/>
      <c r="C23" s="87"/>
      <c r="D23" s="91"/>
      <c r="E23" s="91"/>
      <c r="F23" s="91"/>
      <c r="G23" s="55"/>
    </row>
    <row r="24" spans="1:10" x14ac:dyDescent="0.3">
      <c r="A24" s="54"/>
      <c r="B24" s="87"/>
      <c r="C24" s="87"/>
      <c r="D24" s="88"/>
      <c r="E24" s="89"/>
      <c r="F24" s="90"/>
      <c r="G24" s="55"/>
    </row>
    <row r="25" spans="1:10" x14ac:dyDescent="0.3">
      <c r="A25" s="54"/>
      <c r="B25" s="87"/>
      <c r="C25" s="87"/>
      <c r="D25" s="91"/>
      <c r="E25" s="91"/>
      <c r="F25" s="91"/>
      <c r="G25" s="55"/>
    </row>
    <row r="26" spans="1:10" x14ac:dyDescent="0.3">
      <c r="A26" s="54"/>
      <c r="B26" s="87"/>
      <c r="C26" s="87"/>
      <c r="D26" s="91"/>
      <c r="E26" s="91"/>
      <c r="F26" s="91"/>
      <c r="G26" s="55"/>
    </row>
    <row r="27" spans="1:10" x14ac:dyDescent="0.3">
      <c r="A27" s="53"/>
      <c r="B27" s="80"/>
      <c r="C27" s="80"/>
      <c r="D27" s="81"/>
      <c r="E27" s="81"/>
      <c r="F27" s="81"/>
      <c r="G27" s="53"/>
    </row>
    <row r="29" spans="1:10" ht="18.5" x14ac:dyDescent="0.3">
      <c r="A29" s="82" t="s">
        <v>551</v>
      </c>
      <c r="B29" s="82"/>
      <c r="C29" s="82"/>
      <c r="D29" s="82"/>
      <c r="E29" s="82"/>
      <c r="F29" s="82"/>
      <c r="G29" s="82"/>
    </row>
    <row r="30" spans="1:10" s="59" customFormat="1" ht="16" x14ac:dyDescent="0.4">
      <c r="A30" s="83" t="s">
        <v>552</v>
      </c>
      <c r="B30" s="83"/>
      <c r="C30" s="83"/>
      <c r="D30" s="83"/>
      <c r="E30" s="83"/>
      <c r="F30" s="83"/>
      <c r="G30" s="56"/>
      <c r="H30" s="57"/>
      <c r="I30" s="57"/>
      <c r="J30" s="58"/>
    </row>
    <row r="31" spans="1:10" s="59" customFormat="1" ht="26.5" customHeight="1" x14ac:dyDescent="0.3">
      <c r="A31" s="84" t="s">
        <v>553</v>
      </c>
      <c r="B31" s="85"/>
      <c r="C31" s="85"/>
      <c r="D31" s="85"/>
      <c r="E31" s="85"/>
      <c r="F31" s="85"/>
      <c r="G31" s="86"/>
      <c r="H31" s="60"/>
      <c r="I31" s="60"/>
      <c r="J31" s="60"/>
    </row>
    <row r="32" spans="1:10" s="59" customFormat="1" x14ac:dyDescent="0.3">
      <c r="A32" s="61"/>
    </row>
    <row r="33" spans="1:7" s="59" customFormat="1" ht="16.5" customHeight="1" x14ac:dyDescent="0.4">
      <c r="A33" s="83" t="s">
        <v>554</v>
      </c>
      <c r="B33" s="83"/>
      <c r="C33" s="83"/>
      <c r="D33" s="83"/>
      <c r="E33" s="83"/>
      <c r="F33" s="83"/>
      <c r="G33" s="56"/>
    </row>
    <row r="34" spans="1:7" s="59" customFormat="1" x14ac:dyDescent="0.3">
      <c r="A34" s="62" t="s">
        <v>555</v>
      </c>
      <c r="B34" s="62" t="s">
        <v>556</v>
      </c>
      <c r="C34" s="74" t="s">
        <v>557</v>
      </c>
      <c r="D34" s="75"/>
      <c r="E34" s="75"/>
      <c r="F34" s="75"/>
      <c r="G34" s="76"/>
    </row>
    <row r="35" spans="1:7" s="59" customFormat="1" ht="46.5" customHeight="1" x14ac:dyDescent="0.3">
      <c r="A35" s="63" t="s">
        <v>558</v>
      </c>
      <c r="B35" s="64" t="s">
        <v>561</v>
      </c>
      <c r="C35" s="77" t="s">
        <v>559</v>
      </c>
      <c r="D35" s="78"/>
      <c r="E35" s="78"/>
      <c r="F35" s="78"/>
      <c r="G35" s="79"/>
    </row>
  </sheetData>
  <mergeCells count="46">
    <mergeCell ref="C13:E13"/>
    <mergeCell ref="F13:G13"/>
    <mergeCell ref="A2:G2"/>
    <mergeCell ref="A4:B4"/>
    <mergeCell ref="A5:B5"/>
    <mergeCell ref="A6:B6"/>
    <mergeCell ref="A7:B7"/>
    <mergeCell ref="A8:B8"/>
    <mergeCell ref="A9:B9"/>
    <mergeCell ref="A10:B10"/>
    <mergeCell ref="A11:F11"/>
    <mergeCell ref="C12:E12"/>
    <mergeCell ref="F12:G12"/>
    <mergeCell ref="B20:C20"/>
    <mergeCell ref="D20:F20"/>
    <mergeCell ref="C14:E14"/>
    <mergeCell ref="F14:G14"/>
    <mergeCell ref="C15:E15"/>
    <mergeCell ref="F15:G15"/>
    <mergeCell ref="C16:E16"/>
    <mergeCell ref="F16:G16"/>
    <mergeCell ref="C17:E17"/>
    <mergeCell ref="F17:G17"/>
    <mergeCell ref="C18:E18"/>
    <mergeCell ref="F18:G18"/>
    <mergeCell ref="A19:F19"/>
    <mergeCell ref="B21:C21"/>
    <mergeCell ref="D21:F21"/>
    <mergeCell ref="B22:C22"/>
    <mergeCell ref="D22:F22"/>
    <mergeCell ref="B23:C23"/>
    <mergeCell ref="D23:F23"/>
    <mergeCell ref="B24:C24"/>
    <mergeCell ref="D24:F24"/>
    <mergeCell ref="B25:C25"/>
    <mergeCell ref="D25:F25"/>
    <mergeCell ref="B26:C26"/>
    <mergeCell ref="D26:F26"/>
    <mergeCell ref="C34:G34"/>
    <mergeCell ref="C35:G35"/>
    <mergeCell ref="B27:C27"/>
    <mergeCell ref="D27:F27"/>
    <mergeCell ref="A29:G29"/>
    <mergeCell ref="A30:F30"/>
    <mergeCell ref="A31:G31"/>
    <mergeCell ref="A33:F33"/>
  </mergeCells>
  <phoneticPr fontId="23" type="noConversion"/>
  <pageMargins left="0.75" right="0.75" top="1" bottom="1" header="0.5" footer="0.5"/>
  <pageSetup fitToHeight="99" orientation="landscape" r:id="rId1"/>
  <headerFooter alignWithMargins="0">
    <oddHeader>&amp;L&amp;"Arial,Bold"&amp;G&amp;C&amp;8Document Name&amp;R&amp;8Document ID</oddHeader>
    <oddFooter>&amp;L&amp;8© 2010 Deloitte Development LLC.  All Rights Reserved.&amp;C&amp;8&amp;P of &amp;N&amp;R&amp;8&lt;Enter Project Name&gt;
&amp;F</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K76"/>
  <sheetViews>
    <sheetView showGridLines="0" tabSelected="1" zoomScale="55" zoomScaleNormal="55" workbookViewId="0">
      <pane xSplit="8" ySplit="2" topLeftCell="L3" activePane="bottomRight" state="frozen"/>
      <selection activeCell="G4" sqref="G4"/>
      <selection pane="topRight" activeCell="G4" sqref="G4"/>
      <selection pane="bottomLeft" activeCell="G4" sqref="G4"/>
      <selection pane="bottomRight" activeCell="M7" sqref="M7"/>
    </sheetView>
  </sheetViews>
  <sheetFormatPr defaultColWidth="22.09765625" defaultRowHeight="15.5" x14ac:dyDescent="0.3"/>
  <cols>
    <col min="1" max="1" width="9.69921875" style="15" customWidth="1"/>
    <col min="2" max="2" width="14.3984375" style="15" customWidth="1"/>
    <col min="3" max="3" width="14" style="15" customWidth="1"/>
    <col min="4" max="4" width="14.69921875" style="3" customWidth="1"/>
    <col min="5" max="5" width="24.69921875" style="3" customWidth="1"/>
    <col min="6" max="6" width="15.3984375" style="3" customWidth="1"/>
    <col min="7" max="7" width="16.09765625" style="3" customWidth="1"/>
    <col min="8" max="8" width="24.3984375" style="3" customWidth="1"/>
    <col min="9" max="9" width="17.09765625" style="3" customWidth="1"/>
    <col min="10" max="10" width="20.09765625" style="25" customWidth="1"/>
    <col min="11" max="11" width="27.69921875" style="3" customWidth="1"/>
    <col min="12" max="12" width="16" style="3" customWidth="1"/>
    <col min="13" max="13" width="27" style="3" customWidth="1"/>
    <col min="14" max="15" width="16.59765625" style="13" customWidth="1"/>
    <col min="16" max="16" width="12.296875" style="15" customWidth="1"/>
    <col min="17" max="17" width="10.3984375" style="3" customWidth="1"/>
    <col min="18" max="18" width="121.69921875" style="3" customWidth="1"/>
    <col min="19" max="19" width="45.09765625" style="3" customWidth="1"/>
    <col min="20" max="20" width="21.296875" style="3" customWidth="1"/>
    <col min="21" max="21" width="18.59765625" style="3" customWidth="1"/>
    <col min="22" max="22" width="28.3984375" style="3" customWidth="1"/>
    <col min="23" max="23" width="20.09765625" style="3" customWidth="1"/>
    <col min="24" max="24" width="21.09765625" style="3" customWidth="1"/>
    <col min="25" max="25" width="35.69921875" style="3" customWidth="1"/>
    <col min="26" max="26" width="52.5" style="3" customWidth="1"/>
    <col min="27" max="27" width="72.3984375" style="3" customWidth="1"/>
    <col min="28" max="16384" width="22.09765625" style="3"/>
  </cols>
  <sheetData>
    <row r="1" spans="1:37" s="1" customFormat="1" ht="15.75" customHeight="1" x14ac:dyDescent="0.3">
      <c r="A1" s="113" t="s">
        <v>206</v>
      </c>
      <c r="B1" s="114"/>
      <c r="C1" s="114"/>
      <c r="D1" s="115"/>
      <c r="E1" s="104" t="s">
        <v>207</v>
      </c>
      <c r="F1" s="105"/>
      <c r="G1" s="105"/>
      <c r="H1" s="105"/>
      <c r="I1" s="105"/>
      <c r="J1" s="106"/>
      <c r="K1" s="107" t="s">
        <v>208</v>
      </c>
      <c r="L1" s="108"/>
      <c r="M1" s="108"/>
      <c r="N1" s="108"/>
      <c r="O1" s="109"/>
      <c r="P1" s="110" t="s">
        <v>209</v>
      </c>
      <c r="Q1" s="111"/>
      <c r="R1" s="111"/>
      <c r="S1" s="111"/>
      <c r="T1" s="111"/>
      <c r="U1" s="111"/>
      <c r="V1" s="111"/>
      <c r="W1" s="111"/>
      <c r="X1" s="111"/>
      <c r="Y1" s="111"/>
      <c r="Z1" s="111"/>
      <c r="AA1" s="112"/>
      <c r="AB1" s="103" t="s">
        <v>562</v>
      </c>
      <c r="AC1" s="103"/>
      <c r="AD1" s="103"/>
      <c r="AE1" s="103"/>
      <c r="AF1" s="103"/>
      <c r="AG1" s="103" t="s">
        <v>563</v>
      </c>
      <c r="AH1" s="103"/>
      <c r="AI1" s="103"/>
      <c r="AJ1" s="103"/>
      <c r="AK1" s="103"/>
    </row>
    <row r="2" spans="1:37" s="2" customFormat="1" ht="48" x14ac:dyDescent="0.3">
      <c r="A2" s="4" t="s">
        <v>153</v>
      </c>
      <c r="B2" s="4" t="s">
        <v>154</v>
      </c>
      <c r="C2" s="4" t="s">
        <v>191</v>
      </c>
      <c r="D2" s="4" t="s">
        <v>192</v>
      </c>
      <c r="E2" s="5" t="s">
        <v>193</v>
      </c>
      <c r="F2" s="5" t="s">
        <v>155</v>
      </c>
      <c r="G2" s="5" t="s">
        <v>194</v>
      </c>
      <c r="H2" s="5" t="s">
        <v>195</v>
      </c>
      <c r="I2" s="5" t="s">
        <v>196</v>
      </c>
      <c r="J2" s="5" t="s">
        <v>156</v>
      </c>
      <c r="K2" s="6" t="s">
        <v>157</v>
      </c>
      <c r="L2" s="6" t="s">
        <v>197</v>
      </c>
      <c r="M2" s="6" t="s">
        <v>198</v>
      </c>
      <c r="N2" s="6" t="s">
        <v>158</v>
      </c>
      <c r="O2" s="6" t="s">
        <v>199</v>
      </c>
      <c r="P2" s="7" t="s">
        <v>210</v>
      </c>
      <c r="Q2" s="7" t="s">
        <v>200</v>
      </c>
      <c r="R2" s="7" t="s">
        <v>201</v>
      </c>
      <c r="S2" s="7" t="s">
        <v>159</v>
      </c>
      <c r="T2" s="7" t="s">
        <v>189</v>
      </c>
      <c r="U2" s="7" t="s">
        <v>398</v>
      </c>
      <c r="V2" s="7" t="s">
        <v>211</v>
      </c>
      <c r="W2" s="7" t="s">
        <v>160</v>
      </c>
      <c r="X2" s="7" t="s">
        <v>203</v>
      </c>
      <c r="Y2" s="7" t="s">
        <v>161</v>
      </c>
      <c r="Z2" s="7" t="s">
        <v>212</v>
      </c>
      <c r="AA2" s="7" t="s">
        <v>204</v>
      </c>
      <c r="AB2" s="27" t="s">
        <v>380</v>
      </c>
      <c r="AC2" s="27" t="s">
        <v>381</v>
      </c>
      <c r="AD2" s="27" t="s">
        <v>382</v>
      </c>
      <c r="AE2" s="27" t="s">
        <v>383</v>
      </c>
      <c r="AF2" s="27" t="s">
        <v>374</v>
      </c>
      <c r="AG2" s="27" t="s">
        <v>380</v>
      </c>
      <c r="AH2" s="27" t="s">
        <v>381</v>
      </c>
      <c r="AI2" s="27" t="s">
        <v>382</v>
      </c>
      <c r="AJ2" s="27" t="s">
        <v>383</v>
      </c>
      <c r="AK2" s="27" t="s">
        <v>374</v>
      </c>
    </row>
    <row r="3" spans="1:37" s="25" customFormat="1" ht="186" x14ac:dyDescent="0.3">
      <c r="A3" s="23" t="s">
        <v>0</v>
      </c>
      <c r="B3" s="23" t="s">
        <v>190</v>
      </c>
      <c r="C3" s="23" t="s">
        <v>37</v>
      </c>
      <c r="D3" s="21" t="s">
        <v>213</v>
      </c>
      <c r="E3" s="20" t="s">
        <v>205</v>
      </c>
      <c r="F3" s="20" t="s">
        <v>46</v>
      </c>
      <c r="G3" s="20" t="s">
        <v>47</v>
      </c>
      <c r="H3" s="20" t="s">
        <v>48</v>
      </c>
      <c r="I3" s="24" t="s">
        <v>49</v>
      </c>
      <c r="J3" s="21" t="s">
        <v>38</v>
      </c>
      <c r="K3" s="21" t="s">
        <v>214</v>
      </c>
      <c r="L3" s="21" t="s">
        <v>5</v>
      </c>
      <c r="M3" s="21" t="s">
        <v>432</v>
      </c>
      <c r="N3" s="20" t="s">
        <v>215</v>
      </c>
      <c r="O3" s="20" t="s">
        <v>216</v>
      </c>
      <c r="P3" s="23" t="s">
        <v>384</v>
      </c>
      <c r="Q3" s="21" t="s">
        <v>217</v>
      </c>
      <c r="R3" s="26" t="s">
        <v>433</v>
      </c>
      <c r="S3" s="21" t="s">
        <v>390</v>
      </c>
      <c r="T3" s="21" t="s">
        <v>356</v>
      </c>
      <c r="U3" s="20" t="s">
        <v>376</v>
      </c>
      <c r="V3" s="21" t="s">
        <v>434</v>
      </c>
      <c r="W3" s="21" t="s">
        <v>435</v>
      </c>
      <c r="X3" s="26" t="s">
        <v>23</v>
      </c>
      <c r="Y3" s="21" t="s">
        <v>23</v>
      </c>
      <c r="Z3" s="21" t="s">
        <v>23</v>
      </c>
      <c r="AA3" s="21" t="s">
        <v>23</v>
      </c>
      <c r="AB3" s="21"/>
      <c r="AC3" s="21"/>
      <c r="AD3" s="21"/>
      <c r="AE3" s="21"/>
      <c r="AF3" s="21"/>
      <c r="AG3" s="21"/>
      <c r="AH3" s="21"/>
      <c r="AI3" s="21"/>
      <c r="AJ3" s="21"/>
      <c r="AK3" s="21"/>
    </row>
    <row r="4" spans="1:37" s="25" customFormat="1" ht="186" x14ac:dyDescent="0.3">
      <c r="A4" s="23" t="s">
        <v>0</v>
      </c>
      <c r="B4" s="23" t="s">
        <v>190</v>
      </c>
      <c r="C4" s="23" t="s">
        <v>37</v>
      </c>
      <c r="D4" s="21" t="s">
        <v>213</v>
      </c>
      <c r="E4" s="20" t="s">
        <v>50</v>
      </c>
      <c r="F4" s="20" t="s">
        <v>51</v>
      </c>
      <c r="G4" s="20" t="s">
        <v>52</v>
      </c>
      <c r="H4" s="20" t="s">
        <v>53</v>
      </c>
      <c r="I4" s="24" t="s">
        <v>49</v>
      </c>
      <c r="J4" s="21" t="s">
        <v>38</v>
      </c>
      <c r="K4" s="21" t="s">
        <v>214</v>
      </c>
      <c r="L4" s="21" t="s">
        <v>27</v>
      </c>
      <c r="M4" s="21" t="s">
        <v>432</v>
      </c>
      <c r="N4" s="20" t="s">
        <v>41</v>
      </c>
      <c r="O4" s="20" t="s">
        <v>42</v>
      </c>
      <c r="P4" s="23" t="s">
        <v>384</v>
      </c>
      <c r="Q4" s="21" t="s">
        <v>148</v>
      </c>
      <c r="R4" s="26" t="s">
        <v>433</v>
      </c>
      <c r="S4" s="21" t="s">
        <v>390</v>
      </c>
      <c r="T4" s="21" t="s">
        <v>356</v>
      </c>
      <c r="U4" s="20" t="s">
        <v>376</v>
      </c>
      <c r="V4" s="21" t="s">
        <v>434</v>
      </c>
      <c r="W4" s="21" t="s">
        <v>435</v>
      </c>
      <c r="X4" s="26" t="s">
        <v>23</v>
      </c>
      <c r="Y4" s="21" t="s">
        <v>9</v>
      </c>
      <c r="Z4" s="21" t="s">
        <v>23</v>
      </c>
      <c r="AA4" s="21" t="s">
        <v>23</v>
      </c>
      <c r="AB4" s="21"/>
      <c r="AC4" s="21"/>
      <c r="AD4" s="21"/>
      <c r="AE4" s="21"/>
      <c r="AF4" s="21"/>
      <c r="AG4" s="21"/>
      <c r="AH4" s="21"/>
      <c r="AI4" s="21"/>
      <c r="AJ4" s="21"/>
      <c r="AK4" s="21"/>
    </row>
    <row r="5" spans="1:37" s="25" customFormat="1" ht="186" x14ac:dyDescent="0.3">
      <c r="A5" s="23" t="s">
        <v>0</v>
      </c>
      <c r="B5" s="23" t="s">
        <v>190</v>
      </c>
      <c r="C5" s="23" t="s">
        <v>37</v>
      </c>
      <c r="D5" s="21" t="s">
        <v>213</v>
      </c>
      <c r="E5" s="20" t="s">
        <v>50</v>
      </c>
      <c r="F5" s="20" t="s">
        <v>55</v>
      </c>
      <c r="G5" s="20" t="s">
        <v>56</v>
      </c>
      <c r="H5" s="20" t="s">
        <v>53</v>
      </c>
      <c r="I5" s="24" t="s">
        <v>49</v>
      </c>
      <c r="J5" s="21" t="s">
        <v>38</v>
      </c>
      <c r="K5" s="21" t="s">
        <v>568</v>
      </c>
      <c r="L5" s="21" t="s">
        <v>27</v>
      </c>
      <c r="M5" s="21" t="s">
        <v>432</v>
      </c>
      <c r="N5" s="20" t="s">
        <v>41</v>
      </c>
      <c r="O5" s="20" t="s">
        <v>42</v>
      </c>
      <c r="P5" s="23" t="s">
        <v>384</v>
      </c>
      <c r="Q5" s="21" t="s">
        <v>148</v>
      </c>
      <c r="R5" s="26" t="s">
        <v>433</v>
      </c>
      <c r="S5" s="21" t="s">
        <v>390</v>
      </c>
      <c r="T5" s="21" t="s">
        <v>356</v>
      </c>
      <c r="U5" s="20" t="s">
        <v>376</v>
      </c>
      <c r="V5" s="21" t="s">
        <v>434</v>
      </c>
      <c r="W5" s="21" t="s">
        <v>435</v>
      </c>
      <c r="X5" s="26" t="s">
        <v>23</v>
      </c>
      <c r="Y5" s="21" t="s">
        <v>9</v>
      </c>
      <c r="Z5" s="21" t="s">
        <v>23</v>
      </c>
      <c r="AA5" s="21" t="s">
        <v>38</v>
      </c>
      <c r="AB5" s="21"/>
      <c r="AC5" s="21"/>
      <c r="AD5" s="21"/>
      <c r="AE5" s="21"/>
      <c r="AF5" s="21"/>
      <c r="AG5" s="21"/>
      <c r="AH5" s="21"/>
      <c r="AI5" s="21"/>
      <c r="AJ5" s="21"/>
      <c r="AK5" s="21"/>
    </row>
    <row r="6" spans="1:37" s="25" customFormat="1" ht="186" x14ac:dyDescent="0.3">
      <c r="A6" s="23" t="s">
        <v>0</v>
      </c>
      <c r="B6" s="23" t="s">
        <v>190</v>
      </c>
      <c r="C6" s="23" t="s">
        <v>37</v>
      </c>
      <c r="D6" s="21" t="s">
        <v>213</v>
      </c>
      <c r="E6" s="20" t="s">
        <v>57</v>
      </c>
      <c r="F6" s="20" t="s">
        <v>56</v>
      </c>
      <c r="G6" s="20" t="s">
        <v>58</v>
      </c>
      <c r="H6" s="20" t="s">
        <v>59</v>
      </c>
      <c r="I6" s="24" t="s">
        <v>49</v>
      </c>
      <c r="J6" s="21" t="s">
        <v>38</v>
      </c>
      <c r="K6" s="21" t="s">
        <v>54</v>
      </c>
      <c r="L6" s="21" t="s">
        <v>27</v>
      </c>
      <c r="M6" s="21" t="s">
        <v>432</v>
      </c>
      <c r="N6" s="20" t="s">
        <v>41</v>
      </c>
      <c r="O6" s="20" t="s">
        <v>42</v>
      </c>
      <c r="P6" s="23" t="s">
        <v>384</v>
      </c>
      <c r="Q6" s="21" t="s">
        <v>148</v>
      </c>
      <c r="R6" s="26" t="s">
        <v>433</v>
      </c>
      <c r="S6" s="21" t="s">
        <v>390</v>
      </c>
      <c r="T6" s="21" t="s">
        <v>356</v>
      </c>
      <c r="U6" s="20" t="s">
        <v>376</v>
      </c>
      <c r="V6" s="21" t="s">
        <v>434</v>
      </c>
      <c r="W6" s="21" t="s">
        <v>435</v>
      </c>
      <c r="X6" s="26" t="s">
        <v>23</v>
      </c>
      <c r="Y6" s="21" t="s">
        <v>9</v>
      </c>
      <c r="Z6" s="21" t="s">
        <v>23</v>
      </c>
      <c r="AA6" s="21" t="s">
        <v>38</v>
      </c>
      <c r="AB6" s="21"/>
      <c r="AC6" s="21"/>
      <c r="AD6" s="21"/>
      <c r="AE6" s="21"/>
      <c r="AF6" s="21"/>
      <c r="AG6" s="21"/>
      <c r="AH6" s="21"/>
      <c r="AI6" s="21"/>
      <c r="AJ6" s="21"/>
      <c r="AK6" s="21"/>
    </row>
    <row r="7" spans="1:37" s="25" customFormat="1" ht="186" x14ac:dyDescent="0.3">
      <c r="A7" s="23" t="s">
        <v>0</v>
      </c>
      <c r="B7" s="23" t="s">
        <v>190</v>
      </c>
      <c r="C7" s="23" t="s">
        <v>37</v>
      </c>
      <c r="D7" s="21" t="s">
        <v>213</v>
      </c>
      <c r="E7" s="20" t="s">
        <v>57</v>
      </c>
      <c r="F7" s="20" t="s">
        <v>56</v>
      </c>
      <c r="G7" s="20" t="s">
        <v>60</v>
      </c>
      <c r="H7" s="20" t="s">
        <v>61</v>
      </c>
      <c r="I7" s="24" t="s">
        <v>49</v>
      </c>
      <c r="J7" s="21" t="s">
        <v>38</v>
      </c>
      <c r="K7" s="21" t="s">
        <v>54</v>
      </c>
      <c r="L7" s="21" t="s">
        <v>27</v>
      </c>
      <c r="M7" s="21" t="s">
        <v>432</v>
      </c>
      <c r="N7" s="20" t="s">
        <v>41</v>
      </c>
      <c r="O7" s="20" t="s">
        <v>42</v>
      </c>
      <c r="P7" s="23" t="s">
        <v>384</v>
      </c>
      <c r="Q7" s="21" t="s">
        <v>148</v>
      </c>
      <c r="R7" s="26" t="s">
        <v>433</v>
      </c>
      <c r="S7" s="21" t="s">
        <v>390</v>
      </c>
      <c r="T7" s="21" t="s">
        <v>356</v>
      </c>
      <c r="U7" s="20" t="s">
        <v>376</v>
      </c>
      <c r="V7" s="21" t="s">
        <v>434</v>
      </c>
      <c r="W7" s="21" t="s">
        <v>435</v>
      </c>
      <c r="X7" s="26" t="s">
        <v>23</v>
      </c>
      <c r="Y7" s="21" t="s">
        <v>9</v>
      </c>
      <c r="Z7" s="21" t="s">
        <v>23</v>
      </c>
      <c r="AA7" s="21" t="s">
        <v>38</v>
      </c>
      <c r="AB7" s="21"/>
      <c r="AC7" s="21"/>
      <c r="AD7" s="21"/>
      <c r="AE7" s="21"/>
      <c r="AF7" s="21"/>
      <c r="AG7" s="21"/>
      <c r="AH7" s="21"/>
      <c r="AI7" s="21"/>
      <c r="AJ7" s="21"/>
      <c r="AK7" s="21"/>
    </row>
    <row r="8" spans="1:37" s="25" customFormat="1" ht="40" customHeight="1" x14ac:dyDescent="0.3">
      <c r="A8" s="23" t="s">
        <v>0</v>
      </c>
      <c r="B8" s="23" t="s">
        <v>190</v>
      </c>
      <c r="C8" s="23" t="s">
        <v>37</v>
      </c>
      <c r="D8" s="21" t="s">
        <v>213</v>
      </c>
      <c r="E8" s="20" t="s">
        <v>50</v>
      </c>
      <c r="F8" s="20" t="s">
        <v>55</v>
      </c>
      <c r="G8" s="20" t="s">
        <v>56</v>
      </c>
      <c r="H8" s="20" t="s">
        <v>62</v>
      </c>
      <c r="I8" s="24" t="s">
        <v>125</v>
      </c>
      <c r="J8" s="21" t="s">
        <v>569</v>
      </c>
      <c r="K8" s="21" t="s">
        <v>218</v>
      </c>
      <c r="L8" s="21" t="s">
        <v>6</v>
      </c>
      <c r="M8" s="21" t="s">
        <v>219</v>
      </c>
      <c r="N8" s="20" t="s">
        <v>215</v>
      </c>
      <c r="O8" s="20" t="s">
        <v>216</v>
      </c>
      <c r="P8" s="23" t="s">
        <v>384</v>
      </c>
      <c r="Q8" s="21" t="s">
        <v>220</v>
      </c>
      <c r="R8" s="26" t="s">
        <v>430</v>
      </c>
      <c r="S8" s="21" t="s">
        <v>23</v>
      </c>
      <c r="T8" s="21" t="s">
        <v>9</v>
      </c>
      <c r="U8" s="20" t="s">
        <v>379</v>
      </c>
      <c r="V8" s="21" t="s">
        <v>436</v>
      </c>
      <c r="W8" s="21" t="s">
        <v>437</v>
      </c>
      <c r="X8" s="26" t="s">
        <v>23</v>
      </c>
      <c r="Y8" s="21" t="s">
        <v>23</v>
      </c>
      <c r="Z8" s="21" t="s">
        <v>23</v>
      </c>
      <c r="AA8" s="21" t="s">
        <v>38</v>
      </c>
      <c r="AB8" s="21"/>
      <c r="AC8" s="21"/>
      <c r="AD8" s="21"/>
      <c r="AE8" s="21"/>
      <c r="AF8" s="21"/>
      <c r="AG8" s="21"/>
      <c r="AH8" s="21"/>
      <c r="AI8" s="21"/>
      <c r="AJ8" s="21"/>
      <c r="AK8" s="21"/>
    </row>
    <row r="9" spans="1:37" s="25" customFormat="1" ht="46.5" x14ac:dyDescent="0.3">
      <c r="A9" s="23" t="s">
        <v>0</v>
      </c>
      <c r="B9" s="23" t="s">
        <v>190</v>
      </c>
      <c r="C9" s="23" t="s">
        <v>37</v>
      </c>
      <c r="D9" s="21" t="s">
        <v>213</v>
      </c>
      <c r="E9" s="20" t="s">
        <v>50</v>
      </c>
      <c r="F9" s="20" t="s">
        <v>55</v>
      </c>
      <c r="G9" s="20" t="s">
        <v>56</v>
      </c>
      <c r="H9" s="20" t="s">
        <v>63</v>
      </c>
      <c r="I9" s="24" t="s">
        <v>49</v>
      </c>
      <c r="J9" s="21" t="s">
        <v>38</v>
      </c>
      <c r="K9" s="21" t="s">
        <v>221</v>
      </c>
      <c r="L9" s="21" t="s">
        <v>7</v>
      </c>
      <c r="M9" s="20" t="s">
        <v>222</v>
      </c>
      <c r="N9" s="20" t="s">
        <v>215</v>
      </c>
      <c r="O9" s="20" t="s">
        <v>43</v>
      </c>
      <c r="P9" s="23" t="s">
        <v>384</v>
      </c>
      <c r="Q9" s="21" t="s">
        <v>359</v>
      </c>
      <c r="R9" s="26" t="s">
        <v>438</v>
      </c>
      <c r="S9" s="21" t="s">
        <v>392</v>
      </c>
      <c r="T9" s="21" t="s">
        <v>9</v>
      </c>
      <c r="U9" s="20" t="s">
        <v>376</v>
      </c>
      <c r="V9" s="21" t="s">
        <v>391</v>
      </c>
      <c r="W9" s="21" t="s">
        <v>437</v>
      </c>
      <c r="X9" s="26" t="s">
        <v>23</v>
      </c>
      <c r="Y9" s="21" t="s">
        <v>23</v>
      </c>
      <c r="Z9" s="21" t="s">
        <v>23</v>
      </c>
      <c r="AA9" s="21" t="s">
        <v>38</v>
      </c>
      <c r="AB9" s="21"/>
      <c r="AC9" s="21"/>
      <c r="AD9" s="21"/>
      <c r="AE9" s="21"/>
      <c r="AF9" s="21"/>
      <c r="AG9" s="21"/>
      <c r="AH9" s="21"/>
      <c r="AI9" s="21"/>
      <c r="AJ9" s="21"/>
      <c r="AK9" s="21"/>
    </row>
    <row r="10" spans="1:37" s="25" customFormat="1" ht="46.5" x14ac:dyDescent="0.3">
      <c r="A10" s="23" t="s">
        <v>0</v>
      </c>
      <c r="B10" s="23" t="s">
        <v>190</v>
      </c>
      <c r="C10" s="23" t="s">
        <v>37</v>
      </c>
      <c r="D10" s="21" t="s">
        <v>213</v>
      </c>
      <c r="E10" s="20" t="s">
        <v>50</v>
      </c>
      <c r="F10" s="20" t="s">
        <v>51</v>
      </c>
      <c r="G10" s="20" t="s">
        <v>52</v>
      </c>
      <c r="H10" s="20" t="s">
        <v>53</v>
      </c>
      <c r="I10" s="24" t="s">
        <v>49</v>
      </c>
      <c r="J10" s="21" t="s">
        <v>38</v>
      </c>
      <c r="K10" s="21" t="s">
        <v>64</v>
      </c>
      <c r="L10" s="21" t="s">
        <v>7</v>
      </c>
      <c r="M10" s="20" t="s">
        <v>222</v>
      </c>
      <c r="N10" s="20" t="s">
        <v>41</v>
      </c>
      <c r="O10" s="20" t="s">
        <v>43</v>
      </c>
      <c r="P10" s="23" t="s">
        <v>384</v>
      </c>
      <c r="Q10" s="21" t="s">
        <v>359</v>
      </c>
      <c r="R10" s="26" t="s">
        <v>438</v>
      </c>
      <c r="S10" s="21" t="s">
        <v>392</v>
      </c>
      <c r="T10" s="21" t="s">
        <v>9</v>
      </c>
      <c r="U10" s="20" t="s">
        <v>376</v>
      </c>
      <c r="V10" s="21" t="s">
        <v>391</v>
      </c>
      <c r="W10" s="21" t="s">
        <v>437</v>
      </c>
      <c r="X10" s="26" t="s">
        <v>23</v>
      </c>
      <c r="Y10" s="21" t="s">
        <v>9</v>
      </c>
      <c r="Z10" s="21" t="s">
        <v>23</v>
      </c>
      <c r="AA10" s="21" t="s">
        <v>38</v>
      </c>
      <c r="AB10" s="21"/>
      <c r="AC10" s="21"/>
      <c r="AD10" s="21"/>
      <c r="AE10" s="21"/>
      <c r="AF10" s="21"/>
      <c r="AG10" s="21"/>
      <c r="AH10" s="21"/>
      <c r="AI10" s="21"/>
      <c r="AJ10" s="21"/>
      <c r="AK10" s="21"/>
    </row>
    <row r="11" spans="1:37" s="25" customFormat="1" ht="46.5" x14ac:dyDescent="0.3">
      <c r="A11" s="23" t="s">
        <v>0</v>
      </c>
      <c r="B11" s="23" t="s">
        <v>190</v>
      </c>
      <c r="C11" s="23" t="s">
        <v>37</v>
      </c>
      <c r="D11" s="21" t="s">
        <v>213</v>
      </c>
      <c r="E11" s="20" t="s">
        <v>50</v>
      </c>
      <c r="F11" s="20" t="s">
        <v>55</v>
      </c>
      <c r="G11" s="20" t="s">
        <v>56</v>
      </c>
      <c r="H11" s="20" t="s">
        <v>53</v>
      </c>
      <c r="I11" s="24" t="s">
        <v>49</v>
      </c>
      <c r="J11" s="21" t="s">
        <v>38</v>
      </c>
      <c r="K11" s="21" t="s">
        <v>64</v>
      </c>
      <c r="L11" s="21" t="s">
        <v>7</v>
      </c>
      <c r="M11" s="20" t="s">
        <v>222</v>
      </c>
      <c r="N11" s="20" t="s">
        <v>41</v>
      </c>
      <c r="O11" s="21" t="s">
        <v>43</v>
      </c>
      <c r="P11" s="23" t="s">
        <v>384</v>
      </c>
      <c r="Q11" s="21" t="s">
        <v>359</v>
      </c>
      <c r="R11" s="26" t="s">
        <v>438</v>
      </c>
      <c r="S11" s="21" t="s">
        <v>392</v>
      </c>
      <c r="T11" s="21" t="s">
        <v>9</v>
      </c>
      <c r="U11" s="20" t="s">
        <v>376</v>
      </c>
      <c r="V11" s="21" t="s">
        <v>391</v>
      </c>
      <c r="W11" s="21" t="s">
        <v>437</v>
      </c>
      <c r="X11" s="26" t="s">
        <v>23</v>
      </c>
      <c r="Y11" s="21" t="s">
        <v>9</v>
      </c>
      <c r="Z11" s="21" t="s">
        <v>23</v>
      </c>
      <c r="AA11" s="21" t="s">
        <v>38</v>
      </c>
      <c r="AB11" s="21"/>
      <c r="AC11" s="21"/>
      <c r="AD11" s="21"/>
      <c r="AE11" s="21"/>
      <c r="AF11" s="21"/>
      <c r="AG11" s="21"/>
      <c r="AH11" s="21"/>
      <c r="AI11" s="21"/>
      <c r="AJ11" s="21"/>
      <c r="AK11" s="21"/>
    </row>
    <row r="12" spans="1:37" s="25" customFormat="1" ht="46.5" x14ac:dyDescent="0.3">
      <c r="A12" s="23" t="s">
        <v>0</v>
      </c>
      <c r="B12" s="23" t="s">
        <v>190</v>
      </c>
      <c r="C12" s="23" t="s">
        <v>37</v>
      </c>
      <c r="D12" s="21" t="s">
        <v>213</v>
      </c>
      <c r="E12" s="20" t="s">
        <v>50</v>
      </c>
      <c r="F12" s="20" t="s">
        <v>51</v>
      </c>
      <c r="G12" s="20" t="s">
        <v>52</v>
      </c>
      <c r="H12" s="20" t="s">
        <v>65</v>
      </c>
      <c r="I12" s="24" t="s">
        <v>49</v>
      </c>
      <c r="J12" s="21" t="s">
        <v>38</v>
      </c>
      <c r="K12" s="21" t="s">
        <v>64</v>
      </c>
      <c r="L12" s="21" t="s">
        <v>7</v>
      </c>
      <c r="M12" s="20" t="s">
        <v>222</v>
      </c>
      <c r="N12" s="20" t="s">
        <v>41</v>
      </c>
      <c r="O12" s="20" t="s">
        <v>43</v>
      </c>
      <c r="P12" s="23" t="s">
        <v>384</v>
      </c>
      <c r="Q12" s="21" t="s">
        <v>359</v>
      </c>
      <c r="R12" s="26" t="s">
        <v>438</v>
      </c>
      <c r="S12" s="21" t="s">
        <v>392</v>
      </c>
      <c r="T12" s="21" t="s">
        <v>9</v>
      </c>
      <c r="U12" s="20" t="s">
        <v>376</v>
      </c>
      <c r="V12" s="21" t="s">
        <v>391</v>
      </c>
      <c r="W12" s="21" t="s">
        <v>437</v>
      </c>
      <c r="X12" s="26" t="s">
        <v>23</v>
      </c>
      <c r="Y12" s="21" t="s">
        <v>9</v>
      </c>
      <c r="Z12" s="21" t="s">
        <v>23</v>
      </c>
      <c r="AA12" s="21" t="s">
        <v>38</v>
      </c>
      <c r="AB12" s="21"/>
      <c r="AC12" s="21"/>
      <c r="AD12" s="21"/>
      <c r="AE12" s="21"/>
      <c r="AF12" s="21"/>
      <c r="AG12" s="21"/>
      <c r="AH12" s="21"/>
      <c r="AI12" s="21"/>
      <c r="AJ12" s="21"/>
      <c r="AK12" s="21"/>
    </row>
    <row r="13" spans="1:37" s="25" customFormat="1" ht="62" x14ac:dyDescent="0.3">
      <c r="A13" s="23" t="s">
        <v>0</v>
      </c>
      <c r="B13" s="23" t="s">
        <v>190</v>
      </c>
      <c r="C13" s="23" t="s">
        <v>37</v>
      </c>
      <c r="D13" s="21" t="s">
        <v>213</v>
      </c>
      <c r="E13" s="20" t="s">
        <v>50</v>
      </c>
      <c r="F13" s="20" t="s">
        <v>46</v>
      </c>
      <c r="G13" s="20" t="s">
        <v>47</v>
      </c>
      <c r="H13" s="20" t="s">
        <v>66</v>
      </c>
      <c r="I13" s="24" t="s">
        <v>49</v>
      </c>
      <c r="J13" s="21" t="s">
        <v>38</v>
      </c>
      <c r="K13" s="21" t="s">
        <v>67</v>
      </c>
      <c r="L13" s="21" t="s">
        <v>8</v>
      </c>
      <c r="M13" s="21" t="s">
        <v>224</v>
      </c>
      <c r="N13" s="20" t="s">
        <v>215</v>
      </c>
      <c r="O13" s="20" t="s">
        <v>43</v>
      </c>
      <c r="P13" s="23" t="s">
        <v>384</v>
      </c>
      <c r="Q13" s="21" t="s">
        <v>149</v>
      </c>
      <c r="R13" s="26" t="s">
        <v>431</v>
      </c>
      <c r="S13" s="21" t="s">
        <v>399</v>
      </c>
      <c r="T13" s="21" t="s">
        <v>9</v>
      </c>
      <c r="U13" s="21" t="s">
        <v>9</v>
      </c>
      <c r="V13" s="21" t="s">
        <v>393</v>
      </c>
      <c r="W13" s="21" t="s">
        <v>429</v>
      </c>
      <c r="X13" s="26" t="s">
        <v>23</v>
      </c>
      <c r="Y13" s="21" t="s">
        <v>23</v>
      </c>
      <c r="Z13" s="21" t="s">
        <v>23</v>
      </c>
      <c r="AA13" s="21" t="s">
        <v>38</v>
      </c>
      <c r="AB13" s="21"/>
      <c r="AC13" s="21"/>
      <c r="AD13" s="21"/>
      <c r="AE13" s="21"/>
      <c r="AF13" s="21"/>
      <c r="AG13" s="21"/>
      <c r="AH13" s="21"/>
      <c r="AI13" s="21"/>
      <c r="AJ13" s="21"/>
      <c r="AK13" s="21"/>
    </row>
    <row r="14" spans="1:37" s="25" customFormat="1" ht="62" x14ac:dyDescent="0.3">
      <c r="A14" s="23" t="s">
        <v>0</v>
      </c>
      <c r="B14" s="23" t="s">
        <v>190</v>
      </c>
      <c r="C14" s="23" t="s">
        <v>37</v>
      </c>
      <c r="D14" s="21" t="s">
        <v>213</v>
      </c>
      <c r="E14" s="20" t="s">
        <v>57</v>
      </c>
      <c r="F14" s="20" t="s">
        <v>56</v>
      </c>
      <c r="G14" s="20" t="s">
        <v>60</v>
      </c>
      <c r="H14" s="20" t="s">
        <v>68</v>
      </c>
      <c r="I14" s="24" t="s">
        <v>49</v>
      </c>
      <c r="J14" s="21" t="s">
        <v>38</v>
      </c>
      <c r="K14" s="21" t="s">
        <v>67</v>
      </c>
      <c r="L14" s="21" t="s">
        <v>8</v>
      </c>
      <c r="M14" s="21" t="s">
        <v>224</v>
      </c>
      <c r="N14" s="20" t="s">
        <v>41</v>
      </c>
      <c r="O14" s="20" t="s">
        <v>44</v>
      </c>
      <c r="P14" s="23" t="s">
        <v>384</v>
      </c>
      <c r="Q14" s="21" t="s">
        <v>149</v>
      </c>
      <c r="R14" s="26" t="s">
        <v>431</v>
      </c>
      <c r="S14" s="21" t="s">
        <v>399</v>
      </c>
      <c r="T14" s="21" t="s">
        <v>9</v>
      </c>
      <c r="U14" s="21" t="s">
        <v>9</v>
      </c>
      <c r="V14" s="21" t="s">
        <v>393</v>
      </c>
      <c r="W14" s="21" t="s">
        <v>429</v>
      </c>
      <c r="X14" s="26" t="s">
        <v>23</v>
      </c>
      <c r="Y14" s="21" t="s">
        <v>9</v>
      </c>
      <c r="Z14" s="21" t="s">
        <v>23</v>
      </c>
      <c r="AA14" s="21" t="s">
        <v>38</v>
      </c>
      <c r="AB14" s="21"/>
      <c r="AC14" s="21"/>
      <c r="AD14" s="21"/>
      <c r="AE14" s="21"/>
      <c r="AF14" s="21"/>
      <c r="AG14" s="21"/>
      <c r="AH14" s="21"/>
      <c r="AI14" s="21"/>
      <c r="AJ14" s="21"/>
      <c r="AK14" s="21"/>
    </row>
    <row r="15" spans="1:37" ht="170.5" x14ac:dyDescent="0.3">
      <c r="A15" s="14" t="s">
        <v>0</v>
      </c>
      <c r="B15" s="14" t="s">
        <v>190</v>
      </c>
      <c r="C15" s="14" t="s">
        <v>1</v>
      </c>
      <c r="D15" s="8" t="s">
        <v>225</v>
      </c>
      <c r="E15" s="9" t="s">
        <v>50</v>
      </c>
      <c r="F15" s="20" t="s">
        <v>55</v>
      </c>
      <c r="G15" s="20" t="s">
        <v>56</v>
      </c>
      <c r="H15" s="20" t="s">
        <v>69</v>
      </c>
      <c r="I15" s="24" t="s">
        <v>49</v>
      </c>
      <c r="J15" s="21" t="s">
        <v>38</v>
      </c>
      <c r="K15" s="21" t="s">
        <v>70</v>
      </c>
      <c r="L15" s="21" t="s">
        <v>170</v>
      </c>
      <c r="M15" s="21" t="s">
        <v>226</v>
      </c>
      <c r="N15" s="20" t="s">
        <v>215</v>
      </c>
      <c r="O15" s="20" t="s">
        <v>216</v>
      </c>
      <c r="P15" s="23" t="s">
        <v>384</v>
      </c>
      <c r="Q15" s="21" t="s">
        <v>220</v>
      </c>
      <c r="R15" s="21" t="s">
        <v>505</v>
      </c>
      <c r="S15" s="21" t="s">
        <v>422</v>
      </c>
      <c r="T15" s="21" t="s">
        <v>9</v>
      </c>
      <c r="U15" s="21" t="s">
        <v>506</v>
      </c>
      <c r="V15" s="21" t="s">
        <v>503</v>
      </c>
      <c r="W15" s="21" t="s">
        <v>437</v>
      </c>
      <c r="X15" s="21" t="s">
        <v>140</v>
      </c>
      <c r="Y15" s="21" t="s">
        <v>23</v>
      </c>
      <c r="Z15" s="21" t="s">
        <v>23</v>
      </c>
      <c r="AA15" s="21" t="s">
        <v>38</v>
      </c>
      <c r="AB15" s="8"/>
      <c r="AC15" s="8"/>
      <c r="AD15" s="8"/>
      <c r="AE15" s="8"/>
      <c r="AF15" s="8"/>
      <c r="AG15" s="8"/>
      <c r="AH15" s="8"/>
      <c r="AI15" s="8"/>
      <c r="AJ15" s="8"/>
      <c r="AK15" s="8"/>
    </row>
    <row r="16" spans="1:37" ht="170.5" x14ac:dyDescent="0.3">
      <c r="A16" s="14" t="s">
        <v>0</v>
      </c>
      <c r="B16" s="14" t="s">
        <v>190</v>
      </c>
      <c r="C16" s="14" t="s">
        <v>1</v>
      </c>
      <c r="D16" s="8" t="s">
        <v>225</v>
      </c>
      <c r="E16" s="9" t="s">
        <v>50</v>
      </c>
      <c r="F16" s="20" t="s">
        <v>51</v>
      </c>
      <c r="G16" s="20" t="s">
        <v>52</v>
      </c>
      <c r="H16" s="20" t="s">
        <v>53</v>
      </c>
      <c r="I16" s="24" t="s">
        <v>49</v>
      </c>
      <c r="J16" s="21" t="s">
        <v>38</v>
      </c>
      <c r="K16" s="21" t="s">
        <v>70</v>
      </c>
      <c r="L16" s="21" t="s">
        <v>28</v>
      </c>
      <c r="M16" s="21" t="s">
        <v>71</v>
      </c>
      <c r="N16" s="20" t="s">
        <v>41</v>
      </c>
      <c r="O16" s="20" t="s">
        <v>42</v>
      </c>
      <c r="P16" s="23" t="s">
        <v>384</v>
      </c>
      <c r="Q16" s="21" t="s">
        <v>151</v>
      </c>
      <c r="R16" s="21" t="s">
        <v>505</v>
      </c>
      <c r="S16" s="21" t="s">
        <v>422</v>
      </c>
      <c r="T16" s="21" t="s">
        <v>9</v>
      </c>
      <c r="U16" s="21" t="s">
        <v>506</v>
      </c>
      <c r="V16" s="21" t="s">
        <v>503</v>
      </c>
      <c r="W16" s="21" t="s">
        <v>437</v>
      </c>
      <c r="X16" s="21" t="s">
        <v>150</v>
      </c>
      <c r="Y16" s="21" t="s">
        <v>9</v>
      </c>
      <c r="Z16" s="21" t="s">
        <v>23</v>
      </c>
      <c r="AA16" s="21" t="s">
        <v>38</v>
      </c>
      <c r="AB16" s="8"/>
      <c r="AC16" s="8"/>
      <c r="AD16" s="8"/>
      <c r="AE16" s="8"/>
      <c r="AF16" s="8"/>
      <c r="AG16" s="8"/>
      <c r="AH16" s="8"/>
      <c r="AI16" s="8"/>
      <c r="AJ16" s="8"/>
      <c r="AK16" s="8"/>
    </row>
    <row r="17" spans="1:37" ht="93" x14ac:dyDescent="0.3">
      <c r="A17" s="14" t="s">
        <v>0</v>
      </c>
      <c r="B17" s="14" t="s">
        <v>190</v>
      </c>
      <c r="C17" s="14" t="s">
        <v>2</v>
      </c>
      <c r="D17" s="8" t="s">
        <v>72</v>
      </c>
      <c r="E17" s="9" t="s">
        <v>50</v>
      </c>
      <c r="F17" s="9" t="s">
        <v>55</v>
      </c>
      <c r="G17" s="9" t="s">
        <v>72</v>
      </c>
      <c r="H17" s="9" t="s">
        <v>73</v>
      </c>
      <c r="I17" s="10" t="s">
        <v>49</v>
      </c>
      <c r="J17" s="21" t="s">
        <v>38</v>
      </c>
      <c r="K17" s="8" t="s">
        <v>227</v>
      </c>
      <c r="L17" s="8" t="s">
        <v>10</v>
      </c>
      <c r="M17" s="8" t="s">
        <v>228</v>
      </c>
      <c r="N17" s="9" t="s">
        <v>215</v>
      </c>
      <c r="O17" s="9" t="s">
        <v>216</v>
      </c>
      <c r="P17" s="14" t="s">
        <v>384</v>
      </c>
      <c r="Q17" s="8" t="s">
        <v>220</v>
      </c>
      <c r="R17" s="8" t="s">
        <v>357</v>
      </c>
      <c r="S17" s="8" t="s">
        <v>423</v>
      </c>
      <c r="T17" s="8" t="s">
        <v>9</v>
      </c>
      <c r="U17" s="8" t="s">
        <v>358</v>
      </c>
      <c r="V17" s="8" t="s">
        <v>394</v>
      </c>
      <c r="W17" s="8" t="s">
        <v>463</v>
      </c>
      <c r="X17" s="8" t="s">
        <v>140</v>
      </c>
      <c r="Y17" s="8" t="s">
        <v>169</v>
      </c>
      <c r="Z17" s="8" t="s">
        <v>23</v>
      </c>
      <c r="AA17" s="8" t="s">
        <v>168</v>
      </c>
      <c r="AB17" s="8"/>
      <c r="AC17" s="8"/>
      <c r="AD17" s="8"/>
      <c r="AE17" s="8"/>
      <c r="AF17" s="8"/>
      <c r="AG17" s="8"/>
      <c r="AH17" s="8"/>
      <c r="AI17" s="8"/>
      <c r="AJ17" s="8"/>
      <c r="AK17" s="8"/>
    </row>
    <row r="18" spans="1:37" ht="232.5" x14ac:dyDescent="0.3">
      <c r="A18" s="14" t="s">
        <v>0</v>
      </c>
      <c r="B18" s="14" t="s">
        <v>190</v>
      </c>
      <c r="C18" s="14" t="s">
        <v>2</v>
      </c>
      <c r="D18" s="8" t="s">
        <v>72</v>
      </c>
      <c r="E18" s="9" t="s">
        <v>50</v>
      </c>
      <c r="F18" s="9" t="s">
        <v>55</v>
      </c>
      <c r="G18" s="9" t="s">
        <v>72</v>
      </c>
      <c r="H18" s="9" t="s">
        <v>73</v>
      </c>
      <c r="I18" s="10" t="s">
        <v>49</v>
      </c>
      <c r="J18" s="21" t="s">
        <v>38</v>
      </c>
      <c r="K18" s="8" t="s">
        <v>227</v>
      </c>
      <c r="L18" s="8" t="s">
        <v>11</v>
      </c>
      <c r="M18" s="9" t="s">
        <v>229</v>
      </c>
      <c r="N18" s="9" t="s">
        <v>215</v>
      </c>
      <c r="O18" s="9" t="s">
        <v>216</v>
      </c>
      <c r="P18" s="14" t="s">
        <v>384</v>
      </c>
      <c r="Q18" s="8" t="s">
        <v>220</v>
      </c>
      <c r="R18" s="8" t="s">
        <v>489</v>
      </c>
      <c r="S18" s="8" t="s">
        <v>439</v>
      </c>
      <c r="T18" s="8" t="s">
        <v>9</v>
      </c>
      <c r="U18" s="9" t="s">
        <v>23</v>
      </c>
      <c r="V18" s="8" t="s">
        <v>395</v>
      </c>
      <c r="W18" s="8" t="s">
        <v>463</v>
      </c>
      <c r="X18" s="8" t="s">
        <v>140</v>
      </c>
      <c r="Y18" s="8" t="s">
        <v>169</v>
      </c>
      <c r="Z18" s="8" t="s">
        <v>23</v>
      </c>
      <c r="AA18" s="8" t="s">
        <v>23</v>
      </c>
      <c r="AB18" s="8"/>
      <c r="AC18" s="8"/>
      <c r="AD18" s="8"/>
      <c r="AE18" s="8"/>
      <c r="AF18" s="8"/>
      <c r="AG18" s="8"/>
      <c r="AH18" s="8"/>
      <c r="AI18" s="8"/>
      <c r="AJ18" s="8"/>
      <c r="AK18" s="8"/>
    </row>
    <row r="19" spans="1:37" ht="232.5" x14ac:dyDescent="0.3">
      <c r="A19" s="14" t="s">
        <v>26</v>
      </c>
      <c r="B19" s="14" t="s">
        <v>190</v>
      </c>
      <c r="C19" s="14" t="s">
        <v>2</v>
      </c>
      <c r="D19" s="8" t="s">
        <v>72</v>
      </c>
      <c r="E19" s="9" t="s">
        <v>50</v>
      </c>
      <c r="F19" s="9" t="s">
        <v>55</v>
      </c>
      <c r="G19" s="9" t="s">
        <v>72</v>
      </c>
      <c r="H19" s="9" t="s">
        <v>360</v>
      </c>
      <c r="I19" s="10" t="s">
        <v>49</v>
      </c>
      <c r="J19" s="21" t="s">
        <v>38</v>
      </c>
      <c r="K19" s="8" t="s">
        <v>77</v>
      </c>
      <c r="L19" s="8" t="s">
        <v>11</v>
      </c>
      <c r="M19" s="8" t="s">
        <v>78</v>
      </c>
      <c r="N19" s="9" t="s">
        <v>41</v>
      </c>
      <c r="O19" s="9" t="s">
        <v>42</v>
      </c>
      <c r="P19" s="14" t="s">
        <v>384</v>
      </c>
      <c r="Q19" s="8" t="s">
        <v>151</v>
      </c>
      <c r="R19" s="8" t="s">
        <v>489</v>
      </c>
      <c r="S19" s="8" t="s">
        <v>439</v>
      </c>
      <c r="T19" s="9" t="s">
        <v>23</v>
      </c>
      <c r="U19" s="9" t="s">
        <v>23</v>
      </c>
      <c r="V19" s="8" t="s">
        <v>395</v>
      </c>
      <c r="W19" s="8" t="s">
        <v>463</v>
      </c>
      <c r="X19" s="8" t="s">
        <v>140</v>
      </c>
      <c r="Y19" s="8" t="s">
        <v>23</v>
      </c>
      <c r="Z19" s="8" t="s">
        <v>23</v>
      </c>
      <c r="AA19" s="8" t="s">
        <v>23</v>
      </c>
      <c r="AB19" s="8"/>
      <c r="AC19" s="8"/>
      <c r="AD19" s="8"/>
      <c r="AE19" s="8"/>
      <c r="AF19" s="8"/>
      <c r="AG19" s="8"/>
      <c r="AH19" s="8"/>
      <c r="AI19" s="8"/>
      <c r="AJ19" s="8"/>
      <c r="AK19" s="8"/>
    </row>
    <row r="20" spans="1:37" ht="225" customHeight="1" x14ac:dyDescent="0.3">
      <c r="A20" s="14" t="s">
        <v>0</v>
      </c>
      <c r="B20" s="14" t="s">
        <v>190</v>
      </c>
      <c r="C20" s="14" t="s">
        <v>2</v>
      </c>
      <c r="D20" s="8" t="s">
        <v>72</v>
      </c>
      <c r="E20" s="9" t="s">
        <v>50</v>
      </c>
      <c r="F20" s="9" t="s">
        <v>55</v>
      </c>
      <c r="G20" s="9" t="s">
        <v>74</v>
      </c>
      <c r="H20" s="9" t="s">
        <v>75</v>
      </c>
      <c r="I20" s="10" t="s">
        <v>125</v>
      </c>
      <c r="J20" s="21" t="s">
        <v>569</v>
      </c>
      <c r="K20" s="8" t="s">
        <v>363</v>
      </c>
      <c r="L20" s="8" t="s">
        <v>12</v>
      </c>
      <c r="M20" s="8" t="s">
        <v>230</v>
      </c>
      <c r="N20" s="9" t="s">
        <v>215</v>
      </c>
      <c r="O20" s="9" t="s">
        <v>216</v>
      </c>
      <c r="P20" s="14" t="s">
        <v>384</v>
      </c>
      <c r="Q20" s="8" t="s">
        <v>220</v>
      </c>
      <c r="R20" s="11" t="s">
        <v>507</v>
      </c>
      <c r="S20" s="8" t="s">
        <v>396</v>
      </c>
      <c r="T20" s="8" t="s">
        <v>9</v>
      </c>
      <c r="U20" s="9" t="s">
        <v>376</v>
      </c>
      <c r="V20" s="8" t="s">
        <v>397</v>
      </c>
      <c r="W20" s="8" t="s">
        <v>508</v>
      </c>
      <c r="X20" s="8" t="s">
        <v>140</v>
      </c>
      <c r="Y20" s="8" t="s">
        <v>23</v>
      </c>
      <c r="Z20" s="8" t="s">
        <v>23</v>
      </c>
      <c r="AA20" s="8" t="s">
        <v>38</v>
      </c>
      <c r="AB20" s="8"/>
      <c r="AC20" s="8"/>
      <c r="AD20" s="8"/>
      <c r="AE20" s="8"/>
      <c r="AF20" s="8"/>
      <c r="AG20" s="8"/>
      <c r="AH20" s="8"/>
      <c r="AI20" s="8"/>
      <c r="AJ20" s="8"/>
      <c r="AK20" s="8"/>
    </row>
    <row r="21" spans="1:37" ht="225" customHeight="1" x14ac:dyDescent="0.3">
      <c r="A21" s="14" t="s">
        <v>0</v>
      </c>
      <c r="B21" s="14" t="s">
        <v>190</v>
      </c>
      <c r="C21" s="14" t="s">
        <v>2</v>
      </c>
      <c r="D21" s="8" t="s">
        <v>72</v>
      </c>
      <c r="E21" s="9" t="s">
        <v>50</v>
      </c>
      <c r="F21" s="9" t="s">
        <v>46</v>
      </c>
      <c r="G21" s="9" t="s">
        <v>80</v>
      </c>
      <c r="H21" s="9" t="s">
        <v>81</v>
      </c>
      <c r="I21" s="10" t="s">
        <v>125</v>
      </c>
      <c r="J21" s="21" t="s">
        <v>569</v>
      </c>
      <c r="K21" s="8" t="s">
        <v>79</v>
      </c>
      <c r="L21" s="8" t="s">
        <v>12</v>
      </c>
      <c r="M21" s="8" t="s">
        <v>82</v>
      </c>
      <c r="N21" s="9" t="s">
        <v>41</v>
      </c>
      <c r="O21" s="9" t="s">
        <v>42</v>
      </c>
      <c r="P21" s="14" t="s">
        <v>384</v>
      </c>
      <c r="Q21" s="8" t="s">
        <v>220</v>
      </c>
      <c r="R21" s="11" t="s">
        <v>507</v>
      </c>
      <c r="S21" s="8" t="s">
        <v>396</v>
      </c>
      <c r="T21" s="8" t="s">
        <v>9</v>
      </c>
      <c r="U21" s="9" t="s">
        <v>376</v>
      </c>
      <c r="V21" s="8" t="s">
        <v>397</v>
      </c>
      <c r="W21" s="8" t="s">
        <v>508</v>
      </c>
      <c r="X21" s="8" t="s">
        <v>140</v>
      </c>
      <c r="Y21" s="8" t="s">
        <v>23</v>
      </c>
      <c r="Z21" s="8" t="s">
        <v>23</v>
      </c>
      <c r="AA21" s="8" t="s">
        <v>38</v>
      </c>
      <c r="AB21" s="8"/>
      <c r="AC21" s="8"/>
      <c r="AD21" s="8"/>
      <c r="AE21" s="8"/>
      <c r="AF21" s="8"/>
      <c r="AG21" s="8"/>
      <c r="AH21" s="8"/>
      <c r="AI21" s="8"/>
      <c r="AJ21" s="8"/>
      <c r="AK21" s="8"/>
    </row>
    <row r="22" spans="1:37" ht="122" customHeight="1" x14ac:dyDescent="0.3">
      <c r="A22" s="14" t="s">
        <v>0</v>
      </c>
      <c r="B22" s="14" t="s">
        <v>190</v>
      </c>
      <c r="C22" s="14" t="s">
        <v>2</v>
      </c>
      <c r="D22" s="8" t="s">
        <v>72</v>
      </c>
      <c r="E22" s="9" t="s">
        <v>50</v>
      </c>
      <c r="F22" s="9" t="s">
        <v>55</v>
      </c>
      <c r="G22" s="9" t="s">
        <v>74</v>
      </c>
      <c r="H22" s="9" t="s">
        <v>75</v>
      </c>
      <c r="I22" s="10" t="s">
        <v>125</v>
      </c>
      <c r="J22" s="21" t="s">
        <v>569</v>
      </c>
      <c r="K22" s="8" t="s">
        <v>79</v>
      </c>
      <c r="L22" s="8" t="s">
        <v>13</v>
      </c>
      <c r="M22" s="8" t="s">
        <v>231</v>
      </c>
      <c r="N22" s="9" t="s">
        <v>215</v>
      </c>
      <c r="O22" s="9" t="s">
        <v>43</v>
      </c>
      <c r="P22" s="14" t="s">
        <v>384</v>
      </c>
      <c r="Q22" s="19" t="s">
        <v>500</v>
      </c>
      <c r="R22" s="19" t="s">
        <v>497</v>
      </c>
      <c r="S22" s="8" t="s">
        <v>23</v>
      </c>
      <c r="T22" s="8" t="s">
        <v>9</v>
      </c>
      <c r="U22" s="8" t="s">
        <v>376</v>
      </c>
      <c r="V22" s="8" t="s">
        <v>403</v>
      </c>
      <c r="W22" s="8" t="s">
        <v>463</v>
      </c>
      <c r="X22" s="19" t="s">
        <v>23</v>
      </c>
      <c r="Y22" s="19" t="s">
        <v>400</v>
      </c>
      <c r="Z22" s="19" t="s">
        <v>401</v>
      </c>
      <c r="AA22" s="19" t="s">
        <v>402</v>
      </c>
      <c r="AB22" s="8"/>
      <c r="AC22" s="8"/>
      <c r="AD22" s="8"/>
      <c r="AE22" s="8"/>
      <c r="AF22" s="8"/>
      <c r="AG22" s="8"/>
      <c r="AH22" s="8"/>
      <c r="AI22" s="8"/>
      <c r="AJ22" s="8"/>
      <c r="AK22" s="8"/>
    </row>
    <row r="23" spans="1:37" ht="122" customHeight="1" x14ac:dyDescent="0.3">
      <c r="A23" s="14" t="s">
        <v>0</v>
      </c>
      <c r="B23" s="14" t="s">
        <v>190</v>
      </c>
      <c r="C23" s="14" t="s">
        <v>2</v>
      </c>
      <c r="D23" s="8" t="s">
        <v>72</v>
      </c>
      <c r="E23" s="9" t="s">
        <v>50</v>
      </c>
      <c r="F23" s="9" t="s">
        <v>46</v>
      </c>
      <c r="G23" s="9" t="s">
        <v>80</v>
      </c>
      <c r="H23" s="9" t="s">
        <v>81</v>
      </c>
      <c r="I23" s="10" t="s">
        <v>125</v>
      </c>
      <c r="J23" s="21" t="s">
        <v>569</v>
      </c>
      <c r="K23" s="8" t="s">
        <v>79</v>
      </c>
      <c r="L23" s="8" t="s">
        <v>171</v>
      </c>
      <c r="M23" s="8" t="s">
        <v>83</v>
      </c>
      <c r="N23" s="9" t="s">
        <v>41</v>
      </c>
      <c r="O23" s="9" t="s">
        <v>44</v>
      </c>
      <c r="P23" s="14" t="s">
        <v>384</v>
      </c>
      <c r="Q23" s="19" t="s">
        <v>500</v>
      </c>
      <c r="R23" s="19" t="s">
        <v>497</v>
      </c>
      <c r="S23" s="8" t="s">
        <v>23</v>
      </c>
      <c r="T23" s="8" t="s">
        <v>9</v>
      </c>
      <c r="U23" s="8" t="s">
        <v>376</v>
      </c>
      <c r="V23" s="8" t="s">
        <v>403</v>
      </c>
      <c r="W23" s="8" t="s">
        <v>463</v>
      </c>
      <c r="X23" s="19" t="s">
        <v>23</v>
      </c>
      <c r="Y23" s="19" t="s">
        <v>400</v>
      </c>
      <c r="Z23" s="19" t="s">
        <v>401</v>
      </c>
      <c r="AA23" s="19" t="s">
        <v>402</v>
      </c>
      <c r="AB23" s="8"/>
      <c r="AC23" s="8"/>
      <c r="AD23" s="8"/>
      <c r="AE23" s="8"/>
      <c r="AF23" s="8"/>
      <c r="AG23" s="8"/>
      <c r="AH23" s="8"/>
      <c r="AI23" s="8"/>
      <c r="AJ23" s="8"/>
      <c r="AK23" s="8"/>
    </row>
    <row r="24" spans="1:37" ht="77.5" x14ac:dyDescent="0.3">
      <c r="A24" s="14" t="s">
        <v>0</v>
      </c>
      <c r="B24" s="14" t="s">
        <v>190</v>
      </c>
      <c r="C24" s="14" t="s">
        <v>2</v>
      </c>
      <c r="D24" s="8" t="s">
        <v>72</v>
      </c>
      <c r="E24" s="9" t="s">
        <v>50</v>
      </c>
      <c r="F24" s="9" t="s">
        <v>84</v>
      </c>
      <c r="G24" s="9" t="s">
        <v>85</v>
      </c>
      <c r="H24" s="9" t="s">
        <v>86</v>
      </c>
      <c r="I24" s="10" t="s">
        <v>49</v>
      </c>
      <c r="J24" s="21" t="s">
        <v>38</v>
      </c>
      <c r="K24" s="8" t="s">
        <v>79</v>
      </c>
      <c r="L24" s="8" t="s">
        <v>35</v>
      </c>
      <c r="M24" s="8" t="s">
        <v>232</v>
      </c>
      <c r="N24" s="9" t="s">
        <v>233</v>
      </c>
      <c r="O24" s="9" t="s">
        <v>216</v>
      </c>
      <c r="P24" s="14" t="s">
        <v>384</v>
      </c>
      <c r="Q24" s="8" t="s">
        <v>234</v>
      </c>
      <c r="R24" s="12" t="s">
        <v>498</v>
      </c>
      <c r="S24" s="8" t="s">
        <v>396</v>
      </c>
      <c r="T24" s="8" t="s">
        <v>9</v>
      </c>
      <c r="U24" s="8" t="s">
        <v>376</v>
      </c>
      <c r="V24" s="8" t="s">
        <v>404</v>
      </c>
      <c r="W24" s="8" t="s">
        <v>504</v>
      </c>
      <c r="X24" s="8" t="s">
        <v>140</v>
      </c>
      <c r="Y24" s="8" t="s">
        <v>23</v>
      </c>
      <c r="Z24" s="8" t="s">
        <v>23</v>
      </c>
      <c r="AA24" s="8" t="s">
        <v>38</v>
      </c>
      <c r="AB24" s="8"/>
      <c r="AC24" s="8"/>
      <c r="AD24" s="8"/>
      <c r="AE24" s="8"/>
      <c r="AF24" s="8"/>
      <c r="AG24" s="8"/>
      <c r="AH24" s="8"/>
      <c r="AI24" s="8"/>
      <c r="AJ24" s="8"/>
      <c r="AK24" s="8"/>
    </row>
    <row r="25" spans="1:37" ht="96.5" customHeight="1" x14ac:dyDescent="0.3">
      <c r="A25" s="14" t="s">
        <v>0</v>
      </c>
      <c r="B25" s="14" t="s">
        <v>190</v>
      </c>
      <c r="C25" s="14" t="s">
        <v>2</v>
      </c>
      <c r="D25" s="8" t="s">
        <v>72</v>
      </c>
      <c r="E25" s="9" t="s">
        <v>50</v>
      </c>
      <c r="F25" s="9" t="s">
        <v>55</v>
      </c>
      <c r="G25" s="9" t="s">
        <v>74</v>
      </c>
      <c r="H25" s="9" t="s">
        <v>361</v>
      </c>
      <c r="I25" s="10" t="s">
        <v>125</v>
      </c>
      <c r="J25" s="21" t="s">
        <v>569</v>
      </c>
      <c r="K25" s="8" t="s">
        <v>364</v>
      </c>
      <c r="L25" s="8" t="s">
        <v>141</v>
      </c>
      <c r="M25" s="8" t="s">
        <v>235</v>
      </c>
      <c r="N25" s="9" t="s">
        <v>215</v>
      </c>
      <c r="O25" s="9" t="s">
        <v>43</v>
      </c>
      <c r="P25" s="14" t="s">
        <v>384</v>
      </c>
      <c r="Q25" s="19" t="s">
        <v>509</v>
      </c>
      <c r="R25" s="19" t="s">
        <v>499</v>
      </c>
      <c r="S25" s="8" t="s">
        <v>396</v>
      </c>
      <c r="T25" s="8" t="s">
        <v>9</v>
      </c>
      <c r="U25" s="8" t="s">
        <v>376</v>
      </c>
      <c r="V25" s="8" t="s">
        <v>405</v>
      </c>
      <c r="W25" s="8" t="s">
        <v>463</v>
      </c>
      <c r="X25" s="19" t="s">
        <v>23</v>
      </c>
      <c r="Y25" s="19" t="s">
        <v>377</v>
      </c>
      <c r="Z25" s="19" t="s">
        <v>378</v>
      </c>
      <c r="AA25" s="19" t="s">
        <v>402</v>
      </c>
      <c r="AB25" s="8"/>
      <c r="AC25" s="8"/>
      <c r="AD25" s="8"/>
      <c r="AE25" s="8"/>
      <c r="AF25" s="8"/>
      <c r="AG25" s="8"/>
      <c r="AH25" s="8"/>
      <c r="AI25" s="8"/>
      <c r="AJ25" s="8"/>
      <c r="AK25" s="8"/>
    </row>
    <row r="26" spans="1:37" ht="232.5" x14ac:dyDescent="0.3">
      <c r="A26" s="14" t="s">
        <v>0</v>
      </c>
      <c r="B26" s="14" t="s">
        <v>190</v>
      </c>
      <c r="C26" s="14" t="s">
        <v>2</v>
      </c>
      <c r="D26" s="8" t="s">
        <v>72</v>
      </c>
      <c r="E26" s="9" t="s">
        <v>50</v>
      </c>
      <c r="F26" s="9" t="s">
        <v>105</v>
      </c>
      <c r="G26" s="9" t="s">
        <v>106</v>
      </c>
      <c r="H26" s="9" t="s">
        <v>510</v>
      </c>
      <c r="I26" s="10" t="s">
        <v>49</v>
      </c>
      <c r="J26" s="21" t="s">
        <v>38</v>
      </c>
      <c r="K26" s="8" t="s">
        <v>236</v>
      </c>
      <c r="L26" s="8" t="s">
        <v>34</v>
      </c>
      <c r="M26" s="9" t="s">
        <v>237</v>
      </c>
      <c r="N26" s="9" t="s">
        <v>215</v>
      </c>
      <c r="O26" s="9" t="s">
        <v>43</v>
      </c>
      <c r="P26" s="14" t="s">
        <v>384</v>
      </c>
      <c r="Q26" s="8" t="s">
        <v>365</v>
      </c>
      <c r="R26" s="8" t="s">
        <v>490</v>
      </c>
      <c r="S26" s="8" t="s">
        <v>396</v>
      </c>
      <c r="T26" s="8" t="s">
        <v>9</v>
      </c>
      <c r="U26" s="8" t="s">
        <v>23</v>
      </c>
      <c r="V26" s="8" t="s">
        <v>406</v>
      </c>
      <c r="W26" s="8" t="s">
        <v>511</v>
      </c>
      <c r="X26" s="8" t="s">
        <v>140</v>
      </c>
      <c r="Y26" s="8" t="s">
        <v>23</v>
      </c>
      <c r="Z26" s="8" t="s">
        <v>23</v>
      </c>
      <c r="AA26" s="8" t="s">
        <v>38</v>
      </c>
      <c r="AB26" s="8"/>
      <c r="AC26" s="8"/>
      <c r="AD26" s="8"/>
      <c r="AE26" s="8"/>
      <c r="AF26" s="8"/>
      <c r="AG26" s="8"/>
      <c r="AH26" s="8"/>
      <c r="AI26" s="8"/>
      <c r="AJ26" s="8"/>
      <c r="AK26" s="8"/>
    </row>
    <row r="27" spans="1:37" ht="232.5" x14ac:dyDescent="0.3">
      <c r="A27" s="14" t="s">
        <v>26</v>
      </c>
      <c r="B27" s="14" t="s">
        <v>190</v>
      </c>
      <c r="C27" s="14" t="s">
        <v>2</v>
      </c>
      <c r="D27" s="8" t="s">
        <v>72</v>
      </c>
      <c r="E27" s="9" t="s">
        <v>50</v>
      </c>
      <c r="F27" s="9" t="s">
        <v>55</v>
      </c>
      <c r="G27" s="9" t="s">
        <v>123</v>
      </c>
      <c r="H27" s="9" t="s">
        <v>370</v>
      </c>
      <c r="I27" s="10" t="s">
        <v>49</v>
      </c>
      <c r="J27" s="21" t="s">
        <v>38</v>
      </c>
      <c r="K27" s="8" t="s">
        <v>109</v>
      </c>
      <c r="L27" s="8" t="s">
        <v>143</v>
      </c>
      <c r="M27" s="9" t="s">
        <v>237</v>
      </c>
      <c r="N27" s="9" t="s">
        <v>41</v>
      </c>
      <c r="O27" s="9" t="s">
        <v>44</v>
      </c>
      <c r="P27" s="14" t="s">
        <v>384</v>
      </c>
      <c r="Q27" s="8" t="s">
        <v>365</v>
      </c>
      <c r="R27" s="8" t="s">
        <v>490</v>
      </c>
      <c r="S27" s="8" t="s">
        <v>396</v>
      </c>
      <c r="T27" s="8" t="s">
        <v>9</v>
      </c>
      <c r="U27" s="8" t="s">
        <v>23</v>
      </c>
      <c r="V27" s="8" t="s">
        <v>406</v>
      </c>
      <c r="W27" s="8" t="s">
        <v>511</v>
      </c>
      <c r="X27" s="8" t="s">
        <v>140</v>
      </c>
      <c r="Y27" s="8" t="s">
        <v>23</v>
      </c>
      <c r="Z27" s="8" t="s">
        <v>23</v>
      </c>
      <c r="AA27" s="8" t="s">
        <v>38</v>
      </c>
      <c r="AB27" s="8"/>
      <c r="AC27" s="8"/>
      <c r="AD27" s="8"/>
      <c r="AE27" s="8"/>
      <c r="AF27" s="8"/>
      <c r="AG27" s="8"/>
      <c r="AH27" s="8"/>
      <c r="AI27" s="8"/>
      <c r="AJ27" s="8"/>
      <c r="AK27" s="8"/>
    </row>
    <row r="28" spans="1:37" ht="62" x14ac:dyDescent="0.3">
      <c r="A28" s="14" t="s">
        <v>0</v>
      </c>
      <c r="B28" s="14" t="s">
        <v>190</v>
      </c>
      <c r="C28" s="14" t="s">
        <v>2</v>
      </c>
      <c r="D28" s="8" t="s">
        <v>72</v>
      </c>
      <c r="E28" s="9" t="s">
        <v>50</v>
      </c>
      <c r="F28" s="9" t="s">
        <v>55</v>
      </c>
      <c r="G28" s="9" t="s">
        <v>72</v>
      </c>
      <c r="H28" s="9" t="s">
        <v>362</v>
      </c>
      <c r="I28" s="10" t="s">
        <v>49</v>
      </c>
      <c r="J28" s="21" t="s">
        <v>38</v>
      </c>
      <c r="K28" s="8" t="s">
        <v>238</v>
      </c>
      <c r="L28" s="8" t="s">
        <v>172</v>
      </c>
      <c r="M28" s="9" t="s">
        <v>239</v>
      </c>
      <c r="N28" s="9" t="s">
        <v>215</v>
      </c>
      <c r="O28" s="9" t="s">
        <v>216</v>
      </c>
      <c r="P28" s="14" t="s">
        <v>384</v>
      </c>
      <c r="Q28" s="8" t="s">
        <v>234</v>
      </c>
      <c r="R28" s="8" t="s">
        <v>491</v>
      </c>
      <c r="S28" s="8" t="s">
        <v>407</v>
      </c>
      <c r="T28" s="8" t="s">
        <v>9</v>
      </c>
      <c r="U28" s="8" t="s">
        <v>9</v>
      </c>
      <c r="V28" s="8" t="s">
        <v>492</v>
      </c>
      <c r="W28" s="8" t="s">
        <v>463</v>
      </c>
      <c r="X28" s="8" t="s">
        <v>140</v>
      </c>
      <c r="Y28" s="8" t="s">
        <v>23</v>
      </c>
      <c r="Z28" s="8" t="s">
        <v>23</v>
      </c>
      <c r="AA28" s="8" t="s">
        <v>38</v>
      </c>
      <c r="AB28" s="8"/>
      <c r="AC28" s="8"/>
      <c r="AD28" s="8"/>
      <c r="AE28" s="8"/>
      <c r="AF28" s="8"/>
      <c r="AG28" s="8"/>
      <c r="AH28" s="8"/>
      <c r="AI28" s="8"/>
      <c r="AJ28" s="8"/>
      <c r="AK28" s="8"/>
    </row>
    <row r="29" spans="1:37" ht="65.5" customHeight="1" x14ac:dyDescent="0.3">
      <c r="A29" s="14" t="s">
        <v>26</v>
      </c>
      <c r="B29" s="14" t="s">
        <v>190</v>
      </c>
      <c r="C29" s="14" t="s">
        <v>2</v>
      </c>
      <c r="D29" s="8" t="s">
        <v>72</v>
      </c>
      <c r="E29" s="9" t="s">
        <v>88</v>
      </c>
      <c r="F29" s="9" t="s">
        <v>89</v>
      </c>
      <c r="G29" s="9" t="s">
        <v>90</v>
      </c>
      <c r="H29" s="9" t="s">
        <v>91</v>
      </c>
      <c r="I29" s="10" t="s">
        <v>49</v>
      </c>
      <c r="J29" s="21" t="s">
        <v>38</v>
      </c>
      <c r="K29" s="8" t="s">
        <v>92</v>
      </c>
      <c r="L29" s="8" t="s">
        <v>29</v>
      </c>
      <c r="M29" s="8" t="s">
        <v>93</v>
      </c>
      <c r="N29" s="9" t="s">
        <v>41</v>
      </c>
      <c r="O29" s="9" t="s">
        <v>42</v>
      </c>
      <c r="P29" s="14" t="s">
        <v>384</v>
      </c>
      <c r="Q29" s="8" t="s">
        <v>234</v>
      </c>
      <c r="R29" s="8" t="s">
        <v>491</v>
      </c>
      <c r="S29" s="8" t="s">
        <v>407</v>
      </c>
      <c r="T29" s="8" t="s">
        <v>9</v>
      </c>
      <c r="U29" s="8" t="s">
        <v>9</v>
      </c>
      <c r="V29" s="8" t="s">
        <v>492</v>
      </c>
      <c r="W29" s="8" t="s">
        <v>463</v>
      </c>
      <c r="X29" s="8" t="s">
        <v>140</v>
      </c>
      <c r="Y29" s="8" t="s">
        <v>23</v>
      </c>
      <c r="Z29" s="8" t="s">
        <v>23</v>
      </c>
      <c r="AA29" s="8" t="s">
        <v>38</v>
      </c>
      <c r="AB29" s="8"/>
      <c r="AC29" s="8"/>
      <c r="AD29" s="8"/>
      <c r="AE29" s="8"/>
      <c r="AF29" s="8"/>
      <c r="AG29" s="8"/>
      <c r="AH29" s="8"/>
      <c r="AI29" s="8"/>
      <c r="AJ29" s="8"/>
      <c r="AK29" s="8"/>
    </row>
    <row r="30" spans="1:37" ht="170.5" customHeight="1" x14ac:dyDescent="0.3">
      <c r="A30" s="14" t="s">
        <v>0</v>
      </c>
      <c r="B30" s="14" t="s">
        <v>190</v>
      </c>
      <c r="C30" s="14" t="s">
        <v>2</v>
      </c>
      <c r="D30" s="8" t="s">
        <v>72</v>
      </c>
      <c r="E30" s="9" t="s">
        <v>50</v>
      </c>
      <c r="F30" s="9" t="s">
        <v>55</v>
      </c>
      <c r="G30" s="9" t="s">
        <v>56</v>
      </c>
      <c r="H30" s="9" t="s">
        <v>62</v>
      </c>
      <c r="I30" s="10" t="s">
        <v>125</v>
      </c>
      <c r="J30" s="21" t="s">
        <v>570</v>
      </c>
      <c r="K30" s="8" t="s">
        <v>240</v>
      </c>
      <c r="L30" s="8" t="s">
        <v>14</v>
      </c>
      <c r="M30" s="8" t="s">
        <v>241</v>
      </c>
      <c r="N30" s="9" t="s">
        <v>215</v>
      </c>
      <c r="O30" s="9" t="s">
        <v>216</v>
      </c>
      <c r="P30" s="14" t="s">
        <v>384</v>
      </c>
      <c r="Q30" s="8" t="s">
        <v>220</v>
      </c>
      <c r="R30" s="8" t="s">
        <v>493</v>
      </c>
      <c r="S30" s="8" t="s">
        <v>422</v>
      </c>
      <c r="T30" s="8" t="s">
        <v>9</v>
      </c>
      <c r="U30" s="8" t="s">
        <v>9</v>
      </c>
      <c r="V30" s="8" t="s">
        <v>408</v>
      </c>
      <c r="W30" s="8" t="s">
        <v>463</v>
      </c>
      <c r="X30" s="8" t="s">
        <v>140</v>
      </c>
      <c r="Y30" s="8" t="s">
        <v>169</v>
      </c>
      <c r="Z30" s="8" t="s">
        <v>23</v>
      </c>
      <c r="AA30" s="8" t="s">
        <v>169</v>
      </c>
      <c r="AB30" s="8"/>
      <c r="AC30" s="8"/>
      <c r="AD30" s="8"/>
      <c r="AE30" s="8"/>
      <c r="AF30" s="8"/>
      <c r="AG30" s="8"/>
      <c r="AH30" s="8"/>
      <c r="AI30" s="8"/>
      <c r="AJ30" s="8"/>
      <c r="AK30" s="8"/>
    </row>
    <row r="31" spans="1:37" ht="170.5" x14ac:dyDescent="0.3">
      <c r="A31" s="14" t="s">
        <v>26</v>
      </c>
      <c r="B31" s="14" t="s">
        <v>190</v>
      </c>
      <c r="C31" s="14" t="s">
        <v>2</v>
      </c>
      <c r="D31" s="8" t="s">
        <v>72</v>
      </c>
      <c r="E31" s="9" t="s">
        <v>50</v>
      </c>
      <c r="F31" s="9" t="s">
        <v>55</v>
      </c>
      <c r="G31" s="9" t="s">
        <v>72</v>
      </c>
      <c r="H31" s="9" t="s">
        <v>87</v>
      </c>
      <c r="I31" s="10" t="s">
        <v>49</v>
      </c>
      <c r="J31" s="21" t="s">
        <v>38</v>
      </c>
      <c r="K31" s="8" t="s">
        <v>94</v>
      </c>
      <c r="L31" s="8" t="s">
        <v>30</v>
      </c>
      <c r="M31" s="8" t="s">
        <v>241</v>
      </c>
      <c r="N31" s="9" t="s">
        <v>41</v>
      </c>
      <c r="O31" s="9" t="s">
        <v>42</v>
      </c>
      <c r="P31" s="14" t="s">
        <v>384</v>
      </c>
      <c r="Q31" s="8" t="s">
        <v>220</v>
      </c>
      <c r="R31" s="8" t="s">
        <v>493</v>
      </c>
      <c r="S31" s="8" t="s">
        <v>422</v>
      </c>
      <c r="T31" s="8" t="s">
        <v>23</v>
      </c>
      <c r="U31" s="8" t="s">
        <v>9</v>
      </c>
      <c r="V31" s="8" t="s">
        <v>408</v>
      </c>
      <c r="W31" s="8" t="s">
        <v>463</v>
      </c>
      <c r="X31" s="8" t="s">
        <v>140</v>
      </c>
      <c r="Y31" s="8" t="s">
        <v>23</v>
      </c>
      <c r="Z31" s="8" t="s">
        <v>23</v>
      </c>
      <c r="AA31" s="8" t="s">
        <v>23</v>
      </c>
      <c r="AB31" s="8"/>
      <c r="AC31" s="8"/>
      <c r="AD31" s="8"/>
      <c r="AE31" s="8"/>
      <c r="AF31" s="8"/>
      <c r="AG31" s="8"/>
      <c r="AH31" s="8"/>
      <c r="AI31" s="8"/>
      <c r="AJ31" s="8"/>
      <c r="AK31" s="8"/>
    </row>
    <row r="32" spans="1:37" ht="170.5" x14ac:dyDescent="0.3">
      <c r="A32" s="14" t="s">
        <v>26</v>
      </c>
      <c r="B32" s="14" t="s">
        <v>190</v>
      </c>
      <c r="C32" s="14" t="s">
        <v>2</v>
      </c>
      <c r="D32" s="8" t="s">
        <v>72</v>
      </c>
      <c r="E32" s="9" t="s">
        <v>50</v>
      </c>
      <c r="F32" s="9" t="s">
        <v>55</v>
      </c>
      <c r="G32" s="9" t="s">
        <v>72</v>
      </c>
      <c r="H32" s="9" t="s">
        <v>95</v>
      </c>
      <c r="I32" s="10" t="s">
        <v>49</v>
      </c>
      <c r="J32" s="21" t="s">
        <v>38</v>
      </c>
      <c r="K32" s="8" t="s">
        <v>94</v>
      </c>
      <c r="L32" s="8" t="s">
        <v>30</v>
      </c>
      <c r="M32" s="8" t="s">
        <v>241</v>
      </c>
      <c r="N32" s="9" t="s">
        <v>41</v>
      </c>
      <c r="O32" s="9" t="s">
        <v>42</v>
      </c>
      <c r="P32" s="14" t="s">
        <v>384</v>
      </c>
      <c r="Q32" s="8" t="s">
        <v>220</v>
      </c>
      <c r="R32" s="8" t="s">
        <v>493</v>
      </c>
      <c r="S32" s="8" t="s">
        <v>422</v>
      </c>
      <c r="T32" s="8" t="s">
        <v>23</v>
      </c>
      <c r="U32" s="8" t="s">
        <v>9</v>
      </c>
      <c r="V32" s="8" t="s">
        <v>408</v>
      </c>
      <c r="W32" s="8" t="s">
        <v>463</v>
      </c>
      <c r="X32" s="8" t="s">
        <v>140</v>
      </c>
      <c r="Y32" s="8" t="s">
        <v>23</v>
      </c>
      <c r="Z32" s="8" t="s">
        <v>23</v>
      </c>
      <c r="AA32" s="8" t="s">
        <v>23</v>
      </c>
      <c r="AB32" s="8"/>
      <c r="AC32" s="8"/>
      <c r="AD32" s="8"/>
      <c r="AE32" s="8"/>
      <c r="AF32" s="8"/>
      <c r="AG32" s="8"/>
      <c r="AH32" s="8"/>
      <c r="AI32" s="8"/>
      <c r="AJ32" s="8"/>
      <c r="AK32" s="8"/>
    </row>
    <row r="33" spans="1:37" ht="170.5" x14ac:dyDescent="0.3">
      <c r="A33" s="14" t="s">
        <v>26</v>
      </c>
      <c r="B33" s="14" t="s">
        <v>190</v>
      </c>
      <c r="C33" s="14" t="s">
        <v>2</v>
      </c>
      <c r="D33" s="8" t="s">
        <v>72</v>
      </c>
      <c r="E33" s="9" t="s">
        <v>57</v>
      </c>
      <c r="F33" s="9" t="s">
        <v>96</v>
      </c>
      <c r="G33" s="9" t="s">
        <v>97</v>
      </c>
      <c r="H33" s="9" t="s">
        <v>98</v>
      </c>
      <c r="I33" s="10" t="s">
        <v>49</v>
      </c>
      <c r="J33" s="21" t="s">
        <v>38</v>
      </c>
      <c r="K33" s="8" t="s">
        <v>94</v>
      </c>
      <c r="L33" s="8" t="s">
        <v>30</v>
      </c>
      <c r="M33" s="8" t="s">
        <v>241</v>
      </c>
      <c r="N33" s="9" t="s">
        <v>41</v>
      </c>
      <c r="O33" s="9" t="s">
        <v>42</v>
      </c>
      <c r="P33" s="14" t="s">
        <v>384</v>
      </c>
      <c r="Q33" s="8" t="s">
        <v>220</v>
      </c>
      <c r="R33" s="8" t="s">
        <v>493</v>
      </c>
      <c r="S33" s="8" t="s">
        <v>422</v>
      </c>
      <c r="T33" s="8" t="s">
        <v>23</v>
      </c>
      <c r="U33" s="8" t="s">
        <v>9</v>
      </c>
      <c r="V33" s="8" t="s">
        <v>408</v>
      </c>
      <c r="W33" s="8" t="s">
        <v>463</v>
      </c>
      <c r="X33" s="8" t="s">
        <v>140</v>
      </c>
      <c r="Y33" s="8" t="s">
        <v>23</v>
      </c>
      <c r="Z33" s="8" t="s">
        <v>23</v>
      </c>
      <c r="AA33" s="8" t="s">
        <v>23</v>
      </c>
      <c r="AB33" s="8"/>
      <c r="AC33" s="8"/>
      <c r="AD33" s="8"/>
      <c r="AE33" s="8"/>
      <c r="AF33" s="8"/>
      <c r="AG33" s="8"/>
      <c r="AH33" s="8"/>
      <c r="AI33" s="8"/>
      <c r="AJ33" s="8"/>
      <c r="AK33" s="8"/>
    </row>
    <row r="34" spans="1:37" ht="108.5" x14ac:dyDescent="0.3">
      <c r="A34" s="14" t="s">
        <v>0</v>
      </c>
      <c r="B34" s="14" t="s">
        <v>190</v>
      </c>
      <c r="C34" s="14" t="s">
        <v>2</v>
      </c>
      <c r="D34" s="8" t="s">
        <v>72</v>
      </c>
      <c r="E34" s="9" t="s">
        <v>50</v>
      </c>
      <c r="F34" s="9" t="s">
        <v>55</v>
      </c>
      <c r="G34" s="9" t="s">
        <v>72</v>
      </c>
      <c r="H34" s="9" t="s">
        <v>87</v>
      </c>
      <c r="I34" s="10" t="s">
        <v>49</v>
      </c>
      <c r="J34" s="21" t="s">
        <v>38</v>
      </c>
      <c r="K34" s="8" t="s">
        <v>99</v>
      </c>
      <c r="L34" s="8" t="s">
        <v>173</v>
      </c>
      <c r="M34" s="8" t="s">
        <v>242</v>
      </c>
      <c r="N34" s="9" t="s">
        <v>215</v>
      </c>
      <c r="O34" s="9" t="s">
        <v>42</v>
      </c>
      <c r="P34" s="14" t="s">
        <v>384</v>
      </c>
      <c r="Q34" s="8" t="s">
        <v>220</v>
      </c>
      <c r="R34" s="8" t="s">
        <v>494</v>
      </c>
      <c r="S34" s="8" t="s">
        <v>409</v>
      </c>
      <c r="T34" s="8" t="s">
        <v>9</v>
      </c>
      <c r="U34" s="8" t="s">
        <v>379</v>
      </c>
      <c r="V34" s="8" t="s">
        <v>410</v>
      </c>
      <c r="W34" s="8" t="s">
        <v>463</v>
      </c>
      <c r="X34" s="8" t="s">
        <v>140</v>
      </c>
      <c r="Y34" s="8" t="s">
        <v>23</v>
      </c>
      <c r="Z34" s="8" t="s">
        <v>23</v>
      </c>
      <c r="AA34" s="8" t="s">
        <v>23</v>
      </c>
      <c r="AB34" s="8"/>
      <c r="AC34" s="8"/>
      <c r="AD34" s="8"/>
      <c r="AE34" s="8"/>
      <c r="AF34" s="8"/>
      <c r="AG34" s="8"/>
      <c r="AH34" s="8"/>
      <c r="AI34" s="8"/>
      <c r="AJ34" s="8"/>
      <c r="AK34" s="8"/>
    </row>
    <row r="35" spans="1:37" ht="115" customHeight="1" x14ac:dyDescent="0.3">
      <c r="A35" s="14" t="s">
        <v>26</v>
      </c>
      <c r="B35" s="14" t="s">
        <v>190</v>
      </c>
      <c r="C35" s="14" t="s">
        <v>2</v>
      </c>
      <c r="D35" s="8" t="s">
        <v>72</v>
      </c>
      <c r="E35" s="9" t="s">
        <v>50</v>
      </c>
      <c r="F35" s="9" t="s">
        <v>55</v>
      </c>
      <c r="G35" s="9" t="s">
        <v>74</v>
      </c>
      <c r="H35" s="9" t="s">
        <v>75</v>
      </c>
      <c r="I35" s="10" t="s">
        <v>125</v>
      </c>
      <c r="J35" s="21" t="s">
        <v>570</v>
      </c>
      <c r="K35" s="8" t="s">
        <v>99</v>
      </c>
      <c r="L35" s="8" t="s">
        <v>31</v>
      </c>
      <c r="M35" s="8" t="s">
        <v>242</v>
      </c>
      <c r="N35" s="9" t="s">
        <v>41</v>
      </c>
      <c r="O35" s="9" t="s">
        <v>42</v>
      </c>
      <c r="P35" s="14" t="s">
        <v>384</v>
      </c>
      <c r="Q35" s="8" t="s">
        <v>220</v>
      </c>
      <c r="R35" s="8" t="s">
        <v>494</v>
      </c>
      <c r="S35" s="8" t="s">
        <v>409</v>
      </c>
      <c r="T35" s="8" t="s">
        <v>9</v>
      </c>
      <c r="U35" s="8" t="s">
        <v>379</v>
      </c>
      <c r="V35" s="8" t="s">
        <v>410</v>
      </c>
      <c r="W35" s="8" t="s">
        <v>463</v>
      </c>
      <c r="X35" s="8" t="s">
        <v>140</v>
      </c>
      <c r="Y35" s="8" t="s">
        <v>23</v>
      </c>
      <c r="Z35" s="8" t="s">
        <v>23</v>
      </c>
      <c r="AA35" s="8" t="s">
        <v>23</v>
      </c>
      <c r="AB35" s="8"/>
      <c r="AC35" s="8"/>
      <c r="AD35" s="8"/>
      <c r="AE35" s="8"/>
      <c r="AF35" s="8"/>
      <c r="AG35" s="8"/>
      <c r="AH35" s="8"/>
      <c r="AI35" s="8"/>
      <c r="AJ35" s="8"/>
      <c r="AK35" s="8"/>
    </row>
    <row r="36" spans="1:37" ht="115" customHeight="1" x14ac:dyDescent="0.3">
      <c r="A36" s="14" t="s">
        <v>26</v>
      </c>
      <c r="B36" s="14" t="s">
        <v>190</v>
      </c>
      <c r="C36" s="14" t="s">
        <v>2</v>
      </c>
      <c r="D36" s="8" t="s">
        <v>72</v>
      </c>
      <c r="E36" s="9" t="s">
        <v>50</v>
      </c>
      <c r="F36" s="9" t="s">
        <v>55</v>
      </c>
      <c r="G36" s="9" t="s">
        <v>56</v>
      </c>
      <c r="H36" s="9" t="s">
        <v>62</v>
      </c>
      <c r="I36" s="10" t="s">
        <v>125</v>
      </c>
      <c r="J36" s="21" t="s">
        <v>570</v>
      </c>
      <c r="K36" s="8" t="s">
        <v>99</v>
      </c>
      <c r="L36" s="8" t="s">
        <v>31</v>
      </c>
      <c r="M36" s="8" t="s">
        <v>242</v>
      </c>
      <c r="N36" s="9" t="s">
        <v>41</v>
      </c>
      <c r="O36" s="9" t="s">
        <v>42</v>
      </c>
      <c r="P36" s="14" t="s">
        <v>384</v>
      </c>
      <c r="Q36" s="8" t="s">
        <v>220</v>
      </c>
      <c r="R36" s="8" t="s">
        <v>494</v>
      </c>
      <c r="S36" s="8" t="s">
        <v>409</v>
      </c>
      <c r="T36" s="8" t="s">
        <v>9</v>
      </c>
      <c r="U36" s="8" t="s">
        <v>379</v>
      </c>
      <c r="V36" s="8" t="s">
        <v>410</v>
      </c>
      <c r="W36" s="8" t="s">
        <v>463</v>
      </c>
      <c r="X36" s="8" t="s">
        <v>140</v>
      </c>
      <c r="Y36" s="8" t="s">
        <v>23</v>
      </c>
      <c r="Z36" s="8" t="s">
        <v>23</v>
      </c>
      <c r="AA36" s="8" t="s">
        <v>23</v>
      </c>
      <c r="AB36" s="8"/>
      <c r="AC36" s="8"/>
      <c r="AD36" s="8"/>
      <c r="AE36" s="8"/>
      <c r="AF36" s="8"/>
      <c r="AG36" s="8"/>
      <c r="AH36" s="8"/>
      <c r="AI36" s="8"/>
      <c r="AJ36" s="8"/>
      <c r="AK36" s="8"/>
    </row>
    <row r="37" spans="1:37" ht="217" x14ac:dyDescent="0.3">
      <c r="A37" s="14" t="s">
        <v>0</v>
      </c>
      <c r="B37" s="14" t="s">
        <v>190</v>
      </c>
      <c r="C37" s="14" t="s">
        <v>174</v>
      </c>
      <c r="D37" s="8" t="s">
        <v>72</v>
      </c>
      <c r="E37" s="9" t="s">
        <v>50</v>
      </c>
      <c r="F37" s="9" t="s">
        <v>55</v>
      </c>
      <c r="G37" s="9" t="s">
        <v>101</v>
      </c>
      <c r="H37" s="9" t="s">
        <v>102</v>
      </c>
      <c r="I37" s="10" t="s">
        <v>49</v>
      </c>
      <c r="J37" s="21" t="s">
        <v>38</v>
      </c>
      <c r="K37" s="8" t="s">
        <v>243</v>
      </c>
      <c r="L37" s="8" t="s">
        <v>175</v>
      </c>
      <c r="M37" s="8" t="s">
        <v>244</v>
      </c>
      <c r="N37" s="9" t="s">
        <v>215</v>
      </c>
      <c r="O37" s="9" t="s">
        <v>216</v>
      </c>
      <c r="P37" s="14" t="s">
        <v>384</v>
      </c>
      <c r="Q37" s="8" t="s">
        <v>220</v>
      </c>
      <c r="R37" s="8" t="s">
        <v>512</v>
      </c>
      <c r="S37" s="8" t="s">
        <v>409</v>
      </c>
      <c r="T37" s="8" t="s">
        <v>9</v>
      </c>
      <c r="U37" s="8" t="s">
        <v>379</v>
      </c>
      <c r="V37" s="8" t="s">
        <v>513</v>
      </c>
      <c r="W37" s="8" t="s">
        <v>463</v>
      </c>
      <c r="X37" s="8" t="s">
        <v>140</v>
      </c>
      <c r="Y37" s="8" t="s">
        <v>23</v>
      </c>
      <c r="Z37" s="8" t="s">
        <v>23</v>
      </c>
      <c r="AA37" s="8" t="s">
        <v>23</v>
      </c>
      <c r="AB37" s="8"/>
      <c r="AC37" s="8"/>
      <c r="AD37" s="8"/>
      <c r="AE37" s="8"/>
      <c r="AF37" s="8"/>
      <c r="AG37" s="8"/>
      <c r="AH37" s="8"/>
      <c r="AI37" s="8"/>
      <c r="AJ37" s="8"/>
      <c r="AK37" s="8"/>
    </row>
    <row r="38" spans="1:37" ht="62" x14ac:dyDescent="0.3">
      <c r="A38" s="14" t="s">
        <v>0</v>
      </c>
      <c r="B38" s="14" t="s">
        <v>190</v>
      </c>
      <c r="C38" s="14" t="s">
        <v>2</v>
      </c>
      <c r="D38" s="8" t="s">
        <v>72</v>
      </c>
      <c r="E38" s="9" t="s">
        <v>50</v>
      </c>
      <c r="F38" s="9" t="s">
        <v>55</v>
      </c>
      <c r="G38" s="9" t="s">
        <v>101</v>
      </c>
      <c r="H38" s="9" t="s">
        <v>103</v>
      </c>
      <c r="I38" s="10" t="s">
        <v>49</v>
      </c>
      <c r="J38" s="21" t="s">
        <v>38</v>
      </c>
      <c r="K38" s="8" t="s">
        <v>104</v>
      </c>
      <c r="L38" s="8" t="s">
        <v>176</v>
      </c>
      <c r="M38" s="8" t="s">
        <v>245</v>
      </c>
      <c r="N38" s="9" t="s">
        <v>215</v>
      </c>
      <c r="O38" s="9" t="s">
        <v>43</v>
      </c>
      <c r="P38" s="14" t="s">
        <v>384</v>
      </c>
      <c r="Q38" s="8" t="s">
        <v>514</v>
      </c>
      <c r="R38" s="8" t="s">
        <v>515</v>
      </c>
      <c r="S38" s="8" t="s">
        <v>409</v>
      </c>
      <c r="T38" s="8" t="s">
        <v>9</v>
      </c>
      <c r="U38" s="8" t="s">
        <v>376</v>
      </c>
      <c r="V38" s="8" t="s">
        <v>501</v>
      </c>
      <c r="W38" s="8" t="s">
        <v>463</v>
      </c>
      <c r="X38" s="8" t="s">
        <v>140</v>
      </c>
      <c r="Y38" s="8" t="s">
        <v>23</v>
      </c>
      <c r="Z38" s="8" t="s">
        <v>23</v>
      </c>
      <c r="AA38" s="8" t="s">
        <v>23</v>
      </c>
      <c r="AB38" s="8"/>
      <c r="AC38" s="8"/>
      <c r="AD38" s="8"/>
      <c r="AE38" s="8"/>
      <c r="AF38" s="8"/>
      <c r="AG38" s="8"/>
      <c r="AH38" s="8"/>
      <c r="AI38" s="8"/>
      <c r="AJ38" s="8"/>
      <c r="AK38" s="8"/>
    </row>
    <row r="39" spans="1:37" ht="77.5" x14ac:dyDescent="0.3">
      <c r="A39" s="14" t="s">
        <v>0</v>
      </c>
      <c r="B39" s="14" t="s">
        <v>190</v>
      </c>
      <c r="C39" s="14" t="s">
        <v>2</v>
      </c>
      <c r="D39" s="8" t="s">
        <v>72</v>
      </c>
      <c r="E39" s="9" t="s">
        <v>50</v>
      </c>
      <c r="F39" s="9" t="s">
        <v>84</v>
      </c>
      <c r="G39" s="9" t="s">
        <v>85</v>
      </c>
      <c r="H39" s="9" t="s">
        <v>86</v>
      </c>
      <c r="I39" s="10" t="s">
        <v>49</v>
      </c>
      <c r="J39" s="21" t="s">
        <v>38</v>
      </c>
      <c r="K39" s="8" t="s">
        <v>100</v>
      </c>
      <c r="L39" s="8" t="s">
        <v>177</v>
      </c>
      <c r="M39" s="8" t="s">
        <v>246</v>
      </c>
      <c r="N39" s="9" t="s">
        <v>233</v>
      </c>
      <c r="O39" s="9" t="s">
        <v>216</v>
      </c>
      <c r="P39" s="14" t="s">
        <v>384</v>
      </c>
      <c r="Q39" s="8" t="s">
        <v>234</v>
      </c>
      <c r="R39" s="8" t="s">
        <v>495</v>
      </c>
      <c r="S39" s="8" t="s">
        <v>409</v>
      </c>
      <c r="T39" s="8" t="s">
        <v>9</v>
      </c>
      <c r="U39" s="8" t="s">
        <v>376</v>
      </c>
      <c r="V39" s="8" t="s">
        <v>496</v>
      </c>
      <c r="W39" s="8" t="s">
        <v>516</v>
      </c>
      <c r="X39" s="8" t="s">
        <v>140</v>
      </c>
      <c r="Y39" s="8" t="s">
        <v>23</v>
      </c>
      <c r="Z39" s="8" t="s">
        <v>23</v>
      </c>
      <c r="AA39" s="8" t="s">
        <v>23</v>
      </c>
      <c r="AB39" s="8"/>
      <c r="AC39" s="8"/>
      <c r="AD39" s="8"/>
      <c r="AE39" s="8"/>
      <c r="AF39" s="8"/>
      <c r="AG39" s="8"/>
      <c r="AH39" s="8"/>
      <c r="AI39" s="8"/>
      <c r="AJ39" s="8"/>
      <c r="AK39" s="8"/>
    </row>
    <row r="40" spans="1:37" ht="108.5" x14ac:dyDescent="0.3">
      <c r="A40" s="14" t="s">
        <v>0</v>
      </c>
      <c r="B40" s="14" t="s">
        <v>190</v>
      </c>
      <c r="C40" s="14" t="s">
        <v>2</v>
      </c>
      <c r="D40" s="8" t="s">
        <v>72</v>
      </c>
      <c r="E40" s="9" t="s">
        <v>50</v>
      </c>
      <c r="F40" s="9" t="s">
        <v>105</v>
      </c>
      <c r="G40" s="9" t="s">
        <v>106</v>
      </c>
      <c r="H40" s="9" t="s">
        <v>107</v>
      </c>
      <c r="I40" s="10" t="s">
        <v>49</v>
      </c>
      <c r="J40" s="21" t="s">
        <v>38</v>
      </c>
      <c r="K40" s="8" t="s">
        <v>236</v>
      </c>
      <c r="L40" s="8" t="s">
        <v>15</v>
      </c>
      <c r="M40" s="9" t="s">
        <v>247</v>
      </c>
      <c r="N40" s="9" t="s">
        <v>215</v>
      </c>
      <c r="O40" s="9" t="s">
        <v>216</v>
      </c>
      <c r="P40" s="14" t="s">
        <v>384</v>
      </c>
      <c r="Q40" s="8" t="s">
        <v>220</v>
      </c>
      <c r="R40" s="11" t="s">
        <v>517</v>
      </c>
      <c r="S40" s="8" t="s">
        <v>409</v>
      </c>
      <c r="T40" s="8" t="s">
        <v>9</v>
      </c>
      <c r="U40" s="8" t="s">
        <v>169</v>
      </c>
      <c r="V40" s="8" t="s">
        <v>502</v>
      </c>
      <c r="W40" s="8" t="s">
        <v>518</v>
      </c>
      <c r="X40" s="8" t="s">
        <v>140</v>
      </c>
      <c r="Y40" s="8" t="s">
        <v>23</v>
      </c>
      <c r="Z40" s="8" t="s">
        <v>23</v>
      </c>
      <c r="AA40" s="19" t="s">
        <v>519</v>
      </c>
      <c r="AB40" s="8"/>
      <c r="AC40" s="8"/>
      <c r="AD40" s="8"/>
      <c r="AE40" s="8"/>
      <c r="AF40" s="8"/>
      <c r="AG40" s="8"/>
      <c r="AH40" s="8"/>
      <c r="AI40" s="8"/>
      <c r="AJ40" s="8"/>
      <c r="AK40" s="8"/>
    </row>
    <row r="41" spans="1:37" ht="108.5" x14ac:dyDescent="0.3">
      <c r="A41" s="14" t="s">
        <v>26</v>
      </c>
      <c r="B41" s="14" t="s">
        <v>190</v>
      </c>
      <c r="C41" s="14" t="s">
        <v>2</v>
      </c>
      <c r="D41" s="8" t="s">
        <v>72</v>
      </c>
      <c r="E41" s="9" t="s">
        <v>50</v>
      </c>
      <c r="F41" s="9" t="s">
        <v>105</v>
      </c>
      <c r="G41" s="9" t="s">
        <v>106</v>
      </c>
      <c r="H41" s="9" t="s">
        <v>108</v>
      </c>
      <c r="I41" s="10" t="s">
        <v>115</v>
      </c>
      <c r="J41" s="21" t="s">
        <v>38</v>
      </c>
      <c r="K41" s="8" t="s">
        <v>109</v>
      </c>
      <c r="L41" s="8" t="s">
        <v>15</v>
      </c>
      <c r="M41" s="9" t="s">
        <v>247</v>
      </c>
      <c r="N41" s="9" t="s">
        <v>41</v>
      </c>
      <c r="O41" s="9" t="s">
        <v>42</v>
      </c>
      <c r="P41" s="14" t="s">
        <v>384</v>
      </c>
      <c r="Q41" s="8" t="s">
        <v>151</v>
      </c>
      <c r="R41" s="11" t="s">
        <v>517</v>
      </c>
      <c r="S41" s="8" t="s">
        <v>409</v>
      </c>
      <c r="T41" s="8" t="s">
        <v>9</v>
      </c>
      <c r="U41" s="8" t="s">
        <v>23</v>
      </c>
      <c r="V41" s="8" t="s">
        <v>502</v>
      </c>
      <c r="W41" s="8" t="s">
        <v>518</v>
      </c>
      <c r="X41" s="8" t="s">
        <v>140</v>
      </c>
      <c r="Y41" s="8" t="s">
        <v>23</v>
      </c>
      <c r="Z41" s="8" t="s">
        <v>23</v>
      </c>
      <c r="AA41" s="19" t="s">
        <v>519</v>
      </c>
      <c r="AB41" s="8"/>
      <c r="AC41" s="8"/>
      <c r="AD41" s="8"/>
      <c r="AE41" s="8"/>
      <c r="AF41" s="8"/>
      <c r="AG41" s="8"/>
      <c r="AH41" s="8"/>
      <c r="AI41" s="8"/>
      <c r="AJ41" s="8"/>
      <c r="AK41" s="8"/>
    </row>
    <row r="42" spans="1:37" ht="108.5" x14ac:dyDescent="0.3">
      <c r="A42" s="14" t="s">
        <v>26</v>
      </c>
      <c r="B42" s="14" t="s">
        <v>190</v>
      </c>
      <c r="C42" s="14" t="s">
        <v>2</v>
      </c>
      <c r="D42" s="8" t="s">
        <v>72</v>
      </c>
      <c r="E42" s="9" t="s">
        <v>50</v>
      </c>
      <c r="F42" s="9" t="s">
        <v>105</v>
      </c>
      <c r="G42" s="9" t="s">
        <v>106</v>
      </c>
      <c r="H42" s="9" t="s">
        <v>110</v>
      </c>
      <c r="I42" s="10" t="s">
        <v>49</v>
      </c>
      <c r="J42" s="21" t="s">
        <v>38</v>
      </c>
      <c r="K42" s="8" t="s">
        <v>109</v>
      </c>
      <c r="L42" s="8" t="s">
        <v>15</v>
      </c>
      <c r="M42" s="9" t="s">
        <v>247</v>
      </c>
      <c r="N42" s="9" t="s">
        <v>41</v>
      </c>
      <c r="O42" s="9" t="s">
        <v>42</v>
      </c>
      <c r="P42" s="14" t="s">
        <v>384</v>
      </c>
      <c r="Q42" s="8" t="s">
        <v>151</v>
      </c>
      <c r="R42" s="11" t="s">
        <v>517</v>
      </c>
      <c r="S42" s="8" t="s">
        <v>409</v>
      </c>
      <c r="T42" s="8" t="s">
        <v>9</v>
      </c>
      <c r="U42" s="8" t="s">
        <v>23</v>
      </c>
      <c r="V42" s="8" t="s">
        <v>502</v>
      </c>
      <c r="W42" s="8" t="s">
        <v>518</v>
      </c>
      <c r="X42" s="8" t="s">
        <v>140</v>
      </c>
      <c r="Y42" s="8" t="s">
        <v>23</v>
      </c>
      <c r="Z42" s="8" t="s">
        <v>23</v>
      </c>
      <c r="AA42" s="19" t="s">
        <v>519</v>
      </c>
      <c r="AB42" s="8"/>
      <c r="AC42" s="8"/>
      <c r="AD42" s="8"/>
      <c r="AE42" s="8"/>
      <c r="AF42" s="8"/>
      <c r="AG42" s="8"/>
      <c r="AH42" s="8"/>
      <c r="AI42" s="8"/>
      <c r="AJ42" s="8"/>
      <c r="AK42" s="8"/>
    </row>
    <row r="43" spans="1:37" ht="46.5" x14ac:dyDescent="0.3">
      <c r="A43" s="23" t="s">
        <v>0</v>
      </c>
      <c r="B43" s="23" t="s">
        <v>190</v>
      </c>
      <c r="C43" s="23" t="s">
        <v>39</v>
      </c>
      <c r="D43" s="21" t="s">
        <v>248</v>
      </c>
      <c r="E43" s="20" t="s">
        <v>50</v>
      </c>
      <c r="F43" s="20" t="s">
        <v>51</v>
      </c>
      <c r="G43" s="20" t="s">
        <v>111</v>
      </c>
      <c r="H43" s="20" t="s">
        <v>112</v>
      </c>
      <c r="I43" s="24" t="s">
        <v>49</v>
      </c>
      <c r="J43" s="21" t="s">
        <v>38</v>
      </c>
      <c r="K43" s="21" t="s">
        <v>249</v>
      </c>
      <c r="L43" s="21" t="s">
        <v>24</v>
      </c>
      <c r="M43" s="20" t="s">
        <v>250</v>
      </c>
      <c r="N43" s="20" t="s">
        <v>215</v>
      </c>
      <c r="O43" s="20" t="s">
        <v>216</v>
      </c>
      <c r="P43" s="23" t="s">
        <v>384</v>
      </c>
      <c r="Q43" s="21" t="s">
        <v>220</v>
      </c>
      <c r="R43" s="21" t="s">
        <v>487</v>
      </c>
      <c r="S43" s="21" t="s">
        <v>412</v>
      </c>
      <c r="T43" s="21" t="s">
        <v>9</v>
      </c>
      <c r="U43" s="21" t="s">
        <v>376</v>
      </c>
      <c r="V43" s="21" t="s">
        <v>411</v>
      </c>
      <c r="W43" s="21" t="s">
        <v>463</v>
      </c>
      <c r="X43" s="21" t="s">
        <v>140</v>
      </c>
      <c r="Y43" s="21" t="s">
        <v>23</v>
      </c>
      <c r="Z43" s="21" t="s">
        <v>23</v>
      </c>
      <c r="AA43" s="21" t="s">
        <v>23</v>
      </c>
      <c r="AB43" s="8"/>
      <c r="AC43" s="8"/>
      <c r="AD43" s="8"/>
      <c r="AE43" s="8"/>
      <c r="AF43" s="8"/>
      <c r="AG43" s="8"/>
      <c r="AH43" s="8"/>
      <c r="AI43" s="8"/>
      <c r="AJ43" s="8"/>
      <c r="AK43" s="8"/>
    </row>
    <row r="44" spans="1:37" ht="108.5" x14ac:dyDescent="0.3">
      <c r="A44" s="23" t="s">
        <v>0</v>
      </c>
      <c r="B44" s="23" t="s">
        <v>190</v>
      </c>
      <c r="C44" s="23" t="s">
        <v>39</v>
      </c>
      <c r="D44" s="21" t="s">
        <v>248</v>
      </c>
      <c r="E44" s="20" t="s">
        <v>50</v>
      </c>
      <c r="F44" s="20" t="s">
        <v>105</v>
      </c>
      <c r="G44" s="20" t="s">
        <v>113</v>
      </c>
      <c r="H44" s="20" t="s">
        <v>114</v>
      </c>
      <c r="I44" s="24" t="s">
        <v>115</v>
      </c>
      <c r="J44" s="21" t="s">
        <v>38</v>
      </c>
      <c r="K44" s="21" t="s">
        <v>251</v>
      </c>
      <c r="L44" s="21" t="s">
        <v>25</v>
      </c>
      <c r="M44" s="20" t="s">
        <v>252</v>
      </c>
      <c r="N44" s="20" t="s">
        <v>215</v>
      </c>
      <c r="O44" s="20" t="s">
        <v>43</v>
      </c>
      <c r="P44" s="23" t="s">
        <v>384</v>
      </c>
      <c r="Q44" s="21" t="s">
        <v>220</v>
      </c>
      <c r="R44" s="21" t="s">
        <v>375</v>
      </c>
      <c r="S44" s="21" t="s">
        <v>413</v>
      </c>
      <c r="T44" s="21" t="s">
        <v>385</v>
      </c>
      <c r="U44" s="21" t="s">
        <v>23</v>
      </c>
      <c r="V44" s="20" t="s">
        <v>414</v>
      </c>
      <c r="W44" s="20" t="s">
        <v>386</v>
      </c>
      <c r="X44" s="21" t="s">
        <v>140</v>
      </c>
      <c r="Y44" s="21" t="s">
        <v>23</v>
      </c>
      <c r="Z44" s="21" t="s">
        <v>23</v>
      </c>
      <c r="AA44" s="21" t="s">
        <v>23</v>
      </c>
      <c r="AB44" s="8"/>
      <c r="AC44" s="8"/>
      <c r="AD44" s="8"/>
      <c r="AE44" s="8"/>
      <c r="AF44" s="8"/>
      <c r="AG44" s="8"/>
      <c r="AH44" s="8"/>
      <c r="AI44" s="8"/>
      <c r="AJ44" s="8"/>
      <c r="AK44" s="8"/>
    </row>
    <row r="45" spans="1:37" ht="108.5" x14ac:dyDescent="0.3">
      <c r="A45" s="23" t="s">
        <v>26</v>
      </c>
      <c r="B45" s="23" t="s">
        <v>190</v>
      </c>
      <c r="C45" s="23" t="s">
        <v>39</v>
      </c>
      <c r="D45" s="21" t="s">
        <v>248</v>
      </c>
      <c r="E45" s="20" t="s">
        <v>50</v>
      </c>
      <c r="F45" s="20" t="s">
        <v>105</v>
      </c>
      <c r="G45" s="20" t="s">
        <v>116</v>
      </c>
      <c r="H45" s="20" t="s">
        <v>117</v>
      </c>
      <c r="I45" s="24" t="s">
        <v>115</v>
      </c>
      <c r="J45" s="21" t="s">
        <v>38</v>
      </c>
      <c r="K45" s="21" t="s">
        <v>253</v>
      </c>
      <c r="L45" s="21" t="s">
        <v>32</v>
      </c>
      <c r="M45" s="21" t="s">
        <v>252</v>
      </c>
      <c r="N45" s="20" t="s">
        <v>41</v>
      </c>
      <c r="O45" s="20" t="s">
        <v>43</v>
      </c>
      <c r="P45" s="23" t="s">
        <v>384</v>
      </c>
      <c r="Q45" s="21" t="s">
        <v>220</v>
      </c>
      <c r="R45" s="21" t="s">
        <v>375</v>
      </c>
      <c r="S45" s="21" t="s">
        <v>413</v>
      </c>
      <c r="T45" s="21" t="s">
        <v>385</v>
      </c>
      <c r="U45" s="21" t="s">
        <v>9</v>
      </c>
      <c r="V45" s="20" t="s">
        <v>414</v>
      </c>
      <c r="W45" s="20" t="s">
        <v>386</v>
      </c>
      <c r="X45" s="21" t="s">
        <v>150</v>
      </c>
      <c r="Y45" s="21" t="s">
        <v>23</v>
      </c>
      <c r="Z45" s="21" t="s">
        <v>23</v>
      </c>
      <c r="AA45" s="21" t="s">
        <v>23</v>
      </c>
      <c r="AB45" s="8"/>
      <c r="AC45" s="8"/>
      <c r="AD45" s="8"/>
      <c r="AE45" s="8"/>
      <c r="AF45" s="8"/>
      <c r="AG45" s="8"/>
      <c r="AH45" s="8"/>
      <c r="AI45" s="8"/>
      <c r="AJ45" s="8"/>
      <c r="AK45" s="8"/>
    </row>
    <row r="46" spans="1:37" ht="77.5" x14ac:dyDescent="0.3">
      <c r="A46" s="23" t="s">
        <v>0</v>
      </c>
      <c r="B46" s="23" t="s">
        <v>190</v>
      </c>
      <c r="C46" s="23" t="s">
        <v>39</v>
      </c>
      <c r="D46" s="21" t="s">
        <v>248</v>
      </c>
      <c r="E46" s="20" t="s">
        <v>50</v>
      </c>
      <c r="F46" s="20" t="s">
        <v>51</v>
      </c>
      <c r="G46" s="20" t="s">
        <v>111</v>
      </c>
      <c r="H46" s="20" t="s">
        <v>118</v>
      </c>
      <c r="I46" s="24" t="s">
        <v>49</v>
      </c>
      <c r="J46" s="21" t="s">
        <v>38</v>
      </c>
      <c r="K46" s="21" t="s">
        <v>254</v>
      </c>
      <c r="L46" s="21" t="s">
        <v>16</v>
      </c>
      <c r="M46" s="20" t="s">
        <v>255</v>
      </c>
      <c r="N46" s="20" t="s">
        <v>215</v>
      </c>
      <c r="O46" s="20" t="s">
        <v>216</v>
      </c>
      <c r="P46" s="23" t="s">
        <v>384</v>
      </c>
      <c r="Q46" s="21" t="s">
        <v>220</v>
      </c>
      <c r="R46" s="21" t="s">
        <v>387</v>
      </c>
      <c r="S46" s="21" t="s">
        <v>413</v>
      </c>
      <c r="T46" s="21" t="s">
        <v>9</v>
      </c>
      <c r="U46" s="21" t="s">
        <v>9</v>
      </c>
      <c r="V46" s="21" t="s">
        <v>388</v>
      </c>
      <c r="W46" s="20" t="s">
        <v>389</v>
      </c>
      <c r="X46" s="21" t="s">
        <v>140</v>
      </c>
      <c r="Y46" s="21" t="s">
        <v>23</v>
      </c>
      <c r="Z46" s="21" t="s">
        <v>23</v>
      </c>
      <c r="AA46" s="21" t="s">
        <v>23</v>
      </c>
      <c r="AB46" s="8"/>
      <c r="AC46" s="8"/>
      <c r="AD46" s="8"/>
      <c r="AE46" s="8"/>
      <c r="AF46" s="8"/>
      <c r="AG46" s="8"/>
      <c r="AH46" s="8"/>
      <c r="AI46" s="8"/>
      <c r="AJ46" s="8"/>
      <c r="AK46" s="8"/>
    </row>
    <row r="47" spans="1:37" ht="77.5" x14ac:dyDescent="0.3">
      <c r="A47" s="23" t="s">
        <v>26</v>
      </c>
      <c r="B47" s="23" t="s">
        <v>190</v>
      </c>
      <c r="C47" s="23" t="s">
        <v>39</v>
      </c>
      <c r="D47" s="21" t="s">
        <v>248</v>
      </c>
      <c r="E47" s="20" t="s">
        <v>50</v>
      </c>
      <c r="F47" s="20" t="s">
        <v>51</v>
      </c>
      <c r="G47" s="20" t="s">
        <v>111</v>
      </c>
      <c r="H47" s="20" t="s">
        <v>112</v>
      </c>
      <c r="I47" s="24" t="s">
        <v>49</v>
      </c>
      <c r="J47" s="21" t="s">
        <v>38</v>
      </c>
      <c r="K47" s="21" t="s">
        <v>119</v>
      </c>
      <c r="L47" s="21" t="s">
        <v>16</v>
      </c>
      <c r="M47" s="21" t="s">
        <v>120</v>
      </c>
      <c r="N47" s="20" t="s">
        <v>41</v>
      </c>
      <c r="O47" s="20" t="s">
        <v>42</v>
      </c>
      <c r="P47" s="23" t="s">
        <v>384</v>
      </c>
      <c r="Q47" s="21" t="s">
        <v>151</v>
      </c>
      <c r="R47" s="21" t="s">
        <v>387</v>
      </c>
      <c r="S47" s="21" t="s">
        <v>413</v>
      </c>
      <c r="T47" s="21" t="s">
        <v>9</v>
      </c>
      <c r="U47" s="21" t="s">
        <v>9</v>
      </c>
      <c r="V47" s="21" t="s">
        <v>388</v>
      </c>
      <c r="W47" s="20" t="s">
        <v>389</v>
      </c>
      <c r="X47" s="21" t="s">
        <v>150</v>
      </c>
      <c r="Y47" s="21" t="s">
        <v>23</v>
      </c>
      <c r="Z47" s="21" t="s">
        <v>23</v>
      </c>
      <c r="AA47" s="21" t="s">
        <v>23</v>
      </c>
      <c r="AB47" s="8"/>
      <c r="AC47" s="8"/>
      <c r="AD47" s="8"/>
      <c r="AE47" s="8"/>
      <c r="AF47" s="8"/>
      <c r="AG47" s="8"/>
      <c r="AH47" s="8"/>
      <c r="AI47" s="8"/>
      <c r="AJ47" s="8"/>
      <c r="AK47" s="8"/>
    </row>
    <row r="48" spans="1:37" ht="299.25" customHeight="1" x14ac:dyDescent="0.3">
      <c r="A48" s="14" t="s">
        <v>0</v>
      </c>
      <c r="B48" s="14" t="s">
        <v>190</v>
      </c>
      <c r="C48" s="14" t="s">
        <v>3</v>
      </c>
      <c r="D48" s="8" t="s">
        <v>256</v>
      </c>
      <c r="E48" s="9" t="s">
        <v>50</v>
      </c>
      <c r="F48" s="9" t="s">
        <v>51</v>
      </c>
      <c r="G48" s="9" t="s">
        <v>111</v>
      </c>
      <c r="H48" s="9" t="s">
        <v>367</v>
      </c>
      <c r="I48" s="10" t="s">
        <v>49</v>
      </c>
      <c r="J48" s="21" t="s">
        <v>38</v>
      </c>
      <c r="K48" s="8" t="s">
        <v>121</v>
      </c>
      <c r="L48" s="8" t="s">
        <v>17</v>
      </c>
      <c r="M48" s="8" t="s">
        <v>257</v>
      </c>
      <c r="N48" s="9" t="s">
        <v>215</v>
      </c>
      <c r="O48" s="9" t="s">
        <v>216</v>
      </c>
      <c r="P48" s="14" t="s">
        <v>384</v>
      </c>
      <c r="Q48" s="8" t="s">
        <v>220</v>
      </c>
      <c r="R48" s="67" t="s">
        <v>565</v>
      </c>
      <c r="S48" s="8" t="s">
        <v>424</v>
      </c>
      <c r="T48" s="8" t="s">
        <v>9</v>
      </c>
      <c r="U48" s="8" t="s">
        <v>425</v>
      </c>
      <c r="V48" s="8" t="s">
        <v>426</v>
      </c>
      <c r="W48" s="8" t="s">
        <v>368</v>
      </c>
      <c r="X48" s="8" t="s">
        <v>140</v>
      </c>
      <c r="Y48" s="8" t="s">
        <v>23</v>
      </c>
      <c r="Z48" s="8" t="s">
        <v>23</v>
      </c>
      <c r="AA48" s="8" t="s">
        <v>23</v>
      </c>
      <c r="AB48" s="8"/>
      <c r="AC48" s="8"/>
      <c r="AD48" s="8"/>
      <c r="AE48" s="8"/>
      <c r="AF48" s="8"/>
      <c r="AG48" s="8"/>
      <c r="AH48" s="8"/>
      <c r="AI48" s="8"/>
      <c r="AJ48" s="8"/>
      <c r="AK48" s="8"/>
    </row>
    <row r="49" spans="1:37" ht="269.5" customHeight="1" x14ac:dyDescent="0.3">
      <c r="A49" s="14" t="s">
        <v>0</v>
      </c>
      <c r="B49" s="14" t="s">
        <v>190</v>
      </c>
      <c r="C49" s="14" t="s">
        <v>3</v>
      </c>
      <c r="D49" s="8" t="s">
        <v>256</v>
      </c>
      <c r="E49" s="9" t="s">
        <v>50</v>
      </c>
      <c r="F49" s="9" t="s">
        <v>46</v>
      </c>
      <c r="G49" s="9" t="s">
        <v>80</v>
      </c>
      <c r="H49" s="9" t="s">
        <v>81</v>
      </c>
      <c r="I49" s="10" t="s">
        <v>125</v>
      </c>
      <c r="J49" s="21" t="s">
        <v>570</v>
      </c>
      <c r="K49" s="8" t="s">
        <v>121</v>
      </c>
      <c r="L49" s="8" t="s">
        <v>33</v>
      </c>
      <c r="M49" s="8" t="s">
        <v>122</v>
      </c>
      <c r="N49" s="9" t="s">
        <v>41</v>
      </c>
      <c r="O49" s="9" t="s">
        <v>42</v>
      </c>
      <c r="P49" s="14" t="s">
        <v>384</v>
      </c>
      <c r="Q49" s="8" t="s">
        <v>151</v>
      </c>
      <c r="R49" s="67" t="s">
        <v>565</v>
      </c>
      <c r="S49" s="8" t="s">
        <v>424</v>
      </c>
      <c r="T49" s="8" t="s">
        <v>9</v>
      </c>
      <c r="U49" s="8" t="s">
        <v>425</v>
      </c>
      <c r="V49" s="8" t="s">
        <v>426</v>
      </c>
      <c r="W49" s="8" t="s">
        <v>368</v>
      </c>
      <c r="X49" s="8" t="s">
        <v>150</v>
      </c>
      <c r="Y49" s="8" t="s">
        <v>23</v>
      </c>
      <c r="Z49" s="8" t="s">
        <v>23</v>
      </c>
      <c r="AA49" s="8" t="s">
        <v>23</v>
      </c>
      <c r="AB49" s="8"/>
      <c r="AC49" s="8"/>
      <c r="AD49" s="8"/>
      <c r="AE49" s="8"/>
      <c r="AF49" s="8"/>
      <c r="AG49" s="8"/>
      <c r="AH49" s="8"/>
      <c r="AI49" s="8"/>
      <c r="AJ49" s="8"/>
      <c r="AK49" s="8"/>
    </row>
    <row r="50" spans="1:37" ht="310.5" customHeight="1" x14ac:dyDescent="0.3">
      <c r="A50" s="14" t="s">
        <v>0</v>
      </c>
      <c r="B50" s="14" t="s">
        <v>190</v>
      </c>
      <c r="C50" s="14" t="s">
        <v>3</v>
      </c>
      <c r="D50" s="8" t="s">
        <v>256</v>
      </c>
      <c r="E50" s="9" t="s">
        <v>50</v>
      </c>
      <c r="F50" s="9" t="s">
        <v>51</v>
      </c>
      <c r="G50" s="9" t="s">
        <v>111</v>
      </c>
      <c r="H50" s="9" t="s">
        <v>112</v>
      </c>
      <c r="I50" s="10" t="s">
        <v>49</v>
      </c>
      <c r="J50" s="21" t="s">
        <v>38</v>
      </c>
      <c r="K50" s="8" t="s">
        <v>121</v>
      </c>
      <c r="L50" s="8" t="s">
        <v>178</v>
      </c>
      <c r="M50" s="8" t="s">
        <v>122</v>
      </c>
      <c r="N50" s="9" t="s">
        <v>41</v>
      </c>
      <c r="O50" s="9" t="s">
        <v>42</v>
      </c>
      <c r="P50" s="14" t="s">
        <v>384</v>
      </c>
      <c r="Q50" s="8" t="s">
        <v>151</v>
      </c>
      <c r="R50" s="67" t="s">
        <v>565</v>
      </c>
      <c r="S50" s="8" t="s">
        <v>424</v>
      </c>
      <c r="T50" s="8" t="s">
        <v>9</v>
      </c>
      <c r="U50" s="8" t="s">
        <v>425</v>
      </c>
      <c r="V50" s="8" t="s">
        <v>426</v>
      </c>
      <c r="W50" s="8" t="s">
        <v>368</v>
      </c>
      <c r="X50" s="8" t="s">
        <v>150</v>
      </c>
      <c r="Y50" s="8" t="s">
        <v>23</v>
      </c>
      <c r="Z50" s="8" t="s">
        <v>23</v>
      </c>
      <c r="AA50" s="8" t="s">
        <v>23</v>
      </c>
      <c r="AB50" s="8"/>
      <c r="AC50" s="8"/>
      <c r="AD50" s="8"/>
      <c r="AE50" s="8"/>
      <c r="AF50" s="8"/>
      <c r="AG50" s="8"/>
      <c r="AH50" s="8"/>
      <c r="AI50" s="8"/>
      <c r="AJ50" s="8"/>
      <c r="AK50" s="8"/>
    </row>
    <row r="51" spans="1:37" ht="71.150000000000006" customHeight="1" x14ac:dyDescent="0.3">
      <c r="A51" s="14" t="s">
        <v>0</v>
      </c>
      <c r="B51" s="14" t="s">
        <v>190</v>
      </c>
      <c r="C51" s="14" t="s">
        <v>3</v>
      </c>
      <c r="D51" s="8" t="s">
        <v>256</v>
      </c>
      <c r="E51" s="9" t="s">
        <v>50</v>
      </c>
      <c r="F51" s="9" t="s">
        <v>84</v>
      </c>
      <c r="G51" s="9" t="s">
        <v>85</v>
      </c>
      <c r="H51" s="9" t="s">
        <v>369</v>
      </c>
      <c r="I51" s="10" t="s">
        <v>49</v>
      </c>
      <c r="J51" s="21" t="s">
        <v>38</v>
      </c>
      <c r="K51" s="8" t="s">
        <v>258</v>
      </c>
      <c r="L51" s="8" t="s">
        <v>18</v>
      </c>
      <c r="M51" s="8" t="s">
        <v>259</v>
      </c>
      <c r="N51" s="9" t="s">
        <v>233</v>
      </c>
      <c r="O51" s="9" t="s">
        <v>216</v>
      </c>
      <c r="P51" s="14" t="s">
        <v>384</v>
      </c>
      <c r="Q51" s="8" t="s">
        <v>234</v>
      </c>
      <c r="R51" s="66" t="s">
        <v>453</v>
      </c>
      <c r="S51" s="8" t="s">
        <v>23</v>
      </c>
      <c r="T51" s="8" t="s">
        <v>9</v>
      </c>
      <c r="U51" s="8" t="s">
        <v>425</v>
      </c>
      <c r="V51" s="8" t="s">
        <v>454</v>
      </c>
      <c r="W51" s="9" t="s">
        <v>427</v>
      </c>
      <c r="X51" s="8" t="s">
        <v>140</v>
      </c>
      <c r="Y51" s="8" t="s">
        <v>23</v>
      </c>
      <c r="Z51" s="8" t="s">
        <v>23</v>
      </c>
      <c r="AA51" s="8" t="s">
        <v>23</v>
      </c>
      <c r="AB51" s="8"/>
      <c r="AC51" s="8"/>
      <c r="AD51" s="8"/>
      <c r="AE51" s="8"/>
      <c r="AF51" s="8"/>
      <c r="AG51" s="8"/>
      <c r="AH51" s="8"/>
      <c r="AI51" s="8"/>
      <c r="AJ51" s="8"/>
      <c r="AK51" s="8"/>
    </row>
    <row r="52" spans="1:37" ht="186" x14ac:dyDescent="0.3">
      <c r="A52" s="14" t="s">
        <v>0</v>
      </c>
      <c r="B52" s="14" t="s">
        <v>190</v>
      </c>
      <c r="C52" s="14" t="s">
        <v>3</v>
      </c>
      <c r="D52" s="8" t="s">
        <v>256</v>
      </c>
      <c r="E52" s="9" t="s">
        <v>50</v>
      </c>
      <c r="F52" s="9" t="s">
        <v>55</v>
      </c>
      <c r="G52" s="9" t="s">
        <v>72</v>
      </c>
      <c r="H52" s="9" t="s">
        <v>76</v>
      </c>
      <c r="I52" s="10" t="s">
        <v>49</v>
      </c>
      <c r="J52" s="21" t="s">
        <v>38</v>
      </c>
      <c r="K52" s="8" t="s">
        <v>260</v>
      </c>
      <c r="L52" s="8" t="s">
        <v>36</v>
      </c>
      <c r="M52" s="9" t="s">
        <v>261</v>
      </c>
      <c r="N52" s="9" t="s">
        <v>215</v>
      </c>
      <c r="O52" s="9" t="s">
        <v>216</v>
      </c>
      <c r="P52" s="14" t="s">
        <v>384</v>
      </c>
      <c r="Q52" s="8" t="s">
        <v>220</v>
      </c>
      <c r="R52" s="66" t="s">
        <v>455</v>
      </c>
      <c r="S52" s="8" t="s">
        <v>424</v>
      </c>
      <c r="T52" s="8" t="s">
        <v>9</v>
      </c>
      <c r="U52" s="8" t="s">
        <v>425</v>
      </c>
      <c r="V52" s="8" t="s">
        <v>428</v>
      </c>
      <c r="W52" s="8" t="s">
        <v>451</v>
      </c>
      <c r="X52" s="8" t="s">
        <v>140</v>
      </c>
      <c r="Y52" s="8" t="s">
        <v>23</v>
      </c>
      <c r="Z52" s="8" t="s">
        <v>23</v>
      </c>
      <c r="AA52" s="8" t="s">
        <v>23</v>
      </c>
      <c r="AB52" s="8"/>
      <c r="AC52" s="8"/>
      <c r="AD52" s="8"/>
      <c r="AE52" s="8"/>
      <c r="AF52" s="8"/>
      <c r="AG52" s="8"/>
      <c r="AH52" s="8"/>
      <c r="AI52" s="8"/>
      <c r="AJ52" s="8"/>
      <c r="AK52" s="8"/>
    </row>
    <row r="53" spans="1:37" ht="248" x14ac:dyDescent="0.3">
      <c r="A53" s="14" t="s">
        <v>0</v>
      </c>
      <c r="B53" s="14" t="s">
        <v>190</v>
      </c>
      <c r="C53" s="14" t="s">
        <v>3</v>
      </c>
      <c r="D53" s="8" t="s">
        <v>256</v>
      </c>
      <c r="E53" s="9" t="s">
        <v>50</v>
      </c>
      <c r="F53" s="9" t="s">
        <v>55</v>
      </c>
      <c r="G53" s="9" t="s">
        <v>123</v>
      </c>
      <c r="H53" s="9" t="s">
        <v>370</v>
      </c>
      <c r="I53" s="10" t="s">
        <v>49</v>
      </c>
      <c r="J53" s="21" t="s">
        <v>38</v>
      </c>
      <c r="K53" s="8" t="s">
        <v>262</v>
      </c>
      <c r="L53" s="8" t="s">
        <v>19</v>
      </c>
      <c r="M53" s="8" t="s">
        <v>263</v>
      </c>
      <c r="N53" s="9" t="s">
        <v>215</v>
      </c>
      <c r="O53" s="9" t="s">
        <v>216</v>
      </c>
      <c r="P53" s="14" t="s">
        <v>384</v>
      </c>
      <c r="Q53" s="8" t="s">
        <v>264</v>
      </c>
      <c r="R53" s="66" t="s">
        <v>564</v>
      </c>
      <c r="S53" s="8" t="s">
        <v>416</v>
      </c>
      <c r="T53" s="8" t="s">
        <v>9</v>
      </c>
      <c r="U53" s="8" t="s">
        <v>376</v>
      </c>
      <c r="V53" s="8" t="s">
        <v>415</v>
      </c>
      <c r="W53" s="66" t="s">
        <v>566</v>
      </c>
      <c r="X53" s="8" t="s">
        <v>140</v>
      </c>
      <c r="Y53" s="8" t="s">
        <v>23</v>
      </c>
      <c r="Z53" s="8" t="s">
        <v>23</v>
      </c>
      <c r="AA53" s="8" t="s">
        <v>23</v>
      </c>
      <c r="AB53" s="8"/>
      <c r="AC53" s="8"/>
      <c r="AD53" s="8"/>
      <c r="AE53" s="8"/>
      <c r="AF53" s="8"/>
      <c r="AG53" s="8"/>
      <c r="AH53" s="8"/>
      <c r="AI53" s="8"/>
      <c r="AJ53" s="8"/>
      <c r="AK53" s="8"/>
    </row>
    <row r="54" spans="1:37" ht="180.5" customHeight="1" x14ac:dyDescent="0.3">
      <c r="A54" s="14" t="s">
        <v>0</v>
      </c>
      <c r="B54" s="14" t="s">
        <v>190</v>
      </c>
      <c r="C54" s="14" t="s">
        <v>3</v>
      </c>
      <c r="D54" s="8" t="s">
        <v>256</v>
      </c>
      <c r="E54" s="9" t="s">
        <v>50</v>
      </c>
      <c r="F54" s="9" t="s">
        <v>46</v>
      </c>
      <c r="G54" s="9" t="s">
        <v>80</v>
      </c>
      <c r="H54" s="9" t="s">
        <v>81</v>
      </c>
      <c r="I54" s="10" t="s">
        <v>125</v>
      </c>
      <c r="J54" s="21" t="s">
        <v>569</v>
      </c>
      <c r="K54" s="8" t="s">
        <v>127</v>
      </c>
      <c r="L54" s="8" t="s">
        <v>20</v>
      </c>
      <c r="M54" s="8" t="s">
        <v>265</v>
      </c>
      <c r="N54" s="9" t="s">
        <v>215</v>
      </c>
      <c r="O54" s="9" t="s">
        <v>43</v>
      </c>
      <c r="P54" s="14" t="s">
        <v>384</v>
      </c>
      <c r="Q54" s="8" t="s">
        <v>266</v>
      </c>
      <c r="R54" s="66" t="s">
        <v>456</v>
      </c>
      <c r="S54" s="8" t="s">
        <v>416</v>
      </c>
      <c r="T54" s="8" t="s">
        <v>9</v>
      </c>
      <c r="U54" s="8" t="s">
        <v>440</v>
      </c>
      <c r="V54" s="8" t="s">
        <v>457</v>
      </c>
      <c r="W54" s="9" t="s">
        <v>458</v>
      </c>
      <c r="X54" s="8" t="s">
        <v>140</v>
      </c>
      <c r="Y54" s="8" t="s">
        <v>23</v>
      </c>
      <c r="Z54" s="8" t="s">
        <v>23</v>
      </c>
      <c r="AA54" s="8" t="s">
        <v>23</v>
      </c>
      <c r="AB54" s="8"/>
      <c r="AC54" s="8"/>
      <c r="AD54" s="8"/>
      <c r="AE54" s="8"/>
      <c r="AF54" s="8"/>
      <c r="AG54" s="8"/>
      <c r="AH54" s="8"/>
      <c r="AI54" s="8"/>
      <c r="AJ54" s="8"/>
      <c r="AK54" s="8"/>
    </row>
    <row r="55" spans="1:37" ht="77.5" x14ac:dyDescent="0.3">
      <c r="A55" s="14" t="s">
        <v>0</v>
      </c>
      <c r="B55" s="14" t="s">
        <v>190</v>
      </c>
      <c r="C55" s="14" t="s">
        <v>3</v>
      </c>
      <c r="D55" s="8" t="s">
        <v>256</v>
      </c>
      <c r="E55" s="9" t="s">
        <v>50</v>
      </c>
      <c r="F55" s="9" t="s">
        <v>51</v>
      </c>
      <c r="G55" s="9" t="s">
        <v>111</v>
      </c>
      <c r="H55" s="9" t="s">
        <v>118</v>
      </c>
      <c r="I55" s="10" t="s">
        <v>49</v>
      </c>
      <c r="J55" s="21" t="s">
        <v>38</v>
      </c>
      <c r="K55" s="8" t="s">
        <v>67</v>
      </c>
      <c r="L55" s="8" t="s">
        <v>21</v>
      </c>
      <c r="M55" s="8" t="s">
        <v>267</v>
      </c>
      <c r="N55" s="9" t="s">
        <v>233</v>
      </c>
      <c r="O55" s="9" t="s">
        <v>216</v>
      </c>
      <c r="P55" s="14" t="s">
        <v>384</v>
      </c>
      <c r="Q55" s="8" t="s">
        <v>234</v>
      </c>
      <c r="R55" s="66" t="s">
        <v>459</v>
      </c>
      <c r="S55" s="8" t="s">
        <v>23</v>
      </c>
      <c r="T55" s="8" t="s">
        <v>9</v>
      </c>
      <c r="U55" s="8" t="s">
        <v>425</v>
      </c>
      <c r="V55" s="8" t="s">
        <v>460</v>
      </c>
      <c r="W55" s="9" t="s">
        <v>427</v>
      </c>
      <c r="X55" s="8" t="s">
        <v>140</v>
      </c>
      <c r="Y55" s="8" t="s">
        <v>23</v>
      </c>
      <c r="Z55" s="8" t="s">
        <v>23</v>
      </c>
      <c r="AA55" s="8" t="s">
        <v>23</v>
      </c>
      <c r="AB55" s="8"/>
      <c r="AC55" s="8"/>
      <c r="AD55" s="8"/>
      <c r="AE55" s="8"/>
      <c r="AF55" s="8"/>
      <c r="AG55" s="8"/>
      <c r="AH55" s="8"/>
      <c r="AI55" s="8"/>
      <c r="AJ55" s="8"/>
      <c r="AK55" s="8"/>
    </row>
    <row r="56" spans="1:37" ht="88" customHeight="1" x14ac:dyDescent="0.3">
      <c r="A56" s="14" t="s">
        <v>0</v>
      </c>
      <c r="B56" s="14" t="s">
        <v>190</v>
      </c>
      <c r="C56" s="14" t="s">
        <v>179</v>
      </c>
      <c r="D56" s="8" t="s">
        <v>256</v>
      </c>
      <c r="E56" s="9" t="s">
        <v>50</v>
      </c>
      <c r="F56" s="9" t="s">
        <v>46</v>
      </c>
      <c r="G56" s="9" t="s">
        <v>80</v>
      </c>
      <c r="H56" s="9" t="s">
        <v>81</v>
      </c>
      <c r="I56" s="10" t="s">
        <v>125</v>
      </c>
      <c r="J56" s="21" t="s">
        <v>570</v>
      </c>
      <c r="K56" s="8" t="s">
        <v>67</v>
      </c>
      <c r="L56" s="8" t="s">
        <v>21</v>
      </c>
      <c r="M56" s="8" t="s">
        <v>267</v>
      </c>
      <c r="N56" s="9" t="s">
        <v>45</v>
      </c>
      <c r="O56" s="9" t="s">
        <v>42</v>
      </c>
      <c r="P56" s="14" t="s">
        <v>384</v>
      </c>
      <c r="Q56" s="8" t="s">
        <v>152</v>
      </c>
      <c r="R56" s="8" t="s">
        <v>452</v>
      </c>
      <c r="S56" s="8" t="s">
        <v>23</v>
      </c>
      <c r="T56" s="8" t="s">
        <v>9</v>
      </c>
      <c r="U56" s="8" t="s">
        <v>425</v>
      </c>
      <c r="V56" s="8" t="s">
        <v>366</v>
      </c>
      <c r="W56" s="9" t="s">
        <v>427</v>
      </c>
      <c r="X56" s="8" t="s">
        <v>150</v>
      </c>
      <c r="Y56" s="8" t="s">
        <v>23</v>
      </c>
      <c r="Z56" s="8" t="s">
        <v>23</v>
      </c>
      <c r="AA56" s="8" t="s">
        <v>23</v>
      </c>
      <c r="AB56" s="8"/>
      <c r="AC56" s="8"/>
      <c r="AD56" s="8"/>
      <c r="AE56" s="8"/>
      <c r="AF56" s="8"/>
      <c r="AG56" s="8"/>
      <c r="AH56" s="8"/>
      <c r="AI56" s="8"/>
      <c r="AJ56" s="8"/>
      <c r="AK56" s="8"/>
    </row>
    <row r="57" spans="1:37" ht="108.5" x14ac:dyDescent="0.3">
      <c r="A57" s="14" t="s">
        <v>0</v>
      </c>
      <c r="B57" s="14" t="s">
        <v>190</v>
      </c>
      <c r="C57" s="14" t="s">
        <v>3</v>
      </c>
      <c r="D57" s="8" t="s">
        <v>256</v>
      </c>
      <c r="E57" s="9" t="s">
        <v>50</v>
      </c>
      <c r="F57" s="9" t="s">
        <v>46</v>
      </c>
      <c r="G57" s="9" t="s">
        <v>80</v>
      </c>
      <c r="H57" s="9" t="s">
        <v>124</v>
      </c>
      <c r="I57" s="10" t="s">
        <v>125</v>
      </c>
      <c r="J57" s="21" t="s">
        <v>571</v>
      </c>
      <c r="K57" s="8" t="s">
        <v>268</v>
      </c>
      <c r="L57" s="8" t="s">
        <v>142</v>
      </c>
      <c r="M57" s="8" t="s">
        <v>269</v>
      </c>
      <c r="N57" s="9" t="s">
        <v>215</v>
      </c>
      <c r="O57" s="9" t="s">
        <v>43</v>
      </c>
      <c r="P57" s="14" t="s">
        <v>384</v>
      </c>
      <c r="Q57" s="8" t="s">
        <v>223</v>
      </c>
      <c r="R57" s="8" t="s">
        <v>488</v>
      </c>
      <c r="S57" s="8" t="s">
        <v>23</v>
      </c>
      <c r="T57" s="8" t="s">
        <v>9</v>
      </c>
      <c r="U57" s="8" t="s">
        <v>425</v>
      </c>
      <c r="V57" s="8" t="s">
        <v>461</v>
      </c>
      <c r="W57" s="9" t="s">
        <v>465</v>
      </c>
      <c r="X57" s="8" t="s">
        <v>140</v>
      </c>
      <c r="Y57" s="8" t="s">
        <v>23</v>
      </c>
      <c r="Z57" s="8" t="s">
        <v>23</v>
      </c>
      <c r="AA57" s="8" t="s">
        <v>23</v>
      </c>
      <c r="AB57" s="8"/>
      <c r="AC57" s="8"/>
      <c r="AD57" s="8"/>
      <c r="AE57" s="8"/>
      <c r="AF57" s="8"/>
      <c r="AG57" s="8"/>
      <c r="AH57" s="8"/>
      <c r="AI57" s="8"/>
      <c r="AJ57" s="8"/>
      <c r="AK57" s="8"/>
    </row>
    <row r="58" spans="1:37" ht="108.5" x14ac:dyDescent="0.3">
      <c r="A58" s="14" t="s">
        <v>26</v>
      </c>
      <c r="B58" s="14" t="s">
        <v>190</v>
      </c>
      <c r="C58" s="14" t="s">
        <v>180</v>
      </c>
      <c r="D58" s="8" t="s">
        <v>256</v>
      </c>
      <c r="E58" s="9" t="s">
        <v>50</v>
      </c>
      <c r="F58" s="9" t="s">
        <v>46</v>
      </c>
      <c r="G58" s="9" t="s">
        <v>80</v>
      </c>
      <c r="H58" s="9" t="s">
        <v>81</v>
      </c>
      <c r="I58" s="10" t="s">
        <v>125</v>
      </c>
      <c r="J58" s="21" t="s">
        <v>571</v>
      </c>
      <c r="K58" s="8" t="s">
        <v>126</v>
      </c>
      <c r="L58" s="8" t="s">
        <v>181</v>
      </c>
      <c r="M58" s="8" t="s">
        <v>269</v>
      </c>
      <c r="N58" s="9" t="s">
        <v>41</v>
      </c>
      <c r="O58" s="9" t="s">
        <v>44</v>
      </c>
      <c r="P58" s="14" t="s">
        <v>384</v>
      </c>
      <c r="Q58" s="8" t="s">
        <v>149</v>
      </c>
      <c r="R58" s="8" t="s">
        <v>488</v>
      </c>
      <c r="S58" s="8" t="s">
        <v>23</v>
      </c>
      <c r="T58" s="8" t="s">
        <v>9</v>
      </c>
      <c r="U58" s="8" t="s">
        <v>425</v>
      </c>
      <c r="V58" s="8" t="s">
        <v>461</v>
      </c>
      <c r="W58" s="9" t="s">
        <v>465</v>
      </c>
      <c r="X58" s="8" t="s">
        <v>150</v>
      </c>
      <c r="Y58" s="8" t="s">
        <v>23</v>
      </c>
      <c r="Z58" s="8" t="s">
        <v>23</v>
      </c>
      <c r="AA58" s="8" t="s">
        <v>23</v>
      </c>
      <c r="AB58" s="8"/>
      <c r="AC58" s="8"/>
      <c r="AD58" s="8"/>
      <c r="AE58" s="8"/>
      <c r="AF58" s="8"/>
      <c r="AG58" s="8"/>
      <c r="AH58" s="8"/>
      <c r="AI58" s="8"/>
      <c r="AJ58" s="8"/>
      <c r="AK58" s="8"/>
    </row>
    <row r="59" spans="1:37" ht="155.5" customHeight="1" x14ac:dyDescent="0.3">
      <c r="A59" s="14" t="s">
        <v>0</v>
      </c>
      <c r="B59" s="14" t="s">
        <v>190</v>
      </c>
      <c r="C59" s="14" t="s">
        <v>4</v>
      </c>
      <c r="D59" s="8" t="s">
        <v>270</v>
      </c>
      <c r="E59" s="9" t="s">
        <v>50</v>
      </c>
      <c r="F59" s="9" t="s">
        <v>46</v>
      </c>
      <c r="G59" s="9" t="s">
        <v>80</v>
      </c>
      <c r="H59" s="9" t="s">
        <v>81</v>
      </c>
      <c r="I59" s="10" t="s">
        <v>125</v>
      </c>
      <c r="J59" s="21" t="s">
        <v>569</v>
      </c>
      <c r="K59" s="8" t="s">
        <v>128</v>
      </c>
      <c r="L59" s="8" t="s">
        <v>22</v>
      </c>
      <c r="M59" s="8" t="s">
        <v>271</v>
      </c>
      <c r="N59" s="9" t="s">
        <v>462</v>
      </c>
      <c r="O59" s="9" t="s">
        <v>216</v>
      </c>
      <c r="P59" s="14" t="s">
        <v>384</v>
      </c>
      <c r="Q59" s="8" t="s">
        <v>234</v>
      </c>
      <c r="R59" s="9" t="s">
        <v>442</v>
      </c>
      <c r="S59" s="8" t="s">
        <v>417</v>
      </c>
      <c r="T59" s="8" t="s">
        <v>9</v>
      </c>
      <c r="U59" s="8" t="s">
        <v>376</v>
      </c>
      <c r="V59" s="8" t="s">
        <v>418</v>
      </c>
      <c r="W59" s="9" t="s">
        <v>463</v>
      </c>
      <c r="X59" s="8" t="s">
        <v>140</v>
      </c>
      <c r="Y59" s="8" t="s">
        <v>23</v>
      </c>
      <c r="Z59" s="8" t="s">
        <v>23</v>
      </c>
      <c r="AA59" s="8" t="s">
        <v>23</v>
      </c>
      <c r="AB59" s="8"/>
      <c r="AC59" s="8"/>
      <c r="AD59" s="8"/>
      <c r="AE59" s="8"/>
      <c r="AF59" s="8"/>
      <c r="AG59" s="8"/>
      <c r="AH59" s="8"/>
      <c r="AI59" s="8"/>
      <c r="AJ59" s="8"/>
      <c r="AK59" s="8"/>
    </row>
    <row r="60" spans="1:37" ht="155.5" customHeight="1" x14ac:dyDescent="0.3">
      <c r="A60" s="14" t="s">
        <v>26</v>
      </c>
      <c r="B60" s="14" t="s">
        <v>190</v>
      </c>
      <c r="C60" s="14" t="s">
        <v>4</v>
      </c>
      <c r="D60" s="8" t="s">
        <v>270</v>
      </c>
      <c r="E60" s="9" t="s">
        <v>50</v>
      </c>
      <c r="F60" s="9" t="s">
        <v>46</v>
      </c>
      <c r="G60" s="9" t="s">
        <v>80</v>
      </c>
      <c r="H60" s="9" t="s">
        <v>124</v>
      </c>
      <c r="I60" s="10" t="s">
        <v>125</v>
      </c>
      <c r="J60" s="21" t="s">
        <v>569</v>
      </c>
      <c r="K60" s="8" t="s">
        <v>128</v>
      </c>
      <c r="L60" s="8" t="s">
        <v>182</v>
      </c>
      <c r="M60" s="8" t="s">
        <v>271</v>
      </c>
      <c r="N60" s="9" t="s">
        <v>462</v>
      </c>
      <c r="O60" s="9" t="s">
        <v>42</v>
      </c>
      <c r="P60" s="14" t="s">
        <v>384</v>
      </c>
      <c r="Q60" s="8" t="s">
        <v>152</v>
      </c>
      <c r="R60" s="9" t="s">
        <v>441</v>
      </c>
      <c r="S60" s="8" t="s">
        <v>417</v>
      </c>
      <c r="T60" s="8" t="s">
        <v>9</v>
      </c>
      <c r="U60" s="8" t="s">
        <v>376</v>
      </c>
      <c r="V60" s="8" t="s">
        <v>418</v>
      </c>
      <c r="W60" s="9" t="s">
        <v>463</v>
      </c>
      <c r="X60" s="8" t="s">
        <v>150</v>
      </c>
      <c r="Y60" s="8" t="s">
        <v>23</v>
      </c>
      <c r="Z60" s="8" t="s">
        <v>23</v>
      </c>
      <c r="AA60" s="8" t="s">
        <v>23</v>
      </c>
      <c r="AB60" s="8"/>
      <c r="AC60" s="8"/>
      <c r="AD60" s="8"/>
      <c r="AE60" s="8"/>
      <c r="AF60" s="8"/>
      <c r="AG60" s="8"/>
      <c r="AH60" s="8"/>
      <c r="AI60" s="8"/>
      <c r="AJ60" s="8"/>
      <c r="AK60" s="8"/>
    </row>
    <row r="61" spans="1:37" ht="114.5" customHeight="1" x14ac:dyDescent="0.3">
      <c r="A61" s="14" t="s">
        <v>0</v>
      </c>
      <c r="B61" s="14" t="s">
        <v>190</v>
      </c>
      <c r="C61" s="14" t="s">
        <v>4</v>
      </c>
      <c r="D61" s="8" t="s">
        <v>270</v>
      </c>
      <c r="E61" s="9" t="s">
        <v>50</v>
      </c>
      <c r="F61" s="9" t="s">
        <v>46</v>
      </c>
      <c r="G61" s="9" t="s">
        <v>80</v>
      </c>
      <c r="H61" s="9" t="s">
        <v>81</v>
      </c>
      <c r="I61" s="10" t="s">
        <v>125</v>
      </c>
      <c r="J61" s="21" t="s">
        <v>569</v>
      </c>
      <c r="K61" s="8" t="s">
        <v>272</v>
      </c>
      <c r="L61" s="8" t="s">
        <v>183</v>
      </c>
      <c r="M61" s="8" t="s">
        <v>273</v>
      </c>
      <c r="N61" s="9" t="s">
        <v>215</v>
      </c>
      <c r="O61" s="9" t="s">
        <v>216</v>
      </c>
      <c r="P61" s="14" t="s">
        <v>384</v>
      </c>
      <c r="Q61" s="8" t="s">
        <v>220</v>
      </c>
      <c r="R61" s="8" t="s">
        <v>464</v>
      </c>
      <c r="S61" s="8" t="s">
        <v>417</v>
      </c>
      <c r="T61" s="8" t="s">
        <v>9</v>
      </c>
      <c r="U61" s="8" t="s">
        <v>376</v>
      </c>
      <c r="V61" s="8" t="s">
        <v>419</v>
      </c>
      <c r="W61" s="9" t="s">
        <v>465</v>
      </c>
      <c r="X61" s="8" t="s">
        <v>140</v>
      </c>
      <c r="Y61" s="8" t="s">
        <v>23</v>
      </c>
      <c r="Z61" s="8" t="s">
        <v>23</v>
      </c>
      <c r="AA61" s="8" t="s">
        <v>23</v>
      </c>
      <c r="AB61" s="8"/>
      <c r="AC61" s="8"/>
      <c r="AD61" s="8"/>
      <c r="AE61" s="8"/>
      <c r="AF61" s="8"/>
      <c r="AG61" s="8"/>
      <c r="AH61" s="8"/>
      <c r="AI61" s="8"/>
      <c r="AJ61" s="8"/>
      <c r="AK61" s="8"/>
    </row>
    <row r="62" spans="1:37" ht="124.5" customHeight="1" x14ac:dyDescent="0.3">
      <c r="A62" s="14" t="s">
        <v>0</v>
      </c>
      <c r="B62" s="14" t="s">
        <v>190</v>
      </c>
      <c r="C62" s="14" t="s">
        <v>4</v>
      </c>
      <c r="D62" s="8" t="s">
        <v>270</v>
      </c>
      <c r="E62" s="9" t="s">
        <v>50</v>
      </c>
      <c r="F62" s="9" t="s">
        <v>46</v>
      </c>
      <c r="G62" s="9" t="s">
        <v>80</v>
      </c>
      <c r="H62" s="9" t="s">
        <v>81</v>
      </c>
      <c r="I62" s="10" t="s">
        <v>125</v>
      </c>
      <c r="J62" s="21" t="s">
        <v>569</v>
      </c>
      <c r="K62" s="8" t="s">
        <v>128</v>
      </c>
      <c r="L62" s="8" t="s">
        <v>162</v>
      </c>
      <c r="M62" s="8" t="s">
        <v>274</v>
      </c>
      <c r="N62" s="9" t="s">
        <v>215</v>
      </c>
      <c r="O62" s="9" t="s">
        <v>216</v>
      </c>
      <c r="P62" s="14" t="s">
        <v>384</v>
      </c>
      <c r="Q62" s="69" t="s">
        <v>572</v>
      </c>
      <c r="R62" s="19" t="s">
        <v>450</v>
      </c>
      <c r="S62" s="8" t="s">
        <v>23</v>
      </c>
      <c r="T62" s="8" t="s">
        <v>9</v>
      </c>
      <c r="U62" s="8" t="s">
        <v>9</v>
      </c>
      <c r="V62" s="8" t="s">
        <v>466</v>
      </c>
      <c r="W62" s="9" t="s">
        <v>467</v>
      </c>
      <c r="X62" s="19" t="s">
        <v>23</v>
      </c>
      <c r="Y62" s="68" t="s">
        <v>567</v>
      </c>
      <c r="Z62" s="68" t="s">
        <v>573</v>
      </c>
      <c r="AA62" s="19" t="s">
        <v>402</v>
      </c>
      <c r="AB62" s="8"/>
      <c r="AC62" s="8"/>
      <c r="AD62" s="8"/>
      <c r="AE62" s="8"/>
      <c r="AF62" s="8"/>
      <c r="AG62" s="8"/>
      <c r="AH62" s="8"/>
      <c r="AI62" s="8"/>
      <c r="AJ62" s="8"/>
      <c r="AK62" s="8"/>
    </row>
    <row r="63" spans="1:37" ht="112" customHeight="1" x14ac:dyDescent="0.3">
      <c r="A63" s="14" t="s">
        <v>0</v>
      </c>
      <c r="B63" s="14" t="s">
        <v>190</v>
      </c>
      <c r="C63" s="14" t="s">
        <v>4</v>
      </c>
      <c r="D63" s="8" t="s">
        <v>270</v>
      </c>
      <c r="E63" s="9" t="s">
        <v>50</v>
      </c>
      <c r="F63" s="9" t="s">
        <v>46</v>
      </c>
      <c r="G63" s="9" t="s">
        <v>80</v>
      </c>
      <c r="H63" s="9" t="s">
        <v>81</v>
      </c>
      <c r="I63" s="10" t="s">
        <v>125</v>
      </c>
      <c r="J63" s="21" t="s">
        <v>569</v>
      </c>
      <c r="K63" s="8" t="s">
        <v>129</v>
      </c>
      <c r="L63" s="8" t="s">
        <v>163</v>
      </c>
      <c r="M63" s="8" t="s">
        <v>275</v>
      </c>
      <c r="N63" s="9" t="s">
        <v>215</v>
      </c>
      <c r="O63" s="9" t="s">
        <v>216</v>
      </c>
      <c r="P63" s="14" t="s">
        <v>384</v>
      </c>
      <c r="Q63" s="8" t="s">
        <v>220</v>
      </c>
      <c r="R63" s="8" t="s">
        <v>443</v>
      </c>
      <c r="S63" s="8" t="s">
        <v>417</v>
      </c>
      <c r="T63" s="8" t="s">
        <v>9</v>
      </c>
      <c r="U63" s="8" t="s">
        <v>376</v>
      </c>
      <c r="V63" s="8" t="s">
        <v>468</v>
      </c>
      <c r="W63" s="9" t="s">
        <v>465</v>
      </c>
      <c r="X63" s="8" t="s">
        <v>140</v>
      </c>
      <c r="Y63" s="8" t="s">
        <v>23</v>
      </c>
      <c r="Z63" s="8" t="s">
        <v>23</v>
      </c>
      <c r="AA63" s="8" t="s">
        <v>23</v>
      </c>
      <c r="AB63" s="8"/>
      <c r="AC63" s="8"/>
      <c r="AD63" s="8"/>
      <c r="AE63" s="8"/>
      <c r="AF63" s="8"/>
      <c r="AG63" s="8"/>
      <c r="AH63" s="8"/>
      <c r="AI63" s="8"/>
      <c r="AJ63" s="8"/>
      <c r="AK63" s="8"/>
    </row>
    <row r="64" spans="1:37" ht="74.5" customHeight="1" x14ac:dyDescent="0.3">
      <c r="A64" s="14" t="s">
        <v>0</v>
      </c>
      <c r="B64" s="14" t="s">
        <v>190</v>
      </c>
      <c r="C64" s="14" t="s">
        <v>4</v>
      </c>
      <c r="D64" s="8" t="s">
        <v>270</v>
      </c>
      <c r="E64" s="9" t="s">
        <v>50</v>
      </c>
      <c r="F64" s="9" t="s">
        <v>46</v>
      </c>
      <c r="G64" s="9" t="s">
        <v>80</v>
      </c>
      <c r="H64" s="9" t="s">
        <v>81</v>
      </c>
      <c r="I64" s="10" t="s">
        <v>125</v>
      </c>
      <c r="J64" s="21" t="s">
        <v>569</v>
      </c>
      <c r="K64" s="8" t="s">
        <v>130</v>
      </c>
      <c r="L64" s="8" t="s">
        <v>164</v>
      </c>
      <c r="M64" s="8" t="s">
        <v>131</v>
      </c>
      <c r="N64" s="9" t="s">
        <v>233</v>
      </c>
      <c r="O64" s="9" t="s">
        <v>216</v>
      </c>
      <c r="P64" s="14" t="s">
        <v>384</v>
      </c>
      <c r="Q64" s="8" t="s">
        <v>234</v>
      </c>
      <c r="R64" s="8" t="s">
        <v>469</v>
      </c>
      <c r="S64" s="8" t="s">
        <v>23</v>
      </c>
      <c r="T64" s="8" t="s">
        <v>9</v>
      </c>
      <c r="U64" s="8" t="s">
        <v>376</v>
      </c>
      <c r="V64" s="8" t="s">
        <v>444</v>
      </c>
      <c r="W64" s="9" t="s">
        <v>465</v>
      </c>
      <c r="X64" s="8" t="s">
        <v>140</v>
      </c>
      <c r="Y64" s="8" t="s">
        <v>23</v>
      </c>
      <c r="Z64" s="8" t="s">
        <v>23</v>
      </c>
      <c r="AA64" s="8" t="s">
        <v>23</v>
      </c>
      <c r="AB64" s="8"/>
      <c r="AC64" s="8"/>
      <c r="AD64" s="8"/>
      <c r="AE64" s="8"/>
      <c r="AF64" s="8"/>
      <c r="AG64" s="8"/>
      <c r="AH64" s="8"/>
      <c r="AI64" s="8"/>
      <c r="AJ64" s="8"/>
      <c r="AK64" s="8"/>
    </row>
    <row r="65" spans="1:37" ht="107" customHeight="1" x14ac:dyDescent="0.3">
      <c r="A65" s="14" t="s">
        <v>26</v>
      </c>
      <c r="B65" s="14" t="s">
        <v>190</v>
      </c>
      <c r="C65" s="14" t="s">
        <v>4</v>
      </c>
      <c r="D65" s="8" t="s">
        <v>270</v>
      </c>
      <c r="E65" s="9" t="s">
        <v>50</v>
      </c>
      <c r="F65" s="9" t="s">
        <v>46</v>
      </c>
      <c r="G65" s="9" t="s">
        <v>80</v>
      </c>
      <c r="H65" s="9" t="s">
        <v>132</v>
      </c>
      <c r="I65" s="10" t="s">
        <v>125</v>
      </c>
      <c r="J65" s="21" t="s">
        <v>569</v>
      </c>
      <c r="K65" s="8" t="s">
        <v>130</v>
      </c>
      <c r="L65" s="8" t="s">
        <v>164</v>
      </c>
      <c r="M65" s="8" t="s">
        <v>276</v>
      </c>
      <c r="N65" s="9" t="s">
        <v>233</v>
      </c>
      <c r="O65" s="9" t="s">
        <v>42</v>
      </c>
      <c r="P65" s="14" t="s">
        <v>384</v>
      </c>
      <c r="Q65" s="8" t="s">
        <v>152</v>
      </c>
      <c r="R65" s="8" t="s">
        <v>469</v>
      </c>
      <c r="S65" s="8" t="s">
        <v>9</v>
      </c>
      <c r="T65" s="8" t="s">
        <v>9</v>
      </c>
      <c r="U65" s="8" t="s">
        <v>376</v>
      </c>
      <c r="V65" s="8" t="s">
        <v>444</v>
      </c>
      <c r="W65" s="9" t="s">
        <v>465</v>
      </c>
      <c r="X65" s="8" t="s">
        <v>150</v>
      </c>
      <c r="Y65" s="8" t="s">
        <v>23</v>
      </c>
      <c r="Z65" s="8" t="s">
        <v>23</v>
      </c>
      <c r="AA65" s="8" t="s">
        <v>23</v>
      </c>
      <c r="AB65" s="8"/>
      <c r="AC65" s="8"/>
      <c r="AD65" s="8"/>
      <c r="AE65" s="8"/>
      <c r="AF65" s="8"/>
      <c r="AG65" s="8"/>
      <c r="AH65" s="8"/>
      <c r="AI65" s="8"/>
      <c r="AJ65" s="8"/>
      <c r="AK65" s="8"/>
    </row>
    <row r="66" spans="1:37" ht="155" x14ac:dyDescent="0.3">
      <c r="A66" s="14" t="s">
        <v>0</v>
      </c>
      <c r="B66" s="14" t="s">
        <v>190</v>
      </c>
      <c r="C66" s="14" t="s">
        <v>4</v>
      </c>
      <c r="D66" s="8" t="s">
        <v>270</v>
      </c>
      <c r="E66" s="9" t="s">
        <v>50</v>
      </c>
      <c r="F66" s="9" t="s">
        <v>84</v>
      </c>
      <c r="G66" s="9" t="s">
        <v>85</v>
      </c>
      <c r="H66" s="9" t="s">
        <v>86</v>
      </c>
      <c r="I66" s="10" t="s">
        <v>49</v>
      </c>
      <c r="J66" s="21" t="s">
        <v>38</v>
      </c>
      <c r="K66" s="8" t="s">
        <v>130</v>
      </c>
      <c r="L66" s="8" t="s">
        <v>147</v>
      </c>
      <c r="M66" s="8" t="s">
        <v>133</v>
      </c>
      <c r="N66" s="9" t="s">
        <v>462</v>
      </c>
      <c r="O66" s="9" t="s">
        <v>216</v>
      </c>
      <c r="P66" s="14" t="s">
        <v>384</v>
      </c>
      <c r="Q66" s="8" t="s">
        <v>234</v>
      </c>
      <c r="R66" s="22" t="s">
        <v>470</v>
      </c>
      <c r="S66" s="8" t="s">
        <v>420</v>
      </c>
      <c r="T66" s="8" t="s">
        <v>9</v>
      </c>
      <c r="U66" s="8" t="s">
        <v>376</v>
      </c>
      <c r="V66" s="8" t="s">
        <v>471</v>
      </c>
      <c r="W66" s="9" t="s">
        <v>472</v>
      </c>
      <c r="X66" s="8" t="s">
        <v>140</v>
      </c>
      <c r="Y66" s="8" t="s">
        <v>23</v>
      </c>
      <c r="Z66" s="8" t="s">
        <v>23</v>
      </c>
      <c r="AA66" s="8" t="s">
        <v>23</v>
      </c>
      <c r="AB66" s="8"/>
      <c r="AC66" s="8"/>
      <c r="AD66" s="8"/>
      <c r="AE66" s="8"/>
      <c r="AF66" s="8"/>
      <c r="AG66" s="8"/>
      <c r="AH66" s="8"/>
      <c r="AI66" s="8"/>
      <c r="AJ66" s="8"/>
      <c r="AK66" s="8"/>
    </row>
    <row r="67" spans="1:37" ht="124" x14ac:dyDescent="0.3">
      <c r="A67" s="14" t="s">
        <v>0</v>
      </c>
      <c r="B67" s="14" t="s">
        <v>190</v>
      </c>
      <c r="C67" s="14" t="s">
        <v>4</v>
      </c>
      <c r="D67" s="8" t="s">
        <v>270</v>
      </c>
      <c r="E67" s="9" t="s">
        <v>50</v>
      </c>
      <c r="F67" s="9" t="s">
        <v>84</v>
      </c>
      <c r="G67" s="9" t="s">
        <v>85</v>
      </c>
      <c r="H67" s="9" t="s">
        <v>86</v>
      </c>
      <c r="I67" s="10" t="s">
        <v>49</v>
      </c>
      <c r="J67" s="21" t="s">
        <v>38</v>
      </c>
      <c r="K67" s="8" t="s">
        <v>130</v>
      </c>
      <c r="L67" s="8" t="s">
        <v>165</v>
      </c>
      <c r="M67" s="8" t="s">
        <v>277</v>
      </c>
      <c r="N67" s="9" t="s">
        <v>233</v>
      </c>
      <c r="O67" s="9" t="s">
        <v>216</v>
      </c>
      <c r="P67" s="14" t="s">
        <v>384</v>
      </c>
      <c r="Q67" s="8" t="s">
        <v>371</v>
      </c>
      <c r="R67" s="9" t="s">
        <v>445</v>
      </c>
      <c r="S67" s="8" t="s">
        <v>23</v>
      </c>
      <c r="T67" s="8" t="s">
        <v>9</v>
      </c>
      <c r="U67" s="8" t="s">
        <v>376</v>
      </c>
      <c r="V67" s="8" t="s">
        <v>473</v>
      </c>
      <c r="W67" s="9" t="s">
        <v>474</v>
      </c>
      <c r="X67" s="8" t="s">
        <v>140</v>
      </c>
      <c r="Y67" s="8" t="s">
        <v>23</v>
      </c>
      <c r="Z67" s="8" t="s">
        <v>23</v>
      </c>
      <c r="AA67" s="8" t="s">
        <v>23</v>
      </c>
      <c r="AB67" s="8"/>
      <c r="AC67" s="8"/>
      <c r="AD67" s="8"/>
      <c r="AE67" s="8"/>
      <c r="AF67" s="8"/>
      <c r="AG67" s="8"/>
      <c r="AH67" s="8"/>
      <c r="AI67" s="8"/>
      <c r="AJ67" s="8"/>
      <c r="AK67" s="8"/>
    </row>
    <row r="68" spans="1:37" ht="123" customHeight="1" x14ac:dyDescent="0.3">
      <c r="A68" s="14" t="s">
        <v>0</v>
      </c>
      <c r="B68" s="14" t="s">
        <v>190</v>
      </c>
      <c r="C68" s="14" t="s">
        <v>4</v>
      </c>
      <c r="D68" s="8" t="s">
        <v>270</v>
      </c>
      <c r="E68" s="9" t="s">
        <v>50</v>
      </c>
      <c r="F68" s="9" t="s">
        <v>46</v>
      </c>
      <c r="G68" s="9" t="s">
        <v>80</v>
      </c>
      <c r="H68" s="9" t="s">
        <v>134</v>
      </c>
      <c r="I68" s="10" t="s">
        <v>125</v>
      </c>
      <c r="J68" s="21" t="s">
        <v>569</v>
      </c>
      <c r="K68" s="8" t="s">
        <v>135</v>
      </c>
      <c r="L68" s="8" t="s">
        <v>184</v>
      </c>
      <c r="M68" s="8" t="s">
        <v>278</v>
      </c>
      <c r="N68" s="9" t="s">
        <v>215</v>
      </c>
      <c r="O68" s="9" t="s">
        <v>43</v>
      </c>
      <c r="P68" s="14" t="s">
        <v>384</v>
      </c>
      <c r="Q68" s="8" t="s">
        <v>223</v>
      </c>
      <c r="R68" s="8" t="s">
        <v>475</v>
      </c>
      <c r="S68" s="8" t="s">
        <v>23</v>
      </c>
      <c r="T68" s="8" t="s">
        <v>9</v>
      </c>
      <c r="U68" s="8" t="s">
        <v>376</v>
      </c>
      <c r="V68" s="8" t="s">
        <v>476</v>
      </c>
      <c r="W68" s="9" t="s">
        <v>477</v>
      </c>
      <c r="X68" s="8" t="s">
        <v>140</v>
      </c>
      <c r="Y68" s="8" t="s">
        <v>23</v>
      </c>
      <c r="Z68" s="8" t="s">
        <v>23</v>
      </c>
      <c r="AA68" s="8" t="s">
        <v>23</v>
      </c>
      <c r="AB68" s="8"/>
      <c r="AC68" s="8"/>
      <c r="AD68" s="8"/>
      <c r="AE68" s="8"/>
      <c r="AF68" s="8"/>
      <c r="AG68" s="8"/>
      <c r="AH68" s="8"/>
      <c r="AI68" s="8"/>
      <c r="AJ68" s="8"/>
      <c r="AK68" s="8"/>
    </row>
    <row r="69" spans="1:37" ht="31" x14ac:dyDescent="0.3">
      <c r="A69" s="14" t="s">
        <v>0</v>
      </c>
      <c r="B69" s="14" t="s">
        <v>190</v>
      </c>
      <c r="C69" s="14" t="s">
        <v>4</v>
      </c>
      <c r="D69" s="8" t="s">
        <v>270</v>
      </c>
      <c r="E69" s="9" t="s">
        <v>50</v>
      </c>
      <c r="F69" s="9" t="s">
        <v>46</v>
      </c>
      <c r="G69" s="9" t="s">
        <v>80</v>
      </c>
      <c r="H69" s="9" t="s">
        <v>132</v>
      </c>
      <c r="I69" s="10" t="s">
        <v>49</v>
      </c>
      <c r="J69" s="21" t="s">
        <v>38</v>
      </c>
      <c r="K69" s="8" t="s">
        <v>136</v>
      </c>
      <c r="L69" s="8" t="s">
        <v>166</v>
      </c>
      <c r="M69" s="8" t="s">
        <v>137</v>
      </c>
      <c r="N69" s="9" t="s">
        <v>215</v>
      </c>
      <c r="O69" s="9" t="s">
        <v>216</v>
      </c>
      <c r="P69" s="14" t="s">
        <v>384</v>
      </c>
      <c r="Q69" s="8" t="s">
        <v>234</v>
      </c>
      <c r="R69" s="8" t="s">
        <v>446</v>
      </c>
      <c r="S69" s="8" t="s">
        <v>421</v>
      </c>
      <c r="T69" s="8" t="s">
        <v>9</v>
      </c>
      <c r="U69" s="9" t="s">
        <v>23</v>
      </c>
      <c r="V69" s="8" t="s">
        <v>23</v>
      </c>
      <c r="W69" s="9" t="s">
        <v>447</v>
      </c>
      <c r="X69" s="8" t="s">
        <v>140</v>
      </c>
      <c r="Y69" s="8" t="s">
        <v>23</v>
      </c>
      <c r="Z69" s="8" t="s">
        <v>23</v>
      </c>
      <c r="AA69" s="8" t="s">
        <v>23</v>
      </c>
      <c r="AB69" s="8"/>
      <c r="AC69" s="8"/>
      <c r="AD69" s="8"/>
      <c r="AE69" s="8"/>
      <c r="AF69" s="8"/>
      <c r="AG69" s="8"/>
      <c r="AH69" s="8"/>
      <c r="AI69" s="8"/>
      <c r="AJ69" s="8"/>
      <c r="AK69" s="8"/>
    </row>
    <row r="70" spans="1:37" ht="97" customHeight="1" x14ac:dyDescent="0.3">
      <c r="A70" s="14" t="s">
        <v>0</v>
      </c>
      <c r="B70" s="14" t="s">
        <v>190</v>
      </c>
      <c r="C70" s="14" t="s">
        <v>4</v>
      </c>
      <c r="D70" s="8" t="s">
        <v>270</v>
      </c>
      <c r="E70" s="9" t="s">
        <v>50</v>
      </c>
      <c r="F70" s="9" t="s">
        <v>46</v>
      </c>
      <c r="G70" s="9" t="s">
        <v>80</v>
      </c>
      <c r="H70" s="9" t="s">
        <v>132</v>
      </c>
      <c r="I70" s="10" t="s">
        <v>125</v>
      </c>
      <c r="J70" s="20" t="s">
        <v>574</v>
      </c>
      <c r="K70" s="8" t="s">
        <v>136</v>
      </c>
      <c r="L70" s="8" t="s">
        <v>185</v>
      </c>
      <c r="M70" s="8" t="s">
        <v>279</v>
      </c>
      <c r="N70" s="9" t="s">
        <v>215</v>
      </c>
      <c r="O70" s="9" t="s">
        <v>43</v>
      </c>
      <c r="P70" s="14" t="s">
        <v>384</v>
      </c>
      <c r="Q70" s="8" t="s">
        <v>223</v>
      </c>
      <c r="R70" s="8" t="s">
        <v>448</v>
      </c>
      <c r="S70" s="8" t="s">
        <v>421</v>
      </c>
      <c r="T70" s="8" t="s">
        <v>9</v>
      </c>
      <c r="U70" s="9" t="s">
        <v>23</v>
      </c>
      <c r="V70" s="8" t="s">
        <v>372</v>
      </c>
      <c r="W70" s="9" t="s">
        <v>472</v>
      </c>
      <c r="X70" s="8" t="s">
        <v>140</v>
      </c>
      <c r="Y70" s="8" t="s">
        <v>23</v>
      </c>
      <c r="Z70" s="8" t="s">
        <v>23</v>
      </c>
      <c r="AA70" s="8" t="s">
        <v>23</v>
      </c>
      <c r="AB70" s="8"/>
      <c r="AC70" s="8"/>
      <c r="AD70" s="8"/>
      <c r="AE70" s="8"/>
      <c r="AF70" s="8"/>
      <c r="AG70" s="8"/>
      <c r="AH70" s="8"/>
      <c r="AI70" s="8"/>
      <c r="AJ70" s="8"/>
      <c r="AK70" s="8"/>
    </row>
    <row r="71" spans="1:37" ht="130.5" customHeight="1" x14ac:dyDescent="0.3">
      <c r="A71" s="14" t="s">
        <v>0</v>
      </c>
      <c r="B71" s="14" t="s">
        <v>190</v>
      </c>
      <c r="C71" s="14" t="s">
        <v>4</v>
      </c>
      <c r="D71" s="8" t="s">
        <v>270</v>
      </c>
      <c r="E71" s="9" t="s">
        <v>50</v>
      </c>
      <c r="F71" s="9" t="s">
        <v>46</v>
      </c>
      <c r="G71" s="9" t="s">
        <v>80</v>
      </c>
      <c r="H71" s="9" t="s">
        <v>81</v>
      </c>
      <c r="I71" s="10" t="s">
        <v>125</v>
      </c>
      <c r="J71" s="21" t="s">
        <v>569</v>
      </c>
      <c r="K71" s="8" t="s">
        <v>138</v>
      </c>
      <c r="L71" s="8" t="s">
        <v>186</v>
      </c>
      <c r="M71" s="8" t="s">
        <v>280</v>
      </c>
      <c r="N71" s="9" t="s">
        <v>215</v>
      </c>
      <c r="O71" s="9" t="s">
        <v>43</v>
      </c>
      <c r="P71" s="14" t="s">
        <v>384</v>
      </c>
      <c r="Q71" s="8" t="s">
        <v>234</v>
      </c>
      <c r="R71" s="8" t="s">
        <v>449</v>
      </c>
      <c r="S71" s="8" t="s">
        <v>417</v>
      </c>
      <c r="T71" s="8" t="s">
        <v>9</v>
      </c>
      <c r="U71" s="8" t="s">
        <v>376</v>
      </c>
      <c r="V71" s="8" t="s">
        <v>478</v>
      </c>
      <c r="W71" s="9" t="s">
        <v>472</v>
      </c>
      <c r="X71" s="8" t="s">
        <v>140</v>
      </c>
      <c r="Y71" s="8" t="s">
        <v>23</v>
      </c>
      <c r="Z71" s="8" t="s">
        <v>23</v>
      </c>
      <c r="AA71" s="8" t="s">
        <v>23</v>
      </c>
      <c r="AB71" s="8"/>
      <c r="AC71" s="8"/>
      <c r="AD71" s="8"/>
      <c r="AE71" s="8"/>
      <c r="AF71" s="8"/>
      <c r="AG71" s="8"/>
      <c r="AH71" s="8"/>
      <c r="AI71" s="8"/>
      <c r="AJ71" s="8"/>
      <c r="AK71" s="8"/>
    </row>
    <row r="72" spans="1:37" ht="140.5" customHeight="1" x14ac:dyDescent="0.3">
      <c r="A72" s="14" t="s">
        <v>0</v>
      </c>
      <c r="B72" s="14" t="s">
        <v>190</v>
      </c>
      <c r="C72" s="14" t="s">
        <v>4</v>
      </c>
      <c r="D72" s="8" t="s">
        <v>270</v>
      </c>
      <c r="E72" s="9" t="s">
        <v>50</v>
      </c>
      <c r="F72" s="9" t="s">
        <v>46</v>
      </c>
      <c r="G72" s="9" t="s">
        <v>80</v>
      </c>
      <c r="H72" s="9" t="s">
        <v>81</v>
      </c>
      <c r="I72" s="10" t="s">
        <v>125</v>
      </c>
      <c r="J72" s="21" t="s">
        <v>569</v>
      </c>
      <c r="K72" s="8" t="s">
        <v>138</v>
      </c>
      <c r="L72" s="8" t="s">
        <v>187</v>
      </c>
      <c r="M72" s="8" t="s">
        <v>139</v>
      </c>
      <c r="N72" s="9" t="s">
        <v>215</v>
      </c>
      <c r="O72" s="9" t="s">
        <v>43</v>
      </c>
      <c r="P72" s="14" t="s">
        <v>384</v>
      </c>
      <c r="Q72" s="8" t="s">
        <v>223</v>
      </c>
      <c r="R72" s="19" t="s">
        <v>479</v>
      </c>
      <c r="S72" s="8" t="s">
        <v>417</v>
      </c>
      <c r="T72" s="8" t="s">
        <v>9</v>
      </c>
      <c r="U72" s="8" t="s">
        <v>376</v>
      </c>
      <c r="V72" s="8" t="s">
        <v>480</v>
      </c>
      <c r="W72" s="9" t="s">
        <v>472</v>
      </c>
      <c r="X72" s="19" t="s">
        <v>23</v>
      </c>
      <c r="Y72" s="19" t="s">
        <v>481</v>
      </c>
      <c r="Z72" s="19" t="s">
        <v>482</v>
      </c>
      <c r="AA72" s="19" t="s">
        <v>520</v>
      </c>
      <c r="AB72" s="8"/>
      <c r="AC72" s="8"/>
      <c r="AD72" s="8"/>
      <c r="AE72" s="8"/>
      <c r="AF72" s="8"/>
      <c r="AG72" s="8"/>
      <c r="AH72" s="8"/>
      <c r="AI72" s="8"/>
      <c r="AJ72" s="8"/>
      <c r="AK72" s="8"/>
    </row>
    <row r="73" spans="1:37" ht="140.5" customHeight="1" x14ac:dyDescent="0.3">
      <c r="A73" s="14" t="s">
        <v>26</v>
      </c>
      <c r="B73" s="14" t="s">
        <v>190</v>
      </c>
      <c r="C73" s="14" t="s">
        <v>4</v>
      </c>
      <c r="D73" s="8" t="s">
        <v>270</v>
      </c>
      <c r="E73" s="9" t="s">
        <v>50</v>
      </c>
      <c r="F73" s="9" t="s">
        <v>46</v>
      </c>
      <c r="G73" s="9" t="s">
        <v>80</v>
      </c>
      <c r="H73" s="9" t="s">
        <v>132</v>
      </c>
      <c r="I73" s="10" t="s">
        <v>125</v>
      </c>
      <c r="J73" s="21" t="s">
        <v>569</v>
      </c>
      <c r="K73" s="8" t="s">
        <v>138</v>
      </c>
      <c r="L73" s="8" t="s">
        <v>167</v>
      </c>
      <c r="M73" s="8" t="s">
        <v>483</v>
      </c>
      <c r="N73" s="9" t="s">
        <v>41</v>
      </c>
      <c r="O73" s="9" t="s">
        <v>44</v>
      </c>
      <c r="P73" s="14" t="s">
        <v>384</v>
      </c>
      <c r="Q73" s="8" t="s">
        <v>149</v>
      </c>
      <c r="R73" s="19" t="s">
        <v>479</v>
      </c>
      <c r="S73" s="8" t="s">
        <v>417</v>
      </c>
      <c r="T73" s="8" t="s">
        <v>9</v>
      </c>
      <c r="U73" s="8" t="s">
        <v>376</v>
      </c>
      <c r="V73" s="8" t="s">
        <v>480</v>
      </c>
      <c r="W73" s="9" t="s">
        <v>472</v>
      </c>
      <c r="X73" s="19" t="s">
        <v>23</v>
      </c>
      <c r="Y73" s="19" t="s">
        <v>481</v>
      </c>
      <c r="Z73" s="19" t="s">
        <v>482</v>
      </c>
      <c r="AA73" s="19" t="s">
        <v>520</v>
      </c>
      <c r="AB73" s="8"/>
      <c r="AC73" s="8"/>
      <c r="AD73" s="8"/>
      <c r="AE73" s="8"/>
      <c r="AF73" s="8"/>
      <c r="AG73" s="8"/>
      <c r="AH73" s="8"/>
      <c r="AI73" s="8"/>
      <c r="AJ73" s="8"/>
      <c r="AK73" s="8"/>
    </row>
    <row r="74" spans="1:37" ht="62" x14ac:dyDescent="0.3">
      <c r="A74" s="14" t="s">
        <v>0</v>
      </c>
      <c r="B74" s="14" t="s">
        <v>190</v>
      </c>
      <c r="C74" s="14" t="s">
        <v>4</v>
      </c>
      <c r="D74" s="8" t="s">
        <v>270</v>
      </c>
      <c r="E74" s="9" t="s">
        <v>50</v>
      </c>
      <c r="F74" s="9" t="s">
        <v>84</v>
      </c>
      <c r="G74" s="9" t="s">
        <v>85</v>
      </c>
      <c r="H74" s="9" t="s">
        <v>86</v>
      </c>
      <c r="I74" s="10" t="s">
        <v>49</v>
      </c>
      <c r="J74" s="21" t="s">
        <v>38</v>
      </c>
      <c r="K74" s="8" t="s">
        <v>128</v>
      </c>
      <c r="L74" s="8" t="s">
        <v>146</v>
      </c>
      <c r="M74" s="8" t="s">
        <v>281</v>
      </c>
      <c r="N74" s="9" t="s">
        <v>233</v>
      </c>
      <c r="O74" s="9" t="s">
        <v>216</v>
      </c>
      <c r="P74" s="14" t="s">
        <v>384</v>
      </c>
      <c r="Q74" s="8" t="s">
        <v>234</v>
      </c>
      <c r="R74" s="8" t="s">
        <v>484</v>
      </c>
      <c r="S74" s="8" t="s">
        <v>417</v>
      </c>
      <c r="T74" s="8" t="s">
        <v>9</v>
      </c>
      <c r="U74" s="8" t="s">
        <v>376</v>
      </c>
      <c r="V74" s="9" t="s">
        <v>23</v>
      </c>
      <c r="W74" s="9" t="s">
        <v>485</v>
      </c>
      <c r="X74" s="8" t="s">
        <v>140</v>
      </c>
      <c r="Y74" s="8" t="s">
        <v>23</v>
      </c>
      <c r="Z74" s="8" t="s">
        <v>23</v>
      </c>
      <c r="AA74" s="8" t="s">
        <v>23</v>
      </c>
      <c r="AB74" s="8"/>
      <c r="AC74" s="8"/>
      <c r="AD74" s="8"/>
      <c r="AE74" s="8"/>
      <c r="AF74" s="8"/>
      <c r="AG74" s="8"/>
      <c r="AH74" s="8"/>
      <c r="AI74" s="8"/>
      <c r="AJ74" s="8"/>
      <c r="AK74" s="8"/>
    </row>
    <row r="75" spans="1:37" ht="80.5" customHeight="1" x14ac:dyDescent="0.3">
      <c r="A75" s="14" t="s">
        <v>0</v>
      </c>
      <c r="B75" s="14" t="s">
        <v>190</v>
      </c>
      <c r="C75" s="14" t="s">
        <v>4</v>
      </c>
      <c r="D75" s="8" t="s">
        <v>270</v>
      </c>
      <c r="E75" s="9" t="s">
        <v>50</v>
      </c>
      <c r="F75" s="9" t="s">
        <v>46</v>
      </c>
      <c r="G75" s="9" t="s">
        <v>80</v>
      </c>
      <c r="H75" s="9" t="s">
        <v>124</v>
      </c>
      <c r="I75" s="10" t="s">
        <v>125</v>
      </c>
      <c r="J75" s="21" t="s">
        <v>569</v>
      </c>
      <c r="K75" s="8" t="s">
        <v>128</v>
      </c>
      <c r="L75" s="8" t="s">
        <v>145</v>
      </c>
      <c r="M75" s="8" t="s">
        <v>282</v>
      </c>
      <c r="N75" s="9" t="s">
        <v>215</v>
      </c>
      <c r="O75" s="9" t="s">
        <v>43</v>
      </c>
      <c r="P75" s="14" t="s">
        <v>384</v>
      </c>
      <c r="Q75" s="8" t="s">
        <v>23</v>
      </c>
      <c r="R75" s="8" t="s">
        <v>486</v>
      </c>
      <c r="S75" s="9" t="s">
        <v>23</v>
      </c>
      <c r="T75" s="9" t="s">
        <v>23</v>
      </c>
      <c r="U75" s="9" t="s">
        <v>23</v>
      </c>
      <c r="V75" s="9" t="s">
        <v>23</v>
      </c>
      <c r="W75" s="9" t="s">
        <v>23</v>
      </c>
      <c r="X75" s="9" t="s">
        <v>23</v>
      </c>
      <c r="Y75" s="8" t="s">
        <v>23</v>
      </c>
      <c r="Z75" s="8" t="s">
        <v>23</v>
      </c>
      <c r="AA75" s="8" t="s">
        <v>23</v>
      </c>
      <c r="AB75" s="8"/>
      <c r="AC75" s="8"/>
      <c r="AD75" s="8"/>
      <c r="AE75" s="8"/>
      <c r="AF75" s="8"/>
      <c r="AG75" s="8"/>
      <c r="AH75" s="8"/>
      <c r="AI75" s="8"/>
      <c r="AJ75" s="8"/>
      <c r="AK75" s="8"/>
    </row>
    <row r="76" spans="1:37" ht="97" customHeight="1" x14ac:dyDescent="0.3">
      <c r="A76" s="14" t="s">
        <v>40</v>
      </c>
      <c r="B76" s="14" t="s">
        <v>190</v>
      </c>
      <c r="C76" s="14" t="s">
        <v>4</v>
      </c>
      <c r="D76" s="8" t="s">
        <v>270</v>
      </c>
      <c r="E76" s="9" t="s">
        <v>50</v>
      </c>
      <c r="F76" s="9" t="s">
        <v>46</v>
      </c>
      <c r="G76" s="9" t="s">
        <v>80</v>
      </c>
      <c r="H76" s="9" t="s">
        <v>188</v>
      </c>
      <c r="I76" s="10" t="s">
        <v>125</v>
      </c>
      <c r="J76" s="20" t="s">
        <v>574</v>
      </c>
      <c r="K76" s="8" t="s">
        <v>283</v>
      </c>
      <c r="L76" s="8" t="s">
        <v>144</v>
      </c>
      <c r="M76" s="9" t="s">
        <v>284</v>
      </c>
      <c r="N76" s="9" t="s">
        <v>215</v>
      </c>
      <c r="O76" s="9" t="s">
        <v>216</v>
      </c>
      <c r="P76" s="14" t="s">
        <v>384</v>
      </c>
      <c r="Q76" s="9" t="s">
        <v>234</v>
      </c>
      <c r="R76" s="9" t="s">
        <v>373</v>
      </c>
      <c r="S76" s="8" t="s">
        <v>421</v>
      </c>
      <c r="T76" s="8" t="s">
        <v>9</v>
      </c>
      <c r="U76" s="9" t="s">
        <v>23</v>
      </c>
      <c r="V76" s="9" t="s">
        <v>169</v>
      </c>
      <c r="W76" s="9" t="s">
        <v>472</v>
      </c>
      <c r="X76" s="8" t="s">
        <v>140</v>
      </c>
      <c r="Y76" s="8" t="s">
        <v>23</v>
      </c>
      <c r="Z76" s="8" t="s">
        <v>23</v>
      </c>
      <c r="AA76" s="8" t="s">
        <v>23</v>
      </c>
      <c r="AB76" s="8"/>
      <c r="AC76" s="8"/>
      <c r="AD76" s="8"/>
      <c r="AE76" s="8"/>
      <c r="AF76" s="8"/>
      <c r="AG76" s="8"/>
      <c r="AH76" s="8"/>
      <c r="AI76" s="8"/>
      <c r="AJ76" s="8"/>
      <c r="AK76" s="8"/>
    </row>
  </sheetData>
  <autoFilter ref="A2:AA76" xr:uid="{00000000-0009-0000-0000-000002000000}"/>
  <mergeCells count="6">
    <mergeCell ref="AG1:AK1"/>
    <mergeCell ref="E1:J1"/>
    <mergeCell ref="K1:O1"/>
    <mergeCell ref="P1:AA1"/>
    <mergeCell ref="A1:D1"/>
    <mergeCell ref="AB1:AF1"/>
  </mergeCells>
  <phoneticPr fontId="12" type="noConversion"/>
  <conditionalFormatting sqref="L77:L65518 L1:L2">
    <cfRule type="duplicateValues" dxfId="37" priority="38"/>
  </conditionalFormatting>
  <pageMargins left="0.25" right="0.25" top="0.75" bottom="0.75" header="0.3" footer="0.3"/>
  <pageSetup paperSize="9" scale="26" fitToHeight="0"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01"/>
  <sheetViews>
    <sheetView zoomScale="70" zoomScaleNormal="70" workbookViewId="0">
      <selection activeCell="G10" sqref="G10"/>
    </sheetView>
  </sheetViews>
  <sheetFormatPr defaultColWidth="8.69921875" defaultRowHeight="14.5" x14ac:dyDescent="0.3"/>
  <cols>
    <col min="1" max="1" width="16.09765625" style="17" customWidth="1"/>
    <col min="2" max="2" width="17.59765625" style="17" customWidth="1"/>
    <col min="3" max="3" width="17.09765625" style="17" customWidth="1"/>
    <col min="4" max="4" width="14.69921875" style="17" customWidth="1"/>
    <col min="5" max="5" width="18.09765625" style="17" customWidth="1"/>
    <col min="6" max="6" width="23.59765625" style="17" customWidth="1"/>
    <col min="7" max="7" width="32.59765625" style="17" customWidth="1"/>
    <col min="8" max="8" width="20" style="17" customWidth="1"/>
    <col min="9" max="9" width="18.69921875" style="17" customWidth="1"/>
    <col min="10" max="10" width="15.59765625" style="17" customWidth="1"/>
    <col min="11" max="12" width="24" style="17" customWidth="1"/>
    <col min="13" max="13" width="27.09765625" style="17" customWidth="1"/>
    <col min="14" max="15" width="11.69921875" style="17" bestFit="1" customWidth="1"/>
    <col min="16" max="16" width="19.3984375" style="17" customWidth="1"/>
    <col min="17" max="17" width="18.09765625" style="17" customWidth="1"/>
    <col min="18" max="18" width="31.69921875" style="17" customWidth="1"/>
    <col min="19" max="19" width="18.69921875" style="17" customWidth="1"/>
    <col min="20" max="20" width="16" style="17" customWidth="1"/>
    <col min="21" max="21" width="19.69921875" style="17" customWidth="1"/>
    <col min="22" max="22" width="21.3984375" style="17" customWidth="1"/>
    <col min="23" max="16384" width="8.69921875" style="18"/>
  </cols>
  <sheetData>
    <row r="1" spans="1:22" ht="15.65" customHeight="1" x14ac:dyDescent="0.3">
      <c r="A1" s="114" t="s">
        <v>285</v>
      </c>
      <c r="B1" s="114"/>
      <c r="C1" s="105" t="s">
        <v>300</v>
      </c>
      <c r="D1" s="105"/>
      <c r="E1" s="105"/>
      <c r="F1" s="105"/>
      <c r="G1" s="105"/>
      <c r="H1" s="105"/>
      <c r="I1" s="116" t="s">
        <v>208</v>
      </c>
      <c r="J1" s="117"/>
      <c r="K1" s="117"/>
      <c r="L1" s="117"/>
      <c r="M1" s="117"/>
      <c r="N1" s="117"/>
      <c r="O1" s="117"/>
      <c r="P1" s="117"/>
      <c r="Q1" s="117"/>
      <c r="R1" s="110" t="s">
        <v>209</v>
      </c>
      <c r="S1" s="111"/>
      <c r="T1" s="111"/>
      <c r="U1" s="111"/>
      <c r="V1" s="111"/>
    </row>
    <row r="2" spans="1:22" ht="48" x14ac:dyDescent="0.3">
      <c r="A2" s="4" t="s">
        <v>191</v>
      </c>
      <c r="B2" s="4" t="s">
        <v>192</v>
      </c>
      <c r="C2" s="5" t="s">
        <v>286</v>
      </c>
      <c r="D2" s="5" t="s">
        <v>301</v>
      </c>
      <c r="E2" s="5" t="s">
        <v>302</v>
      </c>
      <c r="F2" s="5" t="s">
        <v>303</v>
      </c>
      <c r="G2" s="5" t="s">
        <v>195</v>
      </c>
      <c r="H2" s="5" t="s">
        <v>196</v>
      </c>
      <c r="I2" s="6" t="s">
        <v>286</v>
      </c>
      <c r="J2" s="6" t="s">
        <v>301</v>
      </c>
      <c r="K2" s="6" t="s">
        <v>302</v>
      </c>
      <c r="L2" s="6" t="s">
        <v>304</v>
      </c>
      <c r="M2" s="6" t="s">
        <v>157</v>
      </c>
      <c r="N2" s="6" t="s">
        <v>197</v>
      </c>
      <c r="O2" s="6" t="s">
        <v>198</v>
      </c>
      <c r="P2" s="6" t="s">
        <v>158</v>
      </c>
      <c r="Q2" s="6" t="s">
        <v>199</v>
      </c>
      <c r="R2" s="7" t="s">
        <v>201</v>
      </c>
      <c r="S2" s="7" t="s">
        <v>159</v>
      </c>
      <c r="T2" s="7" t="s">
        <v>202</v>
      </c>
      <c r="U2" s="7" t="s">
        <v>211</v>
      </c>
      <c r="V2" s="7" t="s">
        <v>160</v>
      </c>
    </row>
    <row r="3" spans="1:22" ht="43.5" x14ac:dyDescent="0.3">
      <c r="A3" s="16" t="s">
        <v>288</v>
      </c>
      <c r="B3" s="16" t="s">
        <v>305</v>
      </c>
      <c r="C3" s="16" t="s">
        <v>306</v>
      </c>
      <c r="D3" s="16" t="s">
        <v>288</v>
      </c>
      <c r="E3" s="16" t="s">
        <v>307</v>
      </c>
      <c r="F3" s="16" t="s">
        <v>308</v>
      </c>
      <c r="G3" s="16" t="s">
        <v>309</v>
      </c>
      <c r="H3" s="16" t="s">
        <v>310</v>
      </c>
      <c r="I3" s="16" t="s">
        <v>306</v>
      </c>
      <c r="J3" s="16" t="s">
        <v>288</v>
      </c>
      <c r="K3" s="16" t="s">
        <v>311</v>
      </c>
      <c r="L3" s="16" t="s">
        <v>312</v>
      </c>
      <c r="M3" s="16" t="s">
        <v>313</v>
      </c>
      <c r="N3" s="16" t="s">
        <v>290</v>
      </c>
      <c r="O3" s="16"/>
      <c r="P3" s="16" t="s">
        <v>314</v>
      </c>
      <c r="Q3" s="16" t="s">
        <v>315</v>
      </c>
      <c r="R3" s="16"/>
      <c r="S3" s="16" t="s">
        <v>316</v>
      </c>
      <c r="T3" s="16" t="s">
        <v>289</v>
      </c>
      <c r="U3" s="16"/>
      <c r="V3" s="16" t="s">
        <v>317</v>
      </c>
    </row>
    <row r="4" spans="1:22" ht="43.5" x14ac:dyDescent="0.3">
      <c r="A4" s="16" t="s">
        <v>288</v>
      </c>
      <c r="B4" s="16" t="s">
        <v>305</v>
      </c>
      <c r="C4" s="16" t="s">
        <v>306</v>
      </c>
      <c r="D4" s="16" t="s">
        <v>288</v>
      </c>
      <c r="E4" s="16" t="s">
        <v>307</v>
      </c>
      <c r="F4" s="16" t="s">
        <v>308</v>
      </c>
      <c r="G4" s="16" t="s">
        <v>318</v>
      </c>
      <c r="H4" s="16" t="s">
        <v>319</v>
      </c>
      <c r="I4" s="16" t="s">
        <v>306</v>
      </c>
      <c r="J4" s="16" t="s">
        <v>288</v>
      </c>
      <c r="K4" s="16" t="s">
        <v>311</v>
      </c>
      <c r="L4" s="16" t="s">
        <v>312</v>
      </c>
      <c r="M4" s="16" t="s">
        <v>320</v>
      </c>
      <c r="N4" s="16" t="s">
        <v>290</v>
      </c>
      <c r="O4" s="16"/>
      <c r="P4" s="16" t="s">
        <v>314</v>
      </c>
      <c r="Q4" s="16" t="s">
        <v>315</v>
      </c>
      <c r="R4" s="16"/>
      <c r="S4" s="16" t="s">
        <v>316</v>
      </c>
      <c r="T4" s="16" t="s">
        <v>289</v>
      </c>
      <c r="U4" s="16"/>
      <c r="V4" s="16" t="s">
        <v>317</v>
      </c>
    </row>
    <row r="5" spans="1:22" ht="43.5" x14ac:dyDescent="0.3">
      <c r="A5" s="16" t="s">
        <v>288</v>
      </c>
      <c r="B5" s="16" t="s">
        <v>305</v>
      </c>
      <c r="C5" s="16" t="s">
        <v>306</v>
      </c>
      <c r="D5" s="16" t="s">
        <v>288</v>
      </c>
      <c r="E5" s="16" t="s">
        <v>307</v>
      </c>
      <c r="F5" s="16" t="s">
        <v>308</v>
      </c>
      <c r="G5" s="16" t="s">
        <v>309</v>
      </c>
      <c r="H5" s="16" t="s">
        <v>310</v>
      </c>
      <c r="I5" s="16" t="s">
        <v>306</v>
      </c>
      <c r="J5" s="16" t="s">
        <v>288</v>
      </c>
      <c r="K5" s="16" t="s">
        <v>311</v>
      </c>
      <c r="L5" s="16" t="s">
        <v>321</v>
      </c>
      <c r="M5" s="16" t="s">
        <v>322</v>
      </c>
      <c r="N5" s="16" t="s">
        <v>291</v>
      </c>
      <c r="O5" s="16"/>
      <c r="P5" s="16" t="s">
        <v>314</v>
      </c>
      <c r="Q5" s="16" t="s">
        <v>315</v>
      </c>
      <c r="R5" s="16"/>
      <c r="S5" s="16" t="s">
        <v>316</v>
      </c>
      <c r="T5" s="16" t="s">
        <v>289</v>
      </c>
      <c r="U5" s="16"/>
      <c r="V5" s="16" t="s">
        <v>317</v>
      </c>
    </row>
    <row r="6" spans="1:22" ht="29" x14ac:dyDescent="0.3">
      <c r="A6" s="16" t="s">
        <v>288</v>
      </c>
      <c r="B6" s="16" t="s">
        <v>305</v>
      </c>
      <c r="C6" s="16" t="s">
        <v>306</v>
      </c>
      <c r="D6" s="16" t="s">
        <v>288</v>
      </c>
      <c r="E6" s="16" t="s">
        <v>307</v>
      </c>
      <c r="F6" s="16" t="s">
        <v>308</v>
      </c>
      <c r="G6" s="16" t="s">
        <v>318</v>
      </c>
      <c r="H6" s="16" t="s">
        <v>319</v>
      </c>
      <c r="I6" s="16" t="s">
        <v>306</v>
      </c>
      <c r="J6" s="16" t="s">
        <v>288</v>
      </c>
      <c r="K6" s="16" t="s">
        <v>311</v>
      </c>
      <c r="L6" s="16" t="s">
        <v>321</v>
      </c>
      <c r="M6" s="16" t="s">
        <v>323</v>
      </c>
      <c r="N6" s="16" t="s">
        <v>291</v>
      </c>
      <c r="O6" s="16"/>
      <c r="P6" s="16" t="s">
        <v>314</v>
      </c>
      <c r="Q6" s="16" t="s">
        <v>315</v>
      </c>
      <c r="R6" s="16"/>
      <c r="S6" s="16" t="s">
        <v>316</v>
      </c>
      <c r="T6" s="16" t="s">
        <v>289</v>
      </c>
      <c r="U6" s="16"/>
      <c r="V6" s="16" t="s">
        <v>317</v>
      </c>
    </row>
    <row r="7" spans="1:22" ht="43.5" x14ac:dyDescent="0.3">
      <c r="A7" s="16" t="s">
        <v>288</v>
      </c>
      <c r="B7" s="16" t="s">
        <v>305</v>
      </c>
      <c r="C7" s="16" t="s">
        <v>306</v>
      </c>
      <c r="D7" s="16" t="s">
        <v>288</v>
      </c>
      <c r="E7" s="16" t="s">
        <v>324</v>
      </c>
      <c r="F7" s="16" t="s">
        <v>325</v>
      </c>
      <c r="G7" s="16" t="s">
        <v>326</v>
      </c>
      <c r="H7" s="16" t="s">
        <v>327</v>
      </c>
      <c r="I7" s="16" t="s">
        <v>306</v>
      </c>
      <c r="J7" s="16" t="s">
        <v>288</v>
      </c>
      <c r="K7" s="16" t="s">
        <v>324</v>
      </c>
      <c r="L7" s="16" t="s">
        <v>328</v>
      </c>
      <c r="M7" s="16" t="s">
        <v>329</v>
      </c>
      <c r="N7" s="16" t="s">
        <v>293</v>
      </c>
      <c r="O7" s="16"/>
      <c r="P7" s="16" t="s">
        <v>330</v>
      </c>
      <c r="Q7" s="16" t="s">
        <v>331</v>
      </c>
      <c r="R7" s="16"/>
      <c r="S7" s="16" t="s">
        <v>316</v>
      </c>
      <c r="T7" s="16" t="s">
        <v>289</v>
      </c>
      <c r="U7" s="16"/>
      <c r="V7" s="16" t="s">
        <v>317</v>
      </c>
    </row>
    <row r="8" spans="1:22" ht="43.5" x14ac:dyDescent="0.3">
      <c r="A8" s="16" t="s">
        <v>288</v>
      </c>
      <c r="B8" s="16" t="s">
        <v>305</v>
      </c>
      <c r="C8" s="16" t="s">
        <v>306</v>
      </c>
      <c r="D8" s="16" t="s">
        <v>288</v>
      </c>
      <c r="E8" s="16" t="s">
        <v>324</v>
      </c>
      <c r="F8" s="16" t="s">
        <v>325</v>
      </c>
      <c r="G8" s="16" t="s">
        <v>332</v>
      </c>
      <c r="H8" s="16" t="s">
        <v>319</v>
      </c>
      <c r="I8" s="16" t="s">
        <v>306</v>
      </c>
      <c r="J8" s="16" t="s">
        <v>288</v>
      </c>
      <c r="K8" s="16" t="s">
        <v>324</v>
      </c>
      <c r="L8" s="16" t="s">
        <v>328</v>
      </c>
      <c r="M8" s="16" t="s">
        <v>329</v>
      </c>
      <c r="N8" s="16" t="s">
        <v>293</v>
      </c>
      <c r="O8" s="16"/>
      <c r="P8" s="16" t="s">
        <v>330</v>
      </c>
      <c r="Q8" s="16" t="s">
        <v>331</v>
      </c>
      <c r="R8" s="16"/>
      <c r="S8" s="16" t="s">
        <v>316</v>
      </c>
      <c r="T8" s="16" t="s">
        <v>289</v>
      </c>
      <c r="U8" s="16"/>
      <c r="V8" s="16" t="s">
        <v>317</v>
      </c>
    </row>
    <row r="9" spans="1:22" x14ac:dyDescent="0.3">
      <c r="A9" s="16" t="s">
        <v>287</v>
      </c>
      <c r="B9" s="16" t="s">
        <v>305</v>
      </c>
      <c r="C9" s="16" t="s">
        <v>306</v>
      </c>
      <c r="D9" s="16" t="s">
        <v>288</v>
      </c>
      <c r="E9" s="16" t="s">
        <v>333</v>
      </c>
      <c r="F9" s="16" t="s">
        <v>334</v>
      </c>
      <c r="G9" s="16" t="s">
        <v>335</v>
      </c>
      <c r="H9" s="16" t="s">
        <v>327</v>
      </c>
      <c r="I9" s="16" t="s">
        <v>306</v>
      </c>
      <c r="J9" s="16" t="s">
        <v>288</v>
      </c>
      <c r="K9" s="16" t="s">
        <v>333</v>
      </c>
      <c r="L9" s="16" t="s">
        <v>336</v>
      </c>
      <c r="M9" s="16" t="s">
        <v>337</v>
      </c>
      <c r="N9" s="16" t="s">
        <v>292</v>
      </c>
      <c r="O9" s="16"/>
      <c r="P9" s="16" t="s">
        <v>330</v>
      </c>
      <c r="Q9" s="16" t="s">
        <v>331</v>
      </c>
      <c r="R9" s="16"/>
      <c r="S9" s="16" t="s">
        <v>338</v>
      </c>
      <c r="T9" s="16" t="s">
        <v>299</v>
      </c>
      <c r="U9" s="16"/>
      <c r="V9" s="16" t="s">
        <v>317</v>
      </c>
    </row>
    <row r="10" spans="1:22" ht="29" x14ac:dyDescent="0.3">
      <c r="A10" s="16" t="s">
        <v>287</v>
      </c>
      <c r="B10" s="16" t="s">
        <v>305</v>
      </c>
      <c r="C10" s="16" t="s">
        <v>306</v>
      </c>
      <c r="D10" s="16" t="s">
        <v>287</v>
      </c>
      <c r="E10" s="16" t="s">
        <v>333</v>
      </c>
      <c r="F10" s="16" t="s">
        <v>339</v>
      </c>
      <c r="G10" s="16" t="s">
        <v>340</v>
      </c>
      <c r="H10" s="16" t="s">
        <v>310</v>
      </c>
      <c r="I10" s="16" t="s">
        <v>306</v>
      </c>
      <c r="J10" s="16" t="s">
        <v>287</v>
      </c>
      <c r="K10" s="16" t="s">
        <v>333</v>
      </c>
      <c r="L10" s="16" t="s">
        <v>341</v>
      </c>
      <c r="M10" s="16" t="s">
        <v>342</v>
      </c>
      <c r="N10" s="16" t="s">
        <v>294</v>
      </c>
      <c r="O10" s="16"/>
      <c r="P10" s="16" t="s">
        <v>330</v>
      </c>
      <c r="Q10" s="16" t="s">
        <v>315</v>
      </c>
      <c r="R10" s="16"/>
      <c r="S10" s="16" t="s">
        <v>338</v>
      </c>
      <c r="T10" s="16" t="s">
        <v>299</v>
      </c>
      <c r="U10" s="16"/>
      <c r="V10" s="16" t="s">
        <v>317</v>
      </c>
    </row>
    <row r="11" spans="1:22" ht="29" x14ac:dyDescent="0.3">
      <c r="A11" s="16" t="s">
        <v>287</v>
      </c>
      <c r="B11" s="16" t="s">
        <v>305</v>
      </c>
      <c r="C11" s="16" t="s">
        <v>306</v>
      </c>
      <c r="D11" s="16" t="s">
        <v>287</v>
      </c>
      <c r="E11" s="16" t="s">
        <v>333</v>
      </c>
      <c r="F11" s="16" t="s">
        <v>343</v>
      </c>
      <c r="G11" s="16" t="s">
        <v>344</v>
      </c>
      <c r="H11" s="16" t="s">
        <v>310</v>
      </c>
      <c r="I11" s="16" t="s">
        <v>306</v>
      </c>
      <c r="J11" s="16" t="s">
        <v>287</v>
      </c>
      <c r="K11" s="16" t="s">
        <v>333</v>
      </c>
      <c r="L11" s="16" t="s">
        <v>341</v>
      </c>
      <c r="M11" s="16" t="s">
        <v>345</v>
      </c>
      <c r="N11" s="16" t="s">
        <v>294</v>
      </c>
      <c r="O11" s="16"/>
      <c r="P11" s="16" t="s">
        <v>330</v>
      </c>
      <c r="Q11" s="16" t="s">
        <v>315</v>
      </c>
      <c r="R11" s="16"/>
      <c r="S11" s="16" t="s">
        <v>338</v>
      </c>
      <c r="T11" s="16" t="s">
        <v>299</v>
      </c>
      <c r="U11" s="16"/>
      <c r="V11" s="16" t="s">
        <v>317</v>
      </c>
    </row>
    <row r="12" spans="1:22" ht="29" x14ac:dyDescent="0.3">
      <c r="A12" s="16" t="s">
        <v>287</v>
      </c>
      <c r="B12" s="16" t="s">
        <v>305</v>
      </c>
      <c r="C12" s="16" t="s">
        <v>306</v>
      </c>
      <c r="D12" s="16" t="s">
        <v>287</v>
      </c>
      <c r="E12" s="16" t="s">
        <v>333</v>
      </c>
      <c r="F12" s="16" t="s">
        <v>346</v>
      </c>
      <c r="G12" s="16" t="s">
        <v>347</v>
      </c>
      <c r="H12" s="16" t="s">
        <v>310</v>
      </c>
      <c r="I12" s="16" t="s">
        <v>306</v>
      </c>
      <c r="J12" s="16" t="s">
        <v>287</v>
      </c>
      <c r="K12" s="16" t="s">
        <v>333</v>
      </c>
      <c r="L12" s="16" t="s">
        <v>343</v>
      </c>
      <c r="M12" s="16" t="s">
        <v>342</v>
      </c>
      <c r="N12" s="16" t="s">
        <v>295</v>
      </c>
      <c r="O12" s="16"/>
      <c r="P12" s="16" t="s">
        <v>330</v>
      </c>
      <c r="Q12" s="16" t="s">
        <v>331</v>
      </c>
      <c r="R12" s="16"/>
      <c r="S12" s="16" t="s">
        <v>338</v>
      </c>
      <c r="T12" s="16" t="s">
        <v>299</v>
      </c>
      <c r="U12" s="16"/>
      <c r="V12" s="16" t="s">
        <v>317</v>
      </c>
    </row>
    <row r="13" spans="1:22" ht="29" x14ac:dyDescent="0.3">
      <c r="A13" s="16" t="s">
        <v>287</v>
      </c>
      <c r="B13" s="16" t="s">
        <v>305</v>
      </c>
      <c r="C13" s="16" t="s">
        <v>306</v>
      </c>
      <c r="D13" s="16" t="s">
        <v>287</v>
      </c>
      <c r="E13" s="16" t="s">
        <v>333</v>
      </c>
      <c r="F13" s="16" t="s">
        <v>348</v>
      </c>
      <c r="G13" s="16" t="s">
        <v>335</v>
      </c>
      <c r="H13" s="16" t="s">
        <v>327</v>
      </c>
      <c r="I13" s="16" t="s">
        <v>306</v>
      </c>
      <c r="J13" s="16" t="s">
        <v>287</v>
      </c>
      <c r="K13" s="16" t="s">
        <v>333</v>
      </c>
      <c r="L13" s="16" t="s">
        <v>343</v>
      </c>
      <c r="M13" s="16" t="s">
        <v>349</v>
      </c>
      <c r="N13" s="16" t="s">
        <v>296</v>
      </c>
      <c r="O13" s="16"/>
      <c r="P13" s="16" t="s">
        <v>330</v>
      </c>
      <c r="Q13" s="16" t="s">
        <v>331</v>
      </c>
      <c r="R13" s="16"/>
      <c r="S13" s="16" t="s">
        <v>338</v>
      </c>
      <c r="T13" s="16" t="s">
        <v>299</v>
      </c>
      <c r="U13" s="16"/>
      <c r="V13" s="16" t="s">
        <v>317</v>
      </c>
    </row>
    <row r="14" spans="1:22" ht="29" x14ac:dyDescent="0.3">
      <c r="A14" s="16" t="s">
        <v>287</v>
      </c>
      <c r="B14" s="16" t="s">
        <v>305</v>
      </c>
      <c r="C14" s="16" t="s">
        <v>306</v>
      </c>
      <c r="D14" s="16" t="s">
        <v>287</v>
      </c>
      <c r="E14" s="16" t="s">
        <v>333</v>
      </c>
      <c r="F14" s="16" t="s">
        <v>350</v>
      </c>
      <c r="G14" s="16" t="s">
        <v>335</v>
      </c>
      <c r="H14" s="16" t="s">
        <v>327</v>
      </c>
      <c r="I14" s="16" t="s">
        <v>306</v>
      </c>
      <c r="J14" s="16" t="s">
        <v>287</v>
      </c>
      <c r="K14" s="16" t="s">
        <v>333</v>
      </c>
      <c r="L14" s="16" t="s">
        <v>343</v>
      </c>
      <c r="M14" s="16" t="s">
        <v>349</v>
      </c>
      <c r="N14" s="16" t="s">
        <v>296</v>
      </c>
      <c r="O14" s="16"/>
      <c r="P14" s="16" t="s">
        <v>330</v>
      </c>
      <c r="Q14" s="16" t="s">
        <v>331</v>
      </c>
      <c r="R14" s="16"/>
      <c r="S14" s="16" t="s">
        <v>338</v>
      </c>
      <c r="T14" s="16" t="s">
        <v>299</v>
      </c>
      <c r="U14" s="16"/>
      <c r="V14" s="16" t="s">
        <v>317</v>
      </c>
    </row>
    <row r="15" spans="1:22" ht="29" x14ac:dyDescent="0.3">
      <c r="A15" s="16" t="s">
        <v>287</v>
      </c>
      <c r="B15" s="16" t="s">
        <v>305</v>
      </c>
      <c r="C15" s="16" t="s">
        <v>306</v>
      </c>
      <c r="D15" s="16" t="s">
        <v>287</v>
      </c>
      <c r="E15" s="16" t="s">
        <v>333</v>
      </c>
      <c r="F15" s="16" t="s">
        <v>351</v>
      </c>
      <c r="G15" s="16" t="s">
        <v>352</v>
      </c>
      <c r="H15" s="16" t="s">
        <v>310</v>
      </c>
      <c r="I15" s="16" t="s">
        <v>306</v>
      </c>
      <c r="J15" s="16" t="s">
        <v>287</v>
      </c>
      <c r="K15" s="16" t="s">
        <v>333</v>
      </c>
      <c r="L15" s="16" t="s">
        <v>343</v>
      </c>
      <c r="M15" s="16" t="s">
        <v>349</v>
      </c>
      <c r="N15" s="16" t="s">
        <v>297</v>
      </c>
      <c r="O15" s="16"/>
      <c r="P15" s="16" t="s">
        <v>330</v>
      </c>
      <c r="Q15" s="16" t="s">
        <v>331</v>
      </c>
      <c r="R15" s="16"/>
      <c r="S15" s="16" t="s">
        <v>338</v>
      </c>
      <c r="T15" s="16" t="s">
        <v>299</v>
      </c>
      <c r="U15" s="16"/>
      <c r="V15" s="16" t="s">
        <v>317</v>
      </c>
    </row>
    <row r="16" spans="1:22" ht="29" x14ac:dyDescent="0.3">
      <c r="A16" s="16" t="s">
        <v>287</v>
      </c>
      <c r="B16" s="16" t="s">
        <v>305</v>
      </c>
      <c r="C16" s="16" t="s">
        <v>306</v>
      </c>
      <c r="D16" s="16" t="s">
        <v>287</v>
      </c>
      <c r="E16" s="16" t="s">
        <v>333</v>
      </c>
      <c r="F16" s="16" t="s">
        <v>353</v>
      </c>
      <c r="G16" s="16" t="s">
        <v>354</v>
      </c>
      <c r="H16" s="16" t="s">
        <v>310</v>
      </c>
      <c r="I16" s="16" t="s">
        <v>306</v>
      </c>
      <c r="J16" s="16" t="s">
        <v>287</v>
      </c>
      <c r="K16" s="16" t="s">
        <v>333</v>
      </c>
      <c r="L16" s="16" t="s">
        <v>328</v>
      </c>
      <c r="M16" s="16" t="s">
        <v>355</v>
      </c>
      <c r="N16" s="16" t="s">
        <v>298</v>
      </c>
      <c r="O16" s="16"/>
      <c r="P16" s="16" t="s">
        <v>330</v>
      </c>
      <c r="Q16" s="16" t="s">
        <v>331</v>
      </c>
      <c r="R16" s="16"/>
      <c r="S16" s="16" t="s">
        <v>338</v>
      </c>
      <c r="T16" s="16" t="s">
        <v>299</v>
      </c>
      <c r="U16" s="16"/>
      <c r="V16" s="16" t="s">
        <v>317</v>
      </c>
    </row>
    <row r="17" spans="1:22" x14ac:dyDescent="0.3">
      <c r="A17" s="16"/>
      <c r="B17" s="16"/>
      <c r="C17" s="16"/>
      <c r="D17" s="16"/>
      <c r="E17" s="16"/>
      <c r="F17" s="16"/>
      <c r="G17" s="16"/>
      <c r="H17" s="16"/>
      <c r="I17" s="16"/>
      <c r="J17" s="16"/>
      <c r="K17" s="16"/>
      <c r="L17" s="16"/>
      <c r="M17" s="16"/>
      <c r="N17" s="16"/>
      <c r="O17" s="16"/>
      <c r="P17" s="16"/>
      <c r="Q17" s="16"/>
      <c r="R17" s="16"/>
      <c r="S17" s="16"/>
      <c r="T17" s="16"/>
      <c r="U17" s="16"/>
      <c r="V17" s="16"/>
    </row>
    <row r="18" spans="1:22" x14ac:dyDescent="0.3">
      <c r="A18" s="16"/>
      <c r="B18" s="16"/>
      <c r="C18" s="16"/>
      <c r="D18" s="16"/>
      <c r="E18" s="16"/>
      <c r="F18" s="16"/>
      <c r="G18" s="16"/>
      <c r="H18" s="16"/>
      <c r="I18" s="16"/>
      <c r="J18" s="16"/>
      <c r="K18" s="16"/>
      <c r="L18" s="16"/>
      <c r="M18" s="16"/>
      <c r="N18" s="16"/>
      <c r="O18" s="16"/>
      <c r="P18" s="16"/>
      <c r="Q18" s="16"/>
      <c r="R18" s="16"/>
      <c r="S18" s="16"/>
      <c r="T18" s="16"/>
      <c r="U18" s="16"/>
      <c r="V18" s="16"/>
    </row>
    <row r="19" spans="1:22" x14ac:dyDescent="0.3">
      <c r="A19" s="16"/>
      <c r="B19" s="16"/>
      <c r="C19" s="16"/>
      <c r="D19" s="16"/>
      <c r="E19" s="16"/>
      <c r="F19" s="16"/>
      <c r="G19" s="16"/>
      <c r="H19" s="16"/>
      <c r="I19" s="16"/>
      <c r="J19" s="16"/>
      <c r="K19" s="16"/>
      <c r="L19" s="16"/>
      <c r="M19" s="16"/>
      <c r="N19" s="16"/>
      <c r="O19" s="16"/>
      <c r="P19" s="16"/>
      <c r="Q19" s="16"/>
      <c r="R19" s="16"/>
      <c r="S19" s="16"/>
      <c r="T19" s="16"/>
      <c r="U19" s="16"/>
      <c r="V19" s="16"/>
    </row>
    <row r="20" spans="1:22" x14ac:dyDescent="0.3">
      <c r="A20" s="16"/>
      <c r="B20" s="16"/>
      <c r="C20" s="16"/>
      <c r="D20" s="16"/>
      <c r="E20" s="16"/>
      <c r="F20" s="16"/>
      <c r="G20" s="16"/>
      <c r="H20" s="16"/>
      <c r="I20" s="16"/>
      <c r="J20" s="16"/>
      <c r="K20" s="16"/>
      <c r="L20" s="16"/>
      <c r="M20" s="16"/>
      <c r="N20" s="16"/>
      <c r="O20" s="16"/>
      <c r="P20" s="16"/>
      <c r="Q20" s="16"/>
      <c r="R20" s="16"/>
      <c r="S20" s="16"/>
      <c r="T20" s="16"/>
      <c r="U20" s="16"/>
      <c r="V20" s="16"/>
    </row>
    <row r="21" spans="1:22" x14ac:dyDescent="0.3">
      <c r="A21" s="16"/>
      <c r="B21" s="16"/>
      <c r="C21" s="16"/>
      <c r="D21" s="16"/>
      <c r="E21" s="16"/>
      <c r="F21" s="16"/>
      <c r="G21" s="16"/>
      <c r="H21" s="16"/>
      <c r="I21" s="16"/>
      <c r="J21" s="16"/>
      <c r="K21" s="16"/>
      <c r="L21" s="16"/>
      <c r="M21" s="16"/>
      <c r="N21" s="16"/>
      <c r="O21" s="16"/>
      <c r="P21" s="16"/>
      <c r="Q21" s="16"/>
      <c r="R21" s="16"/>
      <c r="S21" s="16"/>
      <c r="T21" s="16"/>
      <c r="U21" s="16"/>
      <c r="V21" s="16"/>
    </row>
    <row r="22" spans="1:22" x14ac:dyDescent="0.3">
      <c r="A22" s="16"/>
      <c r="B22" s="16"/>
      <c r="C22" s="16"/>
      <c r="D22" s="16"/>
      <c r="E22" s="16"/>
      <c r="F22" s="16"/>
      <c r="G22" s="16"/>
      <c r="H22" s="16"/>
      <c r="I22" s="16"/>
      <c r="J22" s="16"/>
      <c r="K22" s="16"/>
      <c r="L22" s="16"/>
      <c r="M22" s="16"/>
      <c r="N22" s="16"/>
      <c r="O22" s="16"/>
      <c r="P22" s="16"/>
      <c r="Q22" s="16"/>
      <c r="R22" s="16"/>
      <c r="S22" s="16"/>
      <c r="T22" s="16"/>
      <c r="U22" s="16"/>
      <c r="V22" s="16"/>
    </row>
    <row r="23" spans="1:22" x14ac:dyDescent="0.3">
      <c r="A23" s="16"/>
      <c r="B23" s="16"/>
      <c r="C23" s="16"/>
      <c r="D23" s="16"/>
      <c r="E23" s="16"/>
      <c r="F23" s="16"/>
      <c r="G23" s="16"/>
      <c r="H23" s="16"/>
      <c r="I23" s="16"/>
      <c r="J23" s="16"/>
      <c r="K23" s="16"/>
      <c r="L23" s="16"/>
      <c r="M23" s="16"/>
      <c r="N23" s="16"/>
      <c r="O23" s="16"/>
      <c r="P23" s="16"/>
      <c r="Q23" s="16"/>
      <c r="R23" s="16"/>
      <c r="S23" s="16"/>
      <c r="T23" s="16"/>
      <c r="U23" s="16"/>
      <c r="V23" s="16"/>
    </row>
    <row r="24" spans="1:22" x14ac:dyDescent="0.3">
      <c r="A24" s="16"/>
      <c r="B24" s="16"/>
      <c r="C24" s="16"/>
      <c r="D24" s="16"/>
      <c r="E24" s="16"/>
      <c r="F24" s="16"/>
      <c r="G24" s="16"/>
      <c r="H24" s="16"/>
      <c r="I24" s="16"/>
      <c r="J24" s="16"/>
      <c r="K24" s="16"/>
      <c r="L24" s="16"/>
      <c r="M24" s="16"/>
      <c r="N24" s="16"/>
      <c r="O24" s="16"/>
      <c r="P24" s="16"/>
      <c r="Q24" s="16"/>
      <c r="R24" s="16"/>
      <c r="S24" s="16"/>
      <c r="T24" s="16"/>
      <c r="U24" s="16"/>
      <c r="V24" s="16"/>
    </row>
    <row r="25" spans="1:22" x14ac:dyDescent="0.3">
      <c r="A25" s="16"/>
      <c r="B25" s="16"/>
      <c r="C25" s="16"/>
      <c r="D25" s="16"/>
      <c r="E25" s="16"/>
      <c r="F25" s="16"/>
      <c r="G25" s="16"/>
      <c r="H25" s="16"/>
      <c r="I25" s="16"/>
      <c r="J25" s="16"/>
      <c r="K25" s="16"/>
      <c r="L25" s="16"/>
      <c r="M25" s="16"/>
      <c r="N25" s="16"/>
      <c r="O25" s="16"/>
      <c r="P25" s="16"/>
      <c r="Q25" s="16"/>
      <c r="R25" s="16"/>
      <c r="S25" s="16"/>
      <c r="T25" s="16"/>
      <c r="U25" s="16"/>
      <c r="V25" s="16"/>
    </row>
    <row r="26" spans="1:22" x14ac:dyDescent="0.3">
      <c r="A26" s="16"/>
      <c r="B26" s="16"/>
      <c r="C26" s="16"/>
      <c r="D26" s="16"/>
      <c r="E26" s="16"/>
      <c r="F26" s="16"/>
      <c r="G26" s="16"/>
      <c r="H26" s="16"/>
      <c r="I26" s="16"/>
      <c r="J26" s="16"/>
      <c r="K26" s="16"/>
      <c r="L26" s="16"/>
      <c r="M26" s="16"/>
      <c r="N26" s="16"/>
      <c r="O26" s="16"/>
      <c r="P26" s="16"/>
      <c r="Q26" s="16"/>
      <c r="R26" s="16"/>
      <c r="S26" s="16"/>
      <c r="T26" s="16"/>
      <c r="U26" s="16"/>
      <c r="V26" s="16"/>
    </row>
    <row r="27" spans="1:22" x14ac:dyDescent="0.3">
      <c r="A27" s="16"/>
      <c r="B27" s="16"/>
      <c r="C27" s="16"/>
      <c r="D27" s="16"/>
      <c r="E27" s="16"/>
      <c r="F27" s="16"/>
      <c r="G27" s="16"/>
      <c r="H27" s="16"/>
      <c r="I27" s="16"/>
      <c r="J27" s="16"/>
      <c r="K27" s="16"/>
      <c r="L27" s="16"/>
      <c r="M27" s="16"/>
      <c r="N27" s="16"/>
      <c r="O27" s="16"/>
      <c r="P27" s="16"/>
      <c r="Q27" s="16"/>
      <c r="R27" s="16"/>
      <c r="S27" s="16"/>
      <c r="T27" s="16"/>
      <c r="U27" s="16"/>
      <c r="V27" s="16"/>
    </row>
    <row r="28" spans="1:22" x14ac:dyDescent="0.3">
      <c r="A28" s="16"/>
      <c r="B28" s="16"/>
      <c r="C28" s="16"/>
      <c r="D28" s="16"/>
      <c r="E28" s="16"/>
      <c r="F28" s="16"/>
      <c r="G28" s="16"/>
      <c r="H28" s="16"/>
      <c r="I28" s="16"/>
      <c r="J28" s="16"/>
      <c r="K28" s="16"/>
      <c r="L28" s="16"/>
      <c r="M28" s="16"/>
      <c r="N28" s="16"/>
      <c r="O28" s="16"/>
      <c r="P28" s="16"/>
      <c r="Q28" s="16"/>
      <c r="R28" s="16"/>
      <c r="S28" s="16"/>
      <c r="T28" s="16"/>
      <c r="U28" s="16"/>
      <c r="V28" s="16"/>
    </row>
    <row r="29" spans="1:22" x14ac:dyDescent="0.3">
      <c r="A29" s="16"/>
      <c r="B29" s="16"/>
      <c r="C29" s="16"/>
      <c r="D29" s="16"/>
      <c r="E29" s="16"/>
      <c r="F29" s="16"/>
      <c r="G29" s="16"/>
      <c r="H29" s="16"/>
      <c r="I29" s="16"/>
      <c r="J29" s="16"/>
      <c r="K29" s="16"/>
      <c r="L29" s="16"/>
      <c r="M29" s="16"/>
      <c r="N29" s="16"/>
      <c r="O29" s="16"/>
      <c r="P29" s="16"/>
      <c r="Q29" s="16"/>
      <c r="R29" s="16"/>
      <c r="S29" s="16"/>
      <c r="T29" s="16"/>
      <c r="U29" s="16"/>
      <c r="V29" s="16"/>
    </row>
    <row r="30" spans="1:22" x14ac:dyDescent="0.3">
      <c r="A30" s="16"/>
      <c r="B30" s="16"/>
      <c r="C30" s="16"/>
      <c r="D30" s="16"/>
      <c r="E30" s="16"/>
      <c r="F30" s="16"/>
      <c r="G30" s="16"/>
      <c r="H30" s="16"/>
      <c r="I30" s="16"/>
      <c r="J30" s="16"/>
      <c r="K30" s="16"/>
      <c r="L30" s="16"/>
      <c r="M30" s="16"/>
      <c r="N30" s="16"/>
      <c r="O30" s="16"/>
      <c r="P30" s="16"/>
      <c r="Q30" s="16"/>
      <c r="R30" s="16"/>
      <c r="S30" s="16"/>
      <c r="T30" s="16"/>
      <c r="U30" s="16"/>
      <c r="V30" s="16"/>
    </row>
    <row r="31" spans="1:22" x14ac:dyDescent="0.3">
      <c r="A31" s="16"/>
      <c r="B31" s="16"/>
      <c r="C31" s="16"/>
      <c r="D31" s="16"/>
      <c r="E31" s="16"/>
      <c r="F31" s="16"/>
      <c r="G31" s="16"/>
      <c r="H31" s="16"/>
      <c r="I31" s="16"/>
      <c r="J31" s="16"/>
      <c r="K31" s="16"/>
      <c r="L31" s="16"/>
      <c r="M31" s="16"/>
      <c r="N31" s="16"/>
      <c r="O31" s="16"/>
      <c r="P31" s="16"/>
      <c r="Q31" s="16"/>
      <c r="R31" s="16"/>
      <c r="S31" s="16"/>
      <c r="T31" s="16"/>
      <c r="U31" s="16"/>
      <c r="V31" s="16"/>
    </row>
    <row r="32" spans="1:22" x14ac:dyDescent="0.3">
      <c r="A32" s="16"/>
      <c r="B32" s="16"/>
      <c r="C32" s="16"/>
      <c r="D32" s="16"/>
      <c r="E32" s="16"/>
      <c r="F32" s="16"/>
      <c r="G32" s="16"/>
      <c r="H32" s="16"/>
      <c r="I32" s="16"/>
      <c r="J32" s="16"/>
      <c r="K32" s="16"/>
      <c r="L32" s="16"/>
      <c r="M32" s="16"/>
      <c r="N32" s="16"/>
      <c r="O32" s="16"/>
      <c r="P32" s="16"/>
      <c r="Q32" s="16"/>
      <c r="R32" s="16"/>
      <c r="S32" s="16"/>
      <c r="T32" s="16"/>
      <c r="U32" s="16"/>
      <c r="V32" s="16"/>
    </row>
    <row r="33" spans="1:22" x14ac:dyDescent="0.3">
      <c r="A33" s="16"/>
      <c r="B33" s="16"/>
      <c r="C33" s="16"/>
      <c r="D33" s="16"/>
      <c r="E33" s="16"/>
      <c r="F33" s="16"/>
      <c r="G33" s="16"/>
      <c r="H33" s="16"/>
      <c r="I33" s="16"/>
      <c r="J33" s="16"/>
      <c r="K33" s="16"/>
      <c r="L33" s="16"/>
      <c r="M33" s="16"/>
      <c r="N33" s="16"/>
      <c r="O33" s="16"/>
      <c r="P33" s="16"/>
      <c r="Q33" s="16"/>
      <c r="R33" s="16"/>
      <c r="S33" s="16"/>
      <c r="T33" s="16"/>
      <c r="U33" s="16"/>
      <c r="V33" s="16"/>
    </row>
    <row r="34" spans="1:22" x14ac:dyDescent="0.3">
      <c r="A34" s="16"/>
      <c r="B34" s="16"/>
      <c r="C34" s="16"/>
      <c r="D34" s="16"/>
      <c r="E34" s="16"/>
      <c r="F34" s="16"/>
      <c r="G34" s="16"/>
      <c r="H34" s="16"/>
      <c r="I34" s="16"/>
      <c r="J34" s="16"/>
      <c r="K34" s="16"/>
      <c r="L34" s="16"/>
      <c r="M34" s="16"/>
      <c r="N34" s="16"/>
      <c r="O34" s="16"/>
      <c r="P34" s="16"/>
      <c r="Q34" s="16"/>
      <c r="R34" s="16"/>
      <c r="S34" s="16"/>
      <c r="T34" s="16"/>
      <c r="U34" s="16"/>
      <c r="V34" s="16"/>
    </row>
    <row r="35" spans="1:22" x14ac:dyDescent="0.3">
      <c r="A35" s="16"/>
      <c r="B35" s="16"/>
      <c r="C35" s="16"/>
      <c r="D35" s="16"/>
      <c r="E35" s="16"/>
      <c r="F35" s="16"/>
      <c r="G35" s="16"/>
      <c r="H35" s="16"/>
      <c r="I35" s="16"/>
      <c r="J35" s="16"/>
      <c r="K35" s="16"/>
      <c r="L35" s="16"/>
      <c r="M35" s="16"/>
      <c r="N35" s="16"/>
      <c r="O35" s="16"/>
      <c r="P35" s="16"/>
      <c r="Q35" s="16"/>
      <c r="R35" s="16"/>
      <c r="S35" s="16"/>
      <c r="T35" s="16"/>
      <c r="U35" s="16"/>
      <c r="V35" s="16"/>
    </row>
    <row r="36" spans="1:22" x14ac:dyDescent="0.3">
      <c r="A36" s="16"/>
      <c r="B36" s="16"/>
      <c r="C36" s="16"/>
      <c r="D36" s="16"/>
      <c r="E36" s="16"/>
      <c r="F36" s="16"/>
      <c r="G36" s="16"/>
      <c r="H36" s="16"/>
      <c r="I36" s="16"/>
      <c r="J36" s="16"/>
      <c r="K36" s="16"/>
      <c r="L36" s="16"/>
      <c r="M36" s="16"/>
      <c r="N36" s="16"/>
      <c r="O36" s="16"/>
      <c r="P36" s="16"/>
      <c r="Q36" s="16"/>
      <c r="R36" s="16"/>
      <c r="S36" s="16"/>
      <c r="T36" s="16"/>
      <c r="U36" s="16"/>
      <c r="V36" s="16"/>
    </row>
    <row r="37" spans="1:22" x14ac:dyDescent="0.3">
      <c r="A37" s="16"/>
      <c r="B37" s="16"/>
      <c r="C37" s="16"/>
      <c r="D37" s="16"/>
      <c r="E37" s="16"/>
      <c r="F37" s="16"/>
      <c r="G37" s="16"/>
      <c r="H37" s="16"/>
      <c r="I37" s="16"/>
      <c r="J37" s="16"/>
      <c r="K37" s="16"/>
      <c r="L37" s="16"/>
      <c r="M37" s="16"/>
      <c r="N37" s="16"/>
      <c r="O37" s="16"/>
      <c r="P37" s="16"/>
      <c r="Q37" s="16"/>
      <c r="R37" s="16"/>
      <c r="S37" s="16"/>
      <c r="T37" s="16"/>
      <c r="U37" s="16"/>
      <c r="V37" s="16"/>
    </row>
    <row r="38" spans="1:22" x14ac:dyDescent="0.3">
      <c r="A38" s="16"/>
      <c r="B38" s="16"/>
      <c r="C38" s="16"/>
      <c r="D38" s="16"/>
      <c r="E38" s="16"/>
      <c r="F38" s="16"/>
      <c r="G38" s="16"/>
      <c r="H38" s="16"/>
      <c r="I38" s="16"/>
      <c r="J38" s="16"/>
      <c r="K38" s="16"/>
      <c r="L38" s="16"/>
      <c r="M38" s="16"/>
      <c r="N38" s="16"/>
      <c r="O38" s="16"/>
      <c r="P38" s="16"/>
      <c r="Q38" s="16"/>
      <c r="R38" s="16"/>
      <c r="S38" s="16"/>
      <c r="T38" s="16"/>
      <c r="U38" s="16"/>
      <c r="V38" s="16"/>
    </row>
    <row r="39" spans="1:22" x14ac:dyDescent="0.3">
      <c r="A39" s="16"/>
      <c r="B39" s="16"/>
      <c r="C39" s="16"/>
      <c r="D39" s="16"/>
      <c r="E39" s="16"/>
      <c r="F39" s="16"/>
      <c r="G39" s="16"/>
      <c r="H39" s="16"/>
      <c r="I39" s="16"/>
      <c r="J39" s="16"/>
      <c r="K39" s="16"/>
      <c r="L39" s="16"/>
      <c r="M39" s="16"/>
      <c r="N39" s="16"/>
      <c r="O39" s="16"/>
      <c r="P39" s="16"/>
      <c r="Q39" s="16"/>
      <c r="R39" s="16"/>
      <c r="S39" s="16"/>
      <c r="T39" s="16"/>
      <c r="U39" s="16"/>
      <c r="V39" s="16"/>
    </row>
    <row r="40" spans="1:22" x14ac:dyDescent="0.3">
      <c r="A40" s="16"/>
      <c r="B40" s="16"/>
      <c r="C40" s="16"/>
      <c r="D40" s="16"/>
      <c r="E40" s="16"/>
      <c r="F40" s="16"/>
      <c r="G40" s="16"/>
      <c r="H40" s="16"/>
      <c r="I40" s="16"/>
      <c r="J40" s="16"/>
      <c r="K40" s="16"/>
      <c r="L40" s="16"/>
      <c r="M40" s="16"/>
      <c r="N40" s="16"/>
      <c r="O40" s="16"/>
      <c r="P40" s="16"/>
      <c r="Q40" s="16"/>
      <c r="R40" s="16"/>
      <c r="S40" s="16"/>
      <c r="T40" s="16"/>
      <c r="U40" s="16"/>
      <c r="V40" s="16"/>
    </row>
    <row r="41" spans="1:22" x14ac:dyDescent="0.3">
      <c r="A41" s="16"/>
      <c r="B41" s="16"/>
      <c r="C41" s="16"/>
      <c r="D41" s="16"/>
      <c r="E41" s="16"/>
      <c r="F41" s="16"/>
      <c r="G41" s="16"/>
      <c r="H41" s="16"/>
      <c r="I41" s="16"/>
      <c r="J41" s="16"/>
      <c r="K41" s="16"/>
      <c r="L41" s="16"/>
      <c r="M41" s="16"/>
      <c r="N41" s="16"/>
      <c r="O41" s="16"/>
      <c r="P41" s="16"/>
      <c r="Q41" s="16"/>
      <c r="R41" s="16"/>
      <c r="S41" s="16"/>
      <c r="T41" s="16"/>
      <c r="U41" s="16"/>
      <c r="V41" s="16"/>
    </row>
    <row r="42" spans="1:22" x14ac:dyDescent="0.3">
      <c r="A42" s="16"/>
      <c r="B42" s="16"/>
      <c r="C42" s="16"/>
      <c r="D42" s="16"/>
      <c r="E42" s="16"/>
      <c r="F42" s="16"/>
      <c r="G42" s="16"/>
      <c r="H42" s="16"/>
      <c r="I42" s="16"/>
      <c r="J42" s="16"/>
      <c r="K42" s="16"/>
      <c r="L42" s="16"/>
      <c r="M42" s="16"/>
      <c r="N42" s="16"/>
      <c r="O42" s="16"/>
      <c r="P42" s="16"/>
      <c r="Q42" s="16"/>
      <c r="R42" s="16"/>
      <c r="S42" s="16"/>
      <c r="T42" s="16"/>
      <c r="U42" s="16"/>
      <c r="V42" s="16"/>
    </row>
    <row r="43" spans="1:22" x14ac:dyDescent="0.3">
      <c r="A43" s="16"/>
      <c r="B43" s="16"/>
      <c r="C43" s="16"/>
      <c r="D43" s="16"/>
      <c r="E43" s="16"/>
      <c r="F43" s="16"/>
      <c r="G43" s="16"/>
      <c r="H43" s="16"/>
      <c r="I43" s="16"/>
      <c r="J43" s="16"/>
      <c r="K43" s="16"/>
      <c r="L43" s="16"/>
      <c r="M43" s="16"/>
      <c r="N43" s="16"/>
      <c r="O43" s="16"/>
      <c r="P43" s="16"/>
      <c r="Q43" s="16"/>
      <c r="R43" s="16"/>
      <c r="S43" s="16"/>
      <c r="T43" s="16"/>
      <c r="U43" s="16"/>
      <c r="V43" s="16"/>
    </row>
    <row r="44" spans="1:22" x14ac:dyDescent="0.3">
      <c r="A44" s="16"/>
      <c r="B44" s="16"/>
      <c r="C44" s="16"/>
      <c r="D44" s="16"/>
      <c r="E44" s="16"/>
      <c r="F44" s="16"/>
      <c r="G44" s="16"/>
      <c r="H44" s="16"/>
      <c r="I44" s="16"/>
      <c r="J44" s="16"/>
      <c r="K44" s="16"/>
      <c r="L44" s="16"/>
      <c r="M44" s="16"/>
      <c r="N44" s="16"/>
      <c r="O44" s="16"/>
      <c r="P44" s="16"/>
      <c r="Q44" s="16"/>
      <c r="R44" s="16"/>
      <c r="S44" s="16"/>
      <c r="T44" s="16"/>
      <c r="U44" s="16"/>
      <c r="V44" s="16"/>
    </row>
    <row r="45" spans="1:22" x14ac:dyDescent="0.3">
      <c r="A45" s="16"/>
      <c r="B45" s="16"/>
      <c r="C45" s="16"/>
      <c r="D45" s="16"/>
      <c r="E45" s="16"/>
      <c r="F45" s="16"/>
      <c r="G45" s="16"/>
      <c r="H45" s="16"/>
      <c r="I45" s="16"/>
      <c r="J45" s="16"/>
      <c r="K45" s="16"/>
      <c r="L45" s="16"/>
      <c r="M45" s="16"/>
      <c r="N45" s="16"/>
      <c r="O45" s="16"/>
      <c r="P45" s="16"/>
      <c r="Q45" s="16"/>
      <c r="R45" s="16"/>
      <c r="S45" s="16"/>
      <c r="T45" s="16"/>
      <c r="U45" s="16"/>
      <c r="V45" s="16"/>
    </row>
    <row r="46" spans="1:22" x14ac:dyDescent="0.3">
      <c r="A46" s="16"/>
      <c r="B46" s="16"/>
      <c r="C46" s="16"/>
      <c r="D46" s="16"/>
      <c r="E46" s="16"/>
      <c r="F46" s="16"/>
      <c r="G46" s="16"/>
      <c r="H46" s="16"/>
      <c r="I46" s="16"/>
      <c r="J46" s="16"/>
      <c r="K46" s="16"/>
      <c r="L46" s="16"/>
      <c r="M46" s="16"/>
      <c r="N46" s="16"/>
      <c r="O46" s="16"/>
      <c r="P46" s="16"/>
      <c r="Q46" s="16"/>
      <c r="R46" s="16"/>
      <c r="S46" s="16"/>
      <c r="T46" s="16"/>
      <c r="U46" s="16"/>
      <c r="V46" s="16"/>
    </row>
    <row r="47" spans="1:22" x14ac:dyDescent="0.3">
      <c r="A47" s="16"/>
      <c r="B47" s="16"/>
      <c r="C47" s="16"/>
      <c r="D47" s="16"/>
      <c r="E47" s="16"/>
      <c r="F47" s="16"/>
      <c r="G47" s="16"/>
      <c r="H47" s="16"/>
      <c r="I47" s="16"/>
      <c r="J47" s="16"/>
      <c r="K47" s="16"/>
      <c r="L47" s="16"/>
      <c r="M47" s="16"/>
      <c r="N47" s="16"/>
      <c r="O47" s="16"/>
      <c r="P47" s="16"/>
      <c r="Q47" s="16"/>
      <c r="R47" s="16"/>
      <c r="S47" s="16"/>
      <c r="T47" s="16"/>
      <c r="U47" s="16"/>
      <c r="V47" s="16"/>
    </row>
    <row r="48" spans="1:22" x14ac:dyDescent="0.3">
      <c r="A48" s="16"/>
      <c r="B48" s="16"/>
      <c r="C48" s="16"/>
      <c r="D48" s="16"/>
      <c r="E48" s="16"/>
      <c r="F48" s="16"/>
      <c r="G48" s="16"/>
      <c r="H48" s="16"/>
      <c r="I48" s="16"/>
      <c r="J48" s="16"/>
      <c r="K48" s="16"/>
      <c r="L48" s="16"/>
      <c r="M48" s="16"/>
      <c r="N48" s="16"/>
      <c r="O48" s="16"/>
      <c r="P48" s="16"/>
      <c r="Q48" s="16"/>
      <c r="R48" s="16"/>
      <c r="S48" s="16"/>
      <c r="T48" s="16"/>
      <c r="U48" s="16"/>
      <c r="V48" s="16"/>
    </row>
    <row r="49" spans="1:22" x14ac:dyDescent="0.3">
      <c r="A49" s="16"/>
      <c r="B49" s="16"/>
      <c r="C49" s="16"/>
      <c r="D49" s="16"/>
      <c r="E49" s="16"/>
      <c r="F49" s="16"/>
      <c r="G49" s="16"/>
      <c r="H49" s="16"/>
      <c r="I49" s="16"/>
      <c r="J49" s="16"/>
      <c r="K49" s="16"/>
      <c r="L49" s="16"/>
      <c r="M49" s="16"/>
      <c r="N49" s="16"/>
      <c r="O49" s="16"/>
      <c r="P49" s="16"/>
      <c r="Q49" s="16"/>
      <c r="R49" s="16"/>
      <c r="S49" s="16"/>
      <c r="T49" s="16"/>
      <c r="U49" s="16"/>
      <c r="V49" s="16"/>
    </row>
    <row r="50" spans="1:22" x14ac:dyDescent="0.3">
      <c r="A50" s="16"/>
      <c r="B50" s="16"/>
      <c r="C50" s="16"/>
      <c r="D50" s="16"/>
      <c r="E50" s="16"/>
      <c r="F50" s="16"/>
      <c r="G50" s="16"/>
      <c r="H50" s="16"/>
      <c r="I50" s="16"/>
      <c r="J50" s="16"/>
      <c r="K50" s="16"/>
      <c r="L50" s="16"/>
      <c r="M50" s="16"/>
      <c r="N50" s="16"/>
      <c r="O50" s="16"/>
      <c r="P50" s="16"/>
      <c r="Q50" s="16"/>
      <c r="R50" s="16"/>
      <c r="S50" s="16"/>
      <c r="T50" s="16"/>
      <c r="U50" s="16"/>
      <c r="V50" s="16"/>
    </row>
    <row r="51" spans="1:22" x14ac:dyDescent="0.3">
      <c r="A51" s="16"/>
      <c r="B51" s="16"/>
      <c r="C51" s="16"/>
      <c r="D51" s="16"/>
      <c r="E51" s="16"/>
      <c r="F51" s="16"/>
      <c r="G51" s="16"/>
      <c r="H51" s="16"/>
      <c r="I51" s="16"/>
      <c r="J51" s="16"/>
      <c r="K51" s="16"/>
      <c r="L51" s="16"/>
      <c r="M51" s="16"/>
      <c r="N51" s="16"/>
      <c r="O51" s="16"/>
      <c r="P51" s="16"/>
      <c r="Q51" s="16"/>
      <c r="R51" s="16"/>
      <c r="S51" s="16"/>
      <c r="T51" s="16"/>
      <c r="U51" s="16"/>
      <c r="V51" s="16"/>
    </row>
    <row r="52" spans="1:22" x14ac:dyDescent="0.3">
      <c r="A52" s="16"/>
      <c r="B52" s="16"/>
      <c r="C52" s="16"/>
      <c r="D52" s="16"/>
      <c r="E52" s="16"/>
      <c r="F52" s="16"/>
      <c r="G52" s="16"/>
      <c r="H52" s="16"/>
      <c r="I52" s="16"/>
      <c r="J52" s="16"/>
      <c r="K52" s="16"/>
      <c r="L52" s="16"/>
      <c r="M52" s="16"/>
      <c r="N52" s="16"/>
      <c r="O52" s="16"/>
      <c r="P52" s="16"/>
      <c r="Q52" s="16"/>
      <c r="R52" s="16"/>
      <c r="S52" s="16"/>
      <c r="T52" s="16"/>
      <c r="U52" s="16"/>
      <c r="V52" s="16"/>
    </row>
    <row r="53" spans="1:22" x14ac:dyDescent="0.3">
      <c r="A53" s="16"/>
      <c r="B53" s="16"/>
      <c r="C53" s="16"/>
      <c r="D53" s="16"/>
      <c r="E53" s="16"/>
      <c r="F53" s="16"/>
      <c r="G53" s="16"/>
      <c r="H53" s="16"/>
      <c r="I53" s="16"/>
      <c r="J53" s="16"/>
      <c r="K53" s="16"/>
      <c r="L53" s="16"/>
      <c r="M53" s="16"/>
      <c r="N53" s="16"/>
      <c r="O53" s="16"/>
      <c r="P53" s="16"/>
      <c r="Q53" s="16"/>
      <c r="R53" s="16"/>
      <c r="S53" s="16"/>
      <c r="T53" s="16"/>
      <c r="U53" s="16"/>
      <c r="V53" s="16"/>
    </row>
    <row r="54" spans="1:22" x14ac:dyDescent="0.3">
      <c r="A54" s="16"/>
      <c r="B54" s="16"/>
      <c r="C54" s="16"/>
      <c r="D54" s="16"/>
      <c r="E54" s="16"/>
      <c r="F54" s="16"/>
      <c r="G54" s="16"/>
      <c r="H54" s="16"/>
      <c r="I54" s="16"/>
      <c r="J54" s="16"/>
      <c r="K54" s="16"/>
      <c r="L54" s="16"/>
      <c r="M54" s="16"/>
      <c r="N54" s="16"/>
      <c r="O54" s="16"/>
      <c r="P54" s="16"/>
      <c r="Q54" s="16"/>
      <c r="R54" s="16"/>
      <c r="S54" s="16"/>
      <c r="T54" s="16"/>
      <c r="U54" s="16"/>
      <c r="V54" s="16"/>
    </row>
    <row r="55" spans="1:22" x14ac:dyDescent="0.3">
      <c r="A55" s="16"/>
      <c r="B55" s="16"/>
      <c r="C55" s="16"/>
      <c r="D55" s="16"/>
      <c r="E55" s="16"/>
      <c r="F55" s="16"/>
      <c r="G55" s="16"/>
      <c r="H55" s="16"/>
      <c r="I55" s="16"/>
      <c r="J55" s="16"/>
      <c r="K55" s="16"/>
      <c r="L55" s="16"/>
      <c r="M55" s="16"/>
      <c r="N55" s="16"/>
      <c r="O55" s="16"/>
      <c r="P55" s="16"/>
      <c r="Q55" s="16"/>
      <c r="R55" s="16"/>
      <c r="S55" s="16"/>
      <c r="T55" s="16"/>
      <c r="U55" s="16"/>
      <c r="V55" s="16"/>
    </row>
    <row r="56" spans="1:22" x14ac:dyDescent="0.3">
      <c r="A56" s="16"/>
      <c r="B56" s="16"/>
      <c r="C56" s="16"/>
      <c r="D56" s="16"/>
      <c r="E56" s="16"/>
      <c r="F56" s="16"/>
      <c r="G56" s="16"/>
      <c r="H56" s="16"/>
      <c r="I56" s="16"/>
      <c r="J56" s="16"/>
      <c r="K56" s="16"/>
      <c r="L56" s="16"/>
      <c r="M56" s="16"/>
      <c r="N56" s="16"/>
      <c r="O56" s="16"/>
      <c r="P56" s="16"/>
      <c r="Q56" s="16"/>
      <c r="R56" s="16"/>
      <c r="S56" s="16"/>
      <c r="T56" s="16"/>
      <c r="U56" s="16"/>
      <c r="V56" s="16"/>
    </row>
    <row r="57" spans="1:22" x14ac:dyDescent="0.3">
      <c r="A57" s="16"/>
      <c r="B57" s="16"/>
      <c r="C57" s="16"/>
      <c r="D57" s="16"/>
      <c r="E57" s="16"/>
      <c r="F57" s="16"/>
      <c r="G57" s="16"/>
      <c r="H57" s="16"/>
      <c r="I57" s="16"/>
      <c r="J57" s="16"/>
      <c r="K57" s="16"/>
      <c r="L57" s="16"/>
      <c r="M57" s="16"/>
      <c r="N57" s="16"/>
      <c r="O57" s="16"/>
      <c r="P57" s="16"/>
      <c r="Q57" s="16"/>
      <c r="R57" s="16"/>
      <c r="S57" s="16"/>
      <c r="T57" s="16"/>
      <c r="U57" s="16"/>
      <c r="V57" s="16"/>
    </row>
    <row r="58" spans="1:22" x14ac:dyDescent="0.3">
      <c r="A58" s="16"/>
      <c r="B58" s="16"/>
      <c r="C58" s="16"/>
      <c r="D58" s="16"/>
      <c r="E58" s="16"/>
      <c r="F58" s="16"/>
      <c r="G58" s="16"/>
      <c r="H58" s="16"/>
      <c r="I58" s="16"/>
      <c r="J58" s="16"/>
      <c r="K58" s="16"/>
      <c r="L58" s="16"/>
      <c r="M58" s="16"/>
      <c r="N58" s="16"/>
      <c r="O58" s="16"/>
      <c r="P58" s="16"/>
      <c r="Q58" s="16"/>
      <c r="R58" s="16"/>
      <c r="S58" s="16"/>
      <c r="T58" s="16"/>
      <c r="U58" s="16"/>
      <c r="V58" s="16"/>
    </row>
    <row r="59" spans="1:22" x14ac:dyDescent="0.3">
      <c r="A59" s="16"/>
      <c r="B59" s="16"/>
      <c r="C59" s="16"/>
      <c r="D59" s="16"/>
      <c r="E59" s="16"/>
      <c r="F59" s="16"/>
      <c r="G59" s="16"/>
      <c r="H59" s="16"/>
      <c r="I59" s="16"/>
      <c r="J59" s="16"/>
      <c r="K59" s="16"/>
      <c r="L59" s="16"/>
      <c r="M59" s="16"/>
      <c r="N59" s="16"/>
      <c r="O59" s="16"/>
      <c r="P59" s="16"/>
      <c r="Q59" s="16"/>
      <c r="R59" s="16"/>
      <c r="S59" s="16"/>
      <c r="T59" s="16"/>
      <c r="U59" s="16"/>
      <c r="V59" s="16"/>
    </row>
    <row r="60" spans="1:22" x14ac:dyDescent="0.3">
      <c r="A60" s="16"/>
      <c r="B60" s="16"/>
      <c r="C60" s="16"/>
      <c r="D60" s="16"/>
      <c r="E60" s="16"/>
      <c r="F60" s="16"/>
      <c r="G60" s="16"/>
      <c r="H60" s="16"/>
      <c r="I60" s="16"/>
      <c r="J60" s="16"/>
      <c r="K60" s="16"/>
      <c r="L60" s="16"/>
      <c r="M60" s="16"/>
      <c r="N60" s="16"/>
      <c r="O60" s="16"/>
      <c r="P60" s="16"/>
      <c r="Q60" s="16"/>
      <c r="R60" s="16"/>
      <c r="S60" s="16"/>
      <c r="T60" s="16"/>
      <c r="U60" s="16"/>
      <c r="V60" s="16"/>
    </row>
    <row r="61" spans="1:22" x14ac:dyDescent="0.3">
      <c r="A61" s="16"/>
      <c r="B61" s="16"/>
      <c r="C61" s="16"/>
      <c r="D61" s="16"/>
      <c r="E61" s="16"/>
      <c r="F61" s="16"/>
      <c r="G61" s="16"/>
      <c r="H61" s="16"/>
      <c r="I61" s="16"/>
      <c r="J61" s="16"/>
      <c r="K61" s="16"/>
      <c r="L61" s="16"/>
      <c r="M61" s="16"/>
      <c r="N61" s="16"/>
      <c r="O61" s="16"/>
      <c r="P61" s="16"/>
      <c r="Q61" s="16"/>
      <c r="R61" s="16"/>
      <c r="S61" s="16"/>
      <c r="T61" s="16"/>
      <c r="U61" s="16"/>
      <c r="V61" s="16"/>
    </row>
    <row r="62" spans="1:22" x14ac:dyDescent="0.3">
      <c r="A62" s="16"/>
      <c r="B62" s="16"/>
      <c r="C62" s="16"/>
      <c r="D62" s="16"/>
      <c r="E62" s="16"/>
      <c r="F62" s="16"/>
      <c r="G62" s="16"/>
      <c r="H62" s="16"/>
      <c r="I62" s="16"/>
      <c r="J62" s="16"/>
      <c r="K62" s="16"/>
      <c r="L62" s="16"/>
      <c r="M62" s="16"/>
      <c r="N62" s="16"/>
      <c r="O62" s="16"/>
      <c r="P62" s="16"/>
      <c r="Q62" s="16"/>
      <c r="R62" s="16"/>
      <c r="S62" s="16"/>
      <c r="T62" s="16"/>
      <c r="U62" s="16"/>
      <c r="V62" s="16"/>
    </row>
    <row r="63" spans="1:22" x14ac:dyDescent="0.3">
      <c r="A63" s="16"/>
      <c r="B63" s="16"/>
      <c r="C63" s="16"/>
      <c r="D63" s="16"/>
      <c r="E63" s="16"/>
      <c r="F63" s="16"/>
      <c r="G63" s="16"/>
      <c r="H63" s="16"/>
      <c r="I63" s="16"/>
      <c r="J63" s="16"/>
      <c r="K63" s="16"/>
      <c r="L63" s="16"/>
      <c r="M63" s="16"/>
      <c r="N63" s="16"/>
      <c r="O63" s="16"/>
      <c r="P63" s="16"/>
      <c r="Q63" s="16"/>
      <c r="R63" s="16"/>
      <c r="S63" s="16"/>
      <c r="T63" s="16"/>
      <c r="U63" s="16"/>
      <c r="V63" s="16"/>
    </row>
    <row r="64" spans="1:22" x14ac:dyDescent="0.3">
      <c r="A64" s="16"/>
      <c r="B64" s="16"/>
      <c r="C64" s="16"/>
      <c r="D64" s="16"/>
      <c r="E64" s="16"/>
      <c r="F64" s="16"/>
      <c r="G64" s="16"/>
      <c r="H64" s="16"/>
      <c r="I64" s="16"/>
      <c r="J64" s="16"/>
      <c r="K64" s="16"/>
      <c r="L64" s="16"/>
      <c r="M64" s="16"/>
      <c r="N64" s="16"/>
      <c r="O64" s="16"/>
      <c r="P64" s="16"/>
      <c r="Q64" s="16"/>
      <c r="R64" s="16"/>
      <c r="S64" s="16"/>
      <c r="T64" s="16"/>
      <c r="U64" s="16"/>
      <c r="V64" s="16"/>
    </row>
    <row r="65" spans="1:22" x14ac:dyDescent="0.3">
      <c r="A65" s="16"/>
      <c r="B65" s="16"/>
      <c r="C65" s="16"/>
      <c r="D65" s="16"/>
      <c r="E65" s="16"/>
      <c r="F65" s="16"/>
      <c r="G65" s="16"/>
      <c r="H65" s="16"/>
      <c r="I65" s="16"/>
      <c r="J65" s="16"/>
      <c r="K65" s="16"/>
      <c r="L65" s="16"/>
      <c r="M65" s="16"/>
      <c r="N65" s="16"/>
      <c r="O65" s="16"/>
      <c r="P65" s="16"/>
      <c r="Q65" s="16"/>
      <c r="R65" s="16"/>
      <c r="S65" s="16"/>
      <c r="T65" s="16"/>
      <c r="U65" s="16"/>
      <c r="V65" s="16"/>
    </row>
    <row r="66" spans="1:22" x14ac:dyDescent="0.3">
      <c r="A66" s="16"/>
      <c r="B66" s="16"/>
      <c r="C66" s="16"/>
      <c r="D66" s="16"/>
      <c r="E66" s="16"/>
      <c r="F66" s="16"/>
      <c r="G66" s="16"/>
      <c r="H66" s="16"/>
      <c r="I66" s="16"/>
      <c r="J66" s="16"/>
      <c r="K66" s="16"/>
      <c r="L66" s="16"/>
      <c r="M66" s="16"/>
      <c r="N66" s="16"/>
      <c r="O66" s="16"/>
      <c r="P66" s="16"/>
      <c r="Q66" s="16"/>
      <c r="R66" s="16"/>
      <c r="S66" s="16"/>
      <c r="T66" s="16"/>
      <c r="U66" s="16"/>
      <c r="V66" s="16"/>
    </row>
    <row r="67" spans="1:22" x14ac:dyDescent="0.3">
      <c r="A67" s="16"/>
      <c r="B67" s="16"/>
      <c r="C67" s="16"/>
      <c r="D67" s="16"/>
      <c r="E67" s="16"/>
      <c r="F67" s="16"/>
      <c r="G67" s="16"/>
      <c r="H67" s="16"/>
      <c r="I67" s="16"/>
      <c r="J67" s="16"/>
      <c r="K67" s="16"/>
      <c r="L67" s="16"/>
      <c r="M67" s="16"/>
      <c r="N67" s="16"/>
      <c r="O67" s="16"/>
      <c r="P67" s="16"/>
      <c r="Q67" s="16"/>
      <c r="R67" s="16"/>
      <c r="S67" s="16"/>
      <c r="T67" s="16"/>
      <c r="U67" s="16"/>
      <c r="V67" s="16"/>
    </row>
    <row r="68" spans="1:22" x14ac:dyDescent="0.3">
      <c r="A68" s="16"/>
      <c r="B68" s="16"/>
      <c r="C68" s="16"/>
      <c r="D68" s="16"/>
      <c r="E68" s="16"/>
      <c r="F68" s="16"/>
      <c r="G68" s="16"/>
      <c r="H68" s="16"/>
      <c r="I68" s="16"/>
      <c r="J68" s="16"/>
      <c r="K68" s="16"/>
      <c r="L68" s="16"/>
      <c r="M68" s="16"/>
      <c r="N68" s="16"/>
      <c r="O68" s="16"/>
      <c r="P68" s="16"/>
      <c r="Q68" s="16"/>
      <c r="R68" s="16"/>
      <c r="S68" s="16"/>
      <c r="T68" s="16"/>
      <c r="U68" s="16"/>
      <c r="V68" s="16"/>
    </row>
    <row r="69" spans="1:22" x14ac:dyDescent="0.3">
      <c r="A69" s="16"/>
      <c r="B69" s="16"/>
      <c r="C69" s="16"/>
      <c r="D69" s="16"/>
      <c r="E69" s="16"/>
      <c r="F69" s="16"/>
      <c r="G69" s="16"/>
      <c r="H69" s="16"/>
      <c r="I69" s="16"/>
      <c r="J69" s="16"/>
      <c r="K69" s="16"/>
      <c r="L69" s="16"/>
      <c r="M69" s="16"/>
      <c r="N69" s="16"/>
      <c r="O69" s="16"/>
      <c r="P69" s="16"/>
      <c r="Q69" s="16"/>
      <c r="R69" s="16"/>
      <c r="S69" s="16"/>
      <c r="T69" s="16"/>
      <c r="U69" s="16"/>
      <c r="V69" s="16"/>
    </row>
    <row r="70" spans="1:22" x14ac:dyDescent="0.3">
      <c r="A70" s="16"/>
      <c r="B70" s="16"/>
      <c r="C70" s="16"/>
      <c r="D70" s="16"/>
      <c r="E70" s="16"/>
      <c r="F70" s="16"/>
      <c r="G70" s="16"/>
      <c r="H70" s="16"/>
      <c r="I70" s="16"/>
      <c r="J70" s="16"/>
      <c r="K70" s="16"/>
      <c r="L70" s="16"/>
      <c r="M70" s="16"/>
      <c r="N70" s="16"/>
      <c r="O70" s="16"/>
      <c r="P70" s="16"/>
      <c r="Q70" s="16"/>
      <c r="R70" s="16"/>
      <c r="S70" s="16"/>
      <c r="T70" s="16"/>
      <c r="U70" s="16"/>
      <c r="V70" s="16"/>
    </row>
    <row r="71" spans="1:22" x14ac:dyDescent="0.3">
      <c r="A71" s="16"/>
      <c r="B71" s="16"/>
      <c r="C71" s="16"/>
      <c r="D71" s="16"/>
      <c r="E71" s="16"/>
      <c r="F71" s="16"/>
      <c r="G71" s="16"/>
      <c r="H71" s="16"/>
      <c r="I71" s="16"/>
      <c r="J71" s="16"/>
      <c r="K71" s="16"/>
      <c r="L71" s="16"/>
      <c r="M71" s="16"/>
      <c r="N71" s="16"/>
      <c r="O71" s="16"/>
      <c r="P71" s="16"/>
      <c r="Q71" s="16"/>
      <c r="R71" s="16"/>
      <c r="S71" s="16"/>
      <c r="T71" s="16"/>
      <c r="U71" s="16"/>
      <c r="V71" s="16"/>
    </row>
    <row r="72" spans="1:22" x14ac:dyDescent="0.3">
      <c r="A72" s="16"/>
      <c r="B72" s="16"/>
      <c r="C72" s="16"/>
      <c r="D72" s="16"/>
      <c r="E72" s="16"/>
      <c r="F72" s="16"/>
      <c r="G72" s="16"/>
      <c r="H72" s="16"/>
      <c r="I72" s="16"/>
      <c r="J72" s="16"/>
      <c r="K72" s="16"/>
      <c r="L72" s="16"/>
      <c r="M72" s="16"/>
      <c r="N72" s="16"/>
      <c r="O72" s="16"/>
      <c r="P72" s="16"/>
      <c r="Q72" s="16"/>
      <c r="R72" s="16"/>
      <c r="S72" s="16"/>
      <c r="T72" s="16"/>
      <c r="U72" s="16"/>
      <c r="V72" s="16"/>
    </row>
    <row r="73" spans="1:22" x14ac:dyDescent="0.3">
      <c r="A73" s="16"/>
      <c r="B73" s="16"/>
      <c r="C73" s="16"/>
      <c r="D73" s="16"/>
      <c r="E73" s="16"/>
      <c r="F73" s="16"/>
      <c r="G73" s="16"/>
      <c r="H73" s="16"/>
      <c r="I73" s="16"/>
      <c r="J73" s="16"/>
      <c r="K73" s="16"/>
      <c r="L73" s="16"/>
      <c r="M73" s="16"/>
      <c r="N73" s="16"/>
      <c r="O73" s="16"/>
      <c r="P73" s="16"/>
      <c r="Q73" s="16"/>
      <c r="R73" s="16"/>
      <c r="S73" s="16"/>
      <c r="T73" s="16"/>
      <c r="U73" s="16"/>
      <c r="V73" s="16"/>
    </row>
    <row r="74" spans="1:22" x14ac:dyDescent="0.3">
      <c r="A74" s="16"/>
      <c r="B74" s="16"/>
      <c r="C74" s="16"/>
      <c r="D74" s="16"/>
      <c r="E74" s="16"/>
      <c r="F74" s="16"/>
      <c r="G74" s="16"/>
      <c r="H74" s="16"/>
      <c r="I74" s="16"/>
      <c r="J74" s="16"/>
      <c r="K74" s="16"/>
      <c r="L74" s="16"/>
      <c r="M74" s="16"/>
      <c r="N74" s="16"/>
      <c r="O74" s="16"/>
      <c r="P74" s="16"/>
      <c r="Q74" s="16"/>
      <c r="R74" s="16"/>
      <c r="S74" s="16"/>
      <c r="T74" s="16"/>
      <c r="U74" s="16"/>
      <c r="V74" s="16"/>
    </row>
    <row r="75" spans="1:22" x14ac:dyDescent="0.3">
      <c r="A75" s="16"/>
      <c r="B75" s="16"/>
      <c r="C75" s="16"/>
      <c r="D75" s="16"/>
      <c r="E75" s="16"/>
      <c r="F75" s="16"/>
      <c r="G75" s="16"/>
      <c r="H75" s="16"/>
      <c r="I75" s="16"/>
      <c r="J75" s="16"/>
      <c r="K75" s="16"/>
      <c r="L75" s="16"/>
      <c r="M75" s="16"/>
      <c r="N75" s="16"/>
      <c r="O75" s="16"/>
      <c r="P75" s="16"/>
      <c r="Q75" s="16"/>
      <c r="R75" s="16"/>
      <c r="S75" s="16"/>
      <c r="T75" s="16"/>
      <c r="U75" s="16"/>
      <c r="V75" s="16"/>
    </row>
    <row r="76" spans="1:22" x14ac:dyDescent="0.3">
      <c r="A76" s="16"/>
      <c r="B76" s="16"/>
      <c r="C76" s="16"/>
      <c r="D76" s="16"/>
      <c r="E76" s="16"/>
      <c r="F76" s="16"/>
      <c r="G76" s="16"/>
      <c r="H76" s="16"/>
      <c r="I76" s="16"/>
      <c r="J76" s="16"/>
      <c r="K76" s="16"/>
      <c r="L76" s="16"/>
      <c r="M76" s="16"/>
      <c r="N76" s="16"/>
      <c r="O76" s="16"/>
      <c r="P76" s="16"/>
      <c r="Q76" s="16"/>
      <c r="R76" s="16"/>
      <c r="S76" s="16"/>
      <c r="T76" s="16"/>
      <c r="U76" s="16"/>
      <c r="V76" s="16"/>
    </row>
    <row r="77" spans="1:22" x14ac:dyDescent="0.3">
      <c r="A77" s="16"/>
      <c r="B77" s="16"/>
      <c r="C77" s="16"/>
      <c r="D77" s="16"/>
      <c r="E77" s="16"/>
      <c r="F77" s="16"/>
      <c r="G77" s="16"/>
      <c r="H77" s="16"/>
      <c r="I77" s="16"/>
      <c r="J77" s="16"/>
      <c r="K77" s="16"/>
      <c r="L77" s="16"/>
      <c r="M77" s="16"/>
      <c r="N77" s="16"/>
      <c r="O77" s="16"/>
      <c r="P77" s="16"/>
      <c r="Q77" s="16"/>
      <c r="R77" s="16"/>
      <c r="S77" s="16"/>
      <c r="T77" s="16"/>
      <c r="U77" s="16"/>
      <c r="V77" s="16"/>
    </row>
    <row r="78" spans="1:22" x14ac:dyDescent="0.3">
      <c r="A78" s="16"/>
      <c r="B78" s="16"/>
      <c r="C78" s="16"/>
      <c r="D78" s="16"/>
      <c r="E78" s="16"/>
      <c r="F78" s="16"/>
      <c r="G78" s="16"/>
      <c r="H78" s="16"/>
      <c r="I78" s="16"/>
      <c r="J78" s="16"/>
      <c r="K78" s="16"/>
      <c r="L78" s="16"/>
      <c r="M78" s="16"/>
      <c r="N78" s="16"/>
      <c r="O78" s="16"/>
      <c r="P78" s="16"/>
      <c r="Q78" s="16"/>
      <c r="R78" s="16"/>
      <c r="S78" s="16"/>
      <c r="T78" s="16"/>
      <c r="U78" s="16"/>
      <c r="V78" s="16"/>
    </row>
    <row r="79" spans="1:22" x14ac:dyDescent="0.3">
      <c r="A79" s="16"/>
      <c r="B79" s="16"/>
      <c r="C79" s="16"/>
      <c r="D79" s="16"/>
      <c r="E79" s="16"/>
      <c r="F79" s="16"/>
      <c r="G79" s="16"/>
      <c r="H79" s="16"/>
      <c r="I79" s="16"/>
      <c r="J79" s="16"/>
      <c r="K79" s="16"/>
      <c r="L79" s="16"/>
      <c r="M79" s="16"/>
      <c r="N79" s="16"/>
      <c r="O79" s="16"/>
      <c r="P79" s="16"/>
      <c r="Q79" s="16"/>
      <c r="R79" s="16"/>
      <c r="S79" s="16"/>
      <c r="T79" s="16"/>
      <c r="U79" s="16"/>
      <c r="V79" s="16"/>
    </row>
    <row r="80" spans="1:22" x14ac:dyDescent="0.3">
      <c r="A80" s="16"/>
      <c r="B80" s="16"/>
      <c r="C80" s="16"/>
      <c r="D80" s="16"/>
      <c r="E80" s="16"/>
      <c r="F80" s="16"/>
      <c r="G80" s="16"/>
      <c r="H80" s="16"/>
      <c r="I80" s="16"/>
      <c r="J80" s="16"/>
      <c r="K80" s="16"/>
      <c r="L80" s="16"/>
      <c r="M80" s="16"/>
      <c r="N80" s="16"/>
      <c r="O80" s="16"/>
      <c r="P80" s="16"/>
      <c r="Q80" s="16"/>
      <c r="R80" s="16"/>
      <c r="S80" s="16"/>
      <c r="T80" s="16"/>
      <c r="U80" s="16"/>
      <c r="V80" s="16"/>
    </row>
    <row r="81" spans="1:22" x14ac:dyDescent="0.3">
      <c r="A81" s="16"/>
      <c r="B81" s="16"/>
      <c r="C81" s="16"/>
      <c r="D81" s="16"/>
      <c r="E81" s="16"/>
      <c r="F81" s="16"/>
      <c r="G81" s="16"/>
      <c r="H81" s="16"/>
      <c r="I81" s="16"/>
      <c r="J81" s="16"/>
      <c r="K81" s="16"/>
      <c r="L81" s="16"/>
      <c r="M81" s="16"/>
      <c r="N81" s="16"/>
      <c r="O81" s="16"/>
      <c r="P81" s="16"/>
      <c r="Q81" s="16"/>
      <c r="R81" s="16"/>
      <c r="S81" s="16"/>
      <c r="T81" s="16"/>
      <c r="U81" s="16"/>
      <c r="V81" s="16"/>
    </row>
    <row r="82" spans="1:22" x14ac:dyDescent="0.3">
      <c r="A82" s="16"/>
      <c r="B82" s="16"/>
      <c r="C82" s="16"/>
      <c r="D82" s="16"/>
      <c r="E82" s="16"/>
      <c r="F82" s="16"/>
      <c r="G82" s="16"/>
      <c r="H82" s="16"/>
      <c r="I82" s="16"/>
      <c r="J82" s="16"/>
      <c r="K82" s="16"/>
      <c r="L82" s="16"/>
      <c r="M82" s="16"/>
      <c r="N82" s="16"/>
      <c r="O82" s="16"/>
      <c r="P82" s="16"/>
      <c r="Q82" s="16"/>
      <c r="R82" s="16"/>
      <c r="S82" s="16"/>
      <c r="T82" s="16"/>
      <c r="U82" s="16"/>
      <c r="V82" s="16"/>
    </row>
    <row r="83" spans="1:22" x14ac:dyDescent="0.3">
      <c r="A83" s="16"/>
      <c r="B83" s="16"/>
      <c r="C83" s="16"/>
      <c r="D83" s="16"/>
      <c r="E83" s="16"/>
      <c r="F83" s="16"/>
      <c r="G83" s="16"/>
      <c r="H83" s="16"/>
      <c r="I83" s="16"/>
      <c r="J83" s="16"/>
      <c r="K83" s="16"/>
      <c r="L83" s="16"/>
      <c r="M83" s="16"/>
      <c r="N83" s="16"/>
      <c r="O83" s="16"/>
      <c r="P83" s="16"/>
      <c r="Q83" s="16"/>
      <c r="R83" s="16"/>
      <c r="S83" s="16"/>
      <c r="T83" s="16"/>
      <c r="U83" s="16"/>
      <c r="V83" s="16"/>
    </row>
    <row r="84" spans="1:22" x14ac:dyDescent="0.3">
      <c r="A84" s="16"/>
      <c r="B84" s="16"/>
      <c r="C84" s="16"/>
      <c r="D84" s="16"/>
      <c r="E84" s="16"/>
      <c r="F84" s="16"/>
      <c r="G84" s="16"/>
      <c r="H84" s="16"/>
      <c r="I84" s="16"/>
      <c r="J84" s="16"/>
      <c r="K84" s="16"/>
      <c r="L84" s="16"/>
      <c r="M84" s="16"/>
      <c r="N84" s="16"/>
      <c r="O84" s="16"/>
      <c r="P84" s="16"/>
      <c r="Q84" s="16"/>
      <c r="R84" s="16"/>
      <c r="S84" s="16"/>
      <c r="T84" s="16"/>
      <c r="U84" s="16"/>
      <c r="V84" s="16"/>
    </row>
    <row r="85" spans="1:22" x14ac:dyDescent="0.3">
      <c r="A85" s="16"/>
      <c r="B85" s="16"/>
      <c r="C85" s="16"/>
      <c r="D85" s="16"/>
      <c r="E85" s="16"/>
      <c r="F85" s="16"/>
      <c r="G85" s="16"/>
      <c r="H85" s="16"/>
      <c r="I85" s="16"/>
      <c r="J85" s="16"/>
      <c r="K85" s="16"/>
      <c r="L85" s="16"/>
      <c r="M85" s="16"/>
      <c r="N85" s="16"/>
      <c r="O85" s="16"/>
      <c r="P85" s="16"/>
      <c r="Q85" s="16"/>
      <c r="R85" s="16"/>
      <c r="S85" s="16"/>
      <c r="T85" s="16"/>
      <c r="U85" s="16"/>
      <c r="V85" s="16"/>
    </row>
    <row r="86" spans="1:22" x14ac:dyDescent="0.3">
      <c r="A86" s="16"/>
      <c r="B86" s="16"/>
      <c r="C86" s="16"/>
      <c r="D86" s="16"/>
      <c r="E86" s="16"/>
      <c r="F86" s="16"/>
      <c r="G86" s="16"/>
      <c r="H86" s="16"/>
      <c r="I86" s="16"/>
      <c r="J86" s="16"/>
      <c r="K86" s="16"/>
      <c r="L86" s="16"/>
      <c r="M86" s="16"/>
      <c r="N86" s="16"/>
      <c r="O86" s="16"/>
      <c r="P86" s="16"/>
      <c r="Q86" s="16"/>
      <c r="R86" s="16"/>
      <c r="S86" s="16"/>
      <c r="T86" s="16"/>
      <c r="U86" s="16"/>
      <c r="V86" s="16"/>
    </row>
    <row r="87" spans="1:22" x14ac:dyDescent="0.3">
      <c r="A87" s="16"/>
      <c r="B87" s="16"/>
      <c r="C87" s="16"/>
      <c r="D87" s="16"/>
      <c r="E87" s="16"/>
      <c r="F87" s="16"/>
      <c r="G87" s="16"/>
      <c r="H87" s="16"/>
      <c r="I87" s="16"/>
      <c r="J87" s="16"/>
      <c r="K87" s="16"/>
      <c r="L87" s="16"/>
      <c r="M87" s="16"/>
      <c r="N87" s="16"/>
      <c r="O87" s="16"/>
      <c r="P87" s="16"/>
      <c r="Q87" s="16"/>
      <c r="R87" s="16"/>
      <c r="S87" s="16"/>
      <c r="T87" s="16"/>
      <c r="U87" s="16"/>
      <c r="V87" s="16"/>
    </row>
    <row r="88" spans="1:22" x14ac:dyDescent="0.3">
      <c r="A88" s="16"/>
      <c r="B88" s="16"/>
      <c r="C88" s="16"/>
      <c r="D88" s="16"/>
      <c r="E88" s="16"/>
      <c r="F88" s="16"/>
      <c r="G88" s="16"/>
      <c r="H88" s="16"/>
      <c r="I88" s="16"/>
      <c r="J88" s="16"/>
      <c r="K88" s="16"/>
      <c r="L88" s="16"/>
      <c r="M88" s="16"/>
      <c r="N88" s="16"/>
      <c r="O88" s="16"/>
      <c r="P88" s="16"/>
      <c r="Q88" s="16"/>
      <c r="R88" s="16"/>
      <c r="S88" s="16"/>
      <c r="T88" s="16"/>
      <c r="U88" s="16"/>
      <c r="V88" s="16"/>
    </row>
    <row r="89" spans="1:22" x14ac:dyDescent="0.3">
      <c r="A89" s="16"/>
      <c r="B89" s="16"/>
      <c r="C89" s="16"/>
      <c r="D89" s="16"/>
      <c r="E89" s="16"/>
      <c r="F89" s="16"/>
      <c r="G89" s="16"/>
      <c r="H89" s="16"/>
      <c r="I89" s="16"/>
      <c r="J89" s="16"/>
      <c r="K89" s="16"/>
      <c r="L89" s="16"/>
      <c r="M89" s="16"/>
      <c r="N89" s="16"/>
      <c r="O89" s="16"/>
      <c r="P89" s="16"/>
      <c r="Q89" s="16"/>
      <c r="R89" s="16"/>
      <c r="S89" s="16"/>
      <c r="T89" s="16"/>
      <c r="U89" s="16"/>
      <c r="V89" s="16"/>
    </row>
    <row r="90" spans="1:22" x14ac:dyDescent="0.3">
      <c r="A90" s="16"/>
      <c r="B90" s="16"/>
      <c r="C90" s="16"/>
      <c r="D90" s="16"/>
      <c r="E90" s="16"/>
      <c r="F90" s="16"/>
      <c r="G90" s="16"/>
      <c r="H90" s="16"/>
      <c r="I90" s="16"/>
      <c r="J90" s="16"/>
      <c r="K90" s="16"/>
      <c r="L90" s="16"/>
      <c r="M90" s="16"/>
      <c r="N90" s="16"/>
      <c r="O90" s="16"/>
      <c r="P90" s="16"/>
      <c r="Q90" s="16"/>
      <c r="R90" s="16"/>
      <c r="S90" s="16"/>
      <c r="T90" s="16"/>
      <c r="U90" s="16"/>
      <c r="V90" s="16"/>
    </row>
    <row r="91" spans="1:22" x14ac:dyDescent="0.3">
      <c r="A91" s="16"/>
      <c r="B91" s="16"/>
      <c r="C91" s="16"/>
      <c r="D91" s="16"/>
      <c r="E91" s="16"/>
      <c r="F91" s="16"/>
      <c r="G91" s="16"/>
      <c r="H91" s="16"/>
      <c r="I91" s="16"/>
      <c r="J91" s="16"/>
      <c r="K91" s="16"/>
      <c r="L91" s="16"/>
      <c r="M91" s="16"/>
      <c r="N91" s="16"/>
      <c r="O91" s="16"/>
      <c r="P91" s="16"/>
      <c r="Q91" s="16"/>
      <c r="R91" s="16"/>
      <c r="S91" s="16"/>
      <c r="T91" s="16"/>
      <c r="U91" s="16"/>
      <c r="V91" s="16"/>
    </row>
    <row r="92" spans="1:22" x14ac:dyDescent="0.3">
      <c r="A92" s="16"/>
      <c r="B92" s="16"/>
      <c r="C92" s="16"/>
      <c r="D92" s="16"/>
      <c r="E92" s="16"/>
      <c r="F92" s="16"/>
      <c r="G92" s="16"/>
      <c r="H92" s="16"/>
      <c r="I92" s="16"/>
      <c r="J92" s="16"/>
      <c r="K92" s="16"/>
      <c r="L92" s="16"/>
      <c r="M92" s="16"/>
      <c r="N92" s="16"/>
      <c r="O92" s="16"/>
      <c r="P92" s="16"/>
      <c r="Q92" s="16"/>
      <c r="R92" s="16"/>
      <c r="S92" s="16"/>
      <c r="T92" s="16"/>
      <c r="U92" s="16"/>
      <c r="V92" s="16"/>
    </row>
    <row r="93" spans="1:22" x14ac:dyDescent="0.3">
      <c r="A93" s="16"/>
      <c r="B93" s="16"/>
      <c r="C93" s="16"/>
      <c r="D93" s="16"/>
      <c r="E93" s="16"/>
      <c r="F93" s="16"/>
      <c r="G93" s="16"/>
      <c r="H93" s="16"/>
      <c r="I93" s="16"/>
      <c r="J93" s="16"/>
      <c r="K93" s="16"/>
      <c r="L93" s="16"/>
      <c r="M93" s="16"/>
      <c r="N93" s="16"/>
      <c r="O93" s="16"/>
      <c r="P93" s="16"/>
      <c r="Q93" s="16"/>
      <c r="R93" s="16"/>
      <c r="S93" s="16"/>
      <c r="T93" s="16"/>
      <c r="U93" s="16"/>
      <c r="V93" s="16"/>
    </row>
    <row r="94" spans="1:22" x14ac:dyDescent="0.3">
      <c r="A94" s="16"/>
      <c r="B94" s="16"/>
      <c r="C94" s="16"/>
      <c r="D94" s="16"/>
      <c r="E94" s="16"/>
      <c r="F94" s="16"/>
      <c r="G94" s="16"/>
      <c r="H94" s="16"/>
      <c r="I94" s="16"/>
      <c r="J94" s="16"/>
      <c r="K94" s="16"/>
      <c r="L94" s="16"/>
      <c r="M94" s="16"/>
      <c r="N94" s="16"/>
      <c r="O94" s="16"/>
      <c r="P94" s="16"/>
      <c r="Q94" s="16"/>
      <c r="R94" s="16"/>
      <c r="S94" s="16"/>
      <c r="T94" s="16"/>
      <c r="U94" s="16"/>
      <c r="V94" s="16"/>
    </row>
    <row r="95" spans="1:22" x14ac:dyDescent="0.3">
      <c r="A95" s="16"/>
      <c r="B95" s="16"/>
      <c r="C95" s="16"/>
      <c r="D95" s="16"/>
      <c r="E95" s="16"/>
      <c r="F95" s="16"/>
      <c r="G95" s="16"/>
      <c r="H95" s="16"/>
      <c r="I95" s="16"/>
      <c r="J95" s="16"/>
      <c r="K95" s="16"/>
      <c r="L95" s="16"/>
      <c r="M95" s="16"/>
      <c r="N95" s="16"/>
      <c r="O95" s="16"/>
      <c r="P95" s="16"/>
      <c r="Q95" s="16"/>
      <c r="R95" s="16"/>
      <c r="S95" s="16"/>
      <c r="T95" s="16"/>
      <c r="U95" s="16"/>
      <c r="V95" s="16"/>
    </row>
    <row r="96" spans="1:22" x14ac:dyDescent="0.3">
      <c r="A96" s="16"/>
      <c r="B96" s="16"/>
      <c r="C96" s="16"/>
      <c r="D96" s="16"/>
      <c r="E96" s="16"/>
      <c r="F96" s="16"/>
      <c r="G96" s="16"/>
      <c r="H96" s="16"/>
      <c r="I96" s="16"/>
      <c r="J96" s="16"/>
      <c r="K96" s="16"/>
      <c r="L96" s="16"/>
      <c r="M96" s="16"/>
      <c r="N96" s="16"/>
      <c r="O96" s="16"/>
      <c r="P96" s="16"/>
      <c r="Q96" s="16"/>
      <c r="R96" s="16"/>
      <c r="S96" s="16"/>
      <c r="T96" s="16"/>
      <c r="U96" s="16"/>
      <c r="V96" s="16"/>
    </row>
    <row r="97" spans="1:22" x14ac:dyDescent="0.3">
      <c r="A97" s="16"/>
      <c r="B97" s="16"/>
      <c r="C97" s="16"/>
      <c r="D97" s="16"/>
      <c r="E97" s="16"/>
      <c r="F97" s="16"/>
      <c r="G97" s="16"/>
      <c r="H97" s="16"/>
      <c r="I97" s="16"/>
      <c r="J97" s="16"/>
      <c r="K97" s="16"/>
      <c r="L97" s="16"/>
      <c r="M97" s="16"/>
      <c r="N97" s="16"/>
      <c r="O97" s="16"/>
      <c r="P97" s="16"/>
      <c r="Q97" s="16"/>
      <c r="R97" s="16"/>
      <c r="S97" s="16"/>
      <c r="T97" s="16"/>
      <c r="U97" s="16"/>
      <c r="V97" s="16"/>
    </row>
    <row r="98" spans="1:22" x14ac:dyDescent="0.3">
      <c r="A98" s="16"/>
      <c r="B98" s="16"/>
      <c r="C98" s="16"/>
      <c r="D98" s="16"/>
      <c r="E98" s="16"/>
      <c r="F98" s="16"/>
      <c r="G98" s="16"/>
      <c r="H98" s="16"/>
      <c r="I98" s="16"/>
      <c r="J98" s="16"/>
      <c r="K98" s="16"/>
      <c r="L98" s="16"/>
      <c r="M98" s="16"/>
      <c r="N98" s="16"/>
      <c r="O98" s="16"/>
      <c r="P98" s="16"/>
      <c r="Q98" s="16"/>
      <c r="R98" s="16"/>
      <c r="S98" s="16"/>
      <c r="T98" s="16"/>
      <c r="U98" s="16"/>
      <c r="V98" s="16"/>
    </row>
    <row r="99" spans="1:22" x14ac:dyDescent="0.3">
      <c r="A99" s="16"/>
      <c r="B99" s="16"/>
      <c r="C99" s="16"/>
      <c r="D99" s="16"/>
      <c r="E99" s="16"/>
      <c r="F99" s="16"/>
      <c r="G99" s="16"/>
      <c r="H99" s="16"/>
      <c r="I99" s="16"/>
      <c r="J99" s="16"/>
      <c r="K99" s="16"/>
      <c r="L99" s="16"/>
      <c r="M99" s="16"/>
      <c r="N99" s="16"/>
      <c r="O99" s="16"/>
      <c r="P99" s="16"/>
      <c r="Q99" s="16"/>
      <c r="R99" s="16"/>
      <c r="S99" s="16"/>
      <c r="T99" s="16"/>
      <c r="U99" s="16"/>
      <c r="V99" s="16"/>
    </row>
    <row r="100" spans="1:22" x14ac:dyDescent="0.3">
      <c r="A100" s="16"/>
      <c r="B100" s="16"/>
      <c r="C100" s="16"/>
      <c r="D100" s="16"/>
      <c r="E100" s="16"/>
      <c r="F100" s="16"/>
      <c r="G100" s="16"/>
      <c r="H100" s="16"/>
      <c r="I100" s="16"/>
      <c r="J100" s="16"/>
      <c r="K100" s="16"/>
      <c r="L100" s="16"/>
      <c r="M100" s="16"/>
      <c r="N100" s="16"/>
      <c r="O100" s="16"/>
      <c r="P100" s="16"/>
      <c r="Q100" s="16"/>
      <c r="R100" s="16"/>
      <c r="S100" s="16"/>
      <c r="T100" s="16"/>
      <c r="U100" s="16"/>
      <c r="V100" s="16"/>
    </row>
    <row r="101" spans="1:22" x14ac:dyDescent="0.3">
      <c r="A101" s="16"/>
      <c r="B101" s="16"/>
      <c r="C101" s="16"/>
      <c r="D101" s="16"/>
      <c r="E101" s="16"/>
      <c r="F101" s="16"/>
      <c r="G101" s="16"/>
      <c r="H101" s="16"/>
      <c r="I101" s="16"/>
      <c r="J101" s="16"/>
      <c r="K101" s="16"/>
      <c r="L101" s="16"/>
      <c r="M101" s="16"/>
      <c r="N101" s="16"/>
      <c r="O101" s="16"/>
      <c r="P101" s="16"/>
      <c r="Q101" s="16"/>
      <c r="R101" s="16"/>
      <c r="S101" s="16"/>
      <c r="T101" s="16"/>
      <c r="U101" s="16"/>
      <c r="V101" s="16"/>
    </row>
  </sheetData>
  <autoFilter ref="A2:V2" xr:uid="{00000000-0009-0000-0000-000003000000}"/>
  <mergeCells count="4">
    <mergeCell ref="C1:H1"/>
    <mergeCell ref="I1:Q1"/>
    <mergeCell ref="R1:V1"/>
    <mergeCell ref="A1:B1"/>
  </mergeCells>
  <phoneticPr fontId="14" type="noConversion"/>
  <conditionalFormatting sqref="N2">
    <cfRule type="duplicateValues" dxfId="36" priority="37"/>
  </conditionalFormatting>
  <conditionalFormatting sqref="C3 C5:C6 C17:C101">
    <cfRule type="cellIs" dxfId="35" priority="33" stopIfTrue="1" operator="equal">
      <formula>"移動"</formula>
    </cfRule>
    <cfRule type="cellIs" dxfId="34" priority="34" stopIfTrue="1" operator="equal">
      <formula>"刪除"</formula>
    </cfRule>
    <cfRule type="cellIs" dxfId="33" priority="35" stopIfTrue="1" operator="equal">
      <formula>"異動"</formula>
    </cfRule>
    <cfRule type="cellIs" dxfId="32" priority="36" stopIfTrue="1" operator="equal">
      <formula>"新增"</formula>
    </cfRule>
  </conditionalFormatting>
  <conditionalFormatting sqref="I3 I5:I7 I17:I101">
    <cfRule type="cellIs" dxfId="31" priority="29" stopIfTrue="1" operator="equal">
      <formula>"移動"</formula>
    </cfRule>
    <cfRule type="cellIs" dxfId="30" priority="30" stopIfTrue="1" operator="equal">
      <formula>"刪除"</formula>
    </cfRule>
    <cfRule type="cellIs" dxfId="29" priority="31" stopIfTrue="1" operator="equal">
      <formula>"異動"</formula>
    </cfRule>
    <cfRule type="cellIs" dxfId="28" priority="32" stopIfTrue="1" operator="equal">
      <formula>"新增"</formula>
    </cfRule>
  </conditionalFormatting>
  <conditionalFormatting sqref="C4">
    <cfRule type="cellIs" dxfId="27" priority="25" stopIfTrue="1" operator="equal">
      <formula>"移動"</formula>
    </cfRule>
    <cfRule type="cellIs" dxfId="26" priority="26" stopIfTrue="1" operator="equal">
      <formula>"刪除"</formula>
    </cfRule>
    <cfRule type="cellIs" dxfId="25" priority="27" stopIfTrue="1" operator="equal">
      <formula>"異動"</formula>
    </cfRule>
    <cfRule type="cellIs" dxfId="24" priority="28" stopIfTrue="1" operator="equal">
      <formula>"新增"</formula>
    </cfRule>
  </conditionalFormatting>
  <conditionalFormatting sqref="I4">
    <cfRule type="cellIs" dxfId="23" priority="21" stopIfTrue="1" operator="equal">
      <formula>"移動"</formula>
    </cfRule>
    <cfRule type="cellIs" dxfId="22" priority="22" stopIfTrue="1" operator="equal">
      <formula>"刪除"</formula>
    </cfRule>
    <cfRule type="cellIs" dxfId="21" priority="23" stopIfTrue="1" operator="equal">
      <formula>"異動"</formula>
    </cfRule>
    <cfRule type="cellIs" dxfId="20" priority="24" stopIfTrue="1" operator="equal">
      <formula>"新增"</formula>
    </cfRule>
  </conditionalFormatting>
  <conditionalFormatting sqref="C7">
    <cfRule type="cellIs" dxfId="19" priority="17" stopIfTrue="1" operator="equal">
      <formula>"移動"</formula>
    </cfRule>
    <cfRule type="cellIs" dxfId="18" priority="18" stopIfTrue="1" operator="equal">
      <formula>"刪除"</formula>
    </cfRule>
    <cfRule type="cellIs" dxfId="17" priority="19" stopIfTrue="1" operator="equal">
      <formula>"異動"</formula>
    </cfRule>
    <cfRule type="cellIs" dxfId="16" priority="20" stopIfTrue="1" operator="equal">
      <formula>"新增"</formula>
    </cfRule>
  </conditionalFormatting>
  <conditionalFormatting sqref="I8 I10 I12 I14 I16">
    <cfRule type="cellIs" dxfId="15" priority="13" stopIfTrue="1" operator="equal">
      <formula>"移動"</formula>
    </cfRule>
    <cfRule type="cellIs" dxfId="14" priority="14" stopIfTrue="1" operator="equal">
      <formula>"刪除"</formula>
    </cfRule>
    <cfRule type="cellIs" dxfId="13" priority="15" stopIfTrue="1" operator="equal">
      <formula>"異動"</formula>
    </cfRule>
    <cfRule type="cellIs" dxfId="12" priority="16" stopIfTrue="1" operator="equal">
      <formula>"新增"</formula>
    </cfRule>
  </conditionalFormatting>
  <conditionalFormatting sqref="C8 C10 C12 C14 C16">
    <cfRule type="cellIs" dxfId="11" priority="9" stopIfTrue="1" operator="equal">
      <formula>"移動"</formula>
    </cfRule>
    <cfRule type="cellIs" dxfId="10" priority="10" stopIfTrue="1" operator="equal">
      <formula>"刪除"</formula>
    </cfRule>
    <cfRule type="cellIs" dxfId="9" priority="11" stopIfTrue="1" operator="equal">
      <formula>"異動"</formula>
    </cfRule>
    <cfRule type="cellIs" dxfId="8" priority="12" stopIfTrue="1" operator="equal">
      <formula>"新增"</formula>
    </cfRule>
  </conditionalFormatting>
  <conditionalFormatting sqref="C9 C11 C13 C15">
    <cfRule type="cellIs" dxfId="7" priority="5" stopIfTrue="1" operator="equal">
      <formula>"移動"</formula>
    </cfRule>
    <cfRule type="cellIs" dxfId="6" priority="6" stopIfTrue="1" operator="equal">
      <formula>"刪除"</formula>
    </cfRule>
    <cfRule type="cellIs" dxfId="5" priority="7" stopIfTrue="1" operator="equal">
      <formula>"異動"</formula>
    </cfRule>
    <cfRule type="cellIs" dxfId="4" priority="8" stopIfTrue="1" operator="equal">
      <formula>"新增"</formula>
    </cfRule>
  </conditionalFormatting>
  <conditionalFormatting sqref="I9 I11 I13 I15">
    <cfRule type="cellIs" dxfId="3" priority="1" stopIfTrue="1" operator="equal">
      <formula>"移動"</formula>
    </cfRule>
    <cfRule type="cellIs" dxfId="2" priority="2" stopIfTrue="1" operator="equal">
      <formula>"刪除"</formula>
    </cfRule>
    <cfRule type="cellIs" dxfId="1" priority="3" stopIfTrue="1" operator="equal">
      <formula>"異動"</formula>
    </cfRule>
    <cfRule type="cellIs" dxfId="0" priority="4" stopIfTrue="1" operator="equal">
      <formula>"新增"</formula>
    </cfRule>
  </conditionalFormatting>
  <dataValidations count="4">
    <dataValidation type="list" allowBlank="1" showInputMessage="1" showErrorMessage="1" sqref="C3:C101 I3:I101" xr:uid="{00000000-0002-0000-0300-000000000000}">
      <formula1>"新增,異動,刪除,移動"</formula1>
    </dataValidation>
    <dataValidation type="list" allowBlank="1" showInputMessage="1" showErrorMessage="1" sqref="H3:H101" xr:uid="{00000000-0002-0000-0300-000001000000}">
      <formula1>"報導面,營運面,遵循面"</formula1>
    </dataValidation>
    <dataValidation type="list" allowBlank="1" showInputMessage="1" showErrorMessage="1" sqref="Q3:Q101" xr:uid="{00000000-0002-0000-0300-000002000000}">
      <formula1>"預防性控制,偵測性控制"</formula1>
    </dataValidation>
    <dataValidation type="list" allowBlank="1" showInputMessage="1" showErrorMessage="1" sqref="P3:P101" xr:uid="{00000000-0002-0000-0300-000003000000}">
      <formula1>"人工,自動"</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具名範圍</vt:lpstr>
      </vt:variant>
      <vt:variant>
        <vt:i4>2</vt:i4>
      </vt:variant>
    </vt:vector>
  </HeadingPairs>
  <TitlesOfParts>
    <vt:vector size="6" baseType="lpstr">
      <vt:lpstr>封面</vt:lpstr>
      <vt:lpstr>文件資訊</vt:lpstr>
      <vt:lpstr>RCM_採購及付款循環</vt:lpstr>
      <vt:lpstr>R&amp;CA</vt:lpstr>
      <vt:lpstr>文件資訊!Print_Area</vt:lpstr>
      <vt:lpstr>封面!Print_Area</vt:lpstr>
    </vt:vector>
  </TitlesOfParts>
  <Company>Deloitte Touche Tohmatsu Services,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Hsu, Huaiwen (TW - Taipei)</dc:creator>
  <cp:lastModifiedBy>Chao, Danny C.</cp:lastModifiedBy>
  <cp:lastPrinted>2022-07-13T05:54:02Z</cp:lastPrinted>
  <dcterms:created xsi:type="dcterms:W3CDTF">2015-05-19T09:13:58Z</dcterms:created>
  <dcterms:modified xsi:type="dcterms:W3CDTF">2022-09-30T15:12:01Z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2022-02-21T08:45:18Z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1977fcd2-067d-420b-8d1b-ffb9de01158f</vt:lpwstr>
  </property>
  <property fmtid="{D5CDD505-2E9C-101B-9397-08002B2CF9AE}" pid="8" name="MSIP_Label_ea60d57e-af5b-4752-ac57-3e4f28ca11dc_ContentBits">
    <vt:lpwstr>0</vt:lpwstr>
  </property>
</Properties>
</file>