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U:\FY2021\R11I\CTA\輝能科技\6. 交付文件\00. 專案交付文件打包\01. 內控文件\02. 風險控制矩陣（Risk Control Matrix, RCM）\"/>
    </mc:Choice>
  </mc:AlternateContent>
  <xr:revisionPtr revIDLastSave="0" documentId="13_ncr:1_{C595FC69-C53C-4179-89FA-13FFC8B2735B}" xr6:coauthVersionLast="45" xr6:coauthVersionMax="47" xr10:uidLastSave="{00000000-0000-0000-0000-000000000000}"/>
  <bookViews>
    <workbookView xWindow="-80" yWindow="-16310" windowWidth="29020" windowHeight="15820" activeTab="2" xr2:uid="{00000000-000D-0000-FFFF-FFFF00000000}"/>
  </bookViews>
  <sheets>
    <sheet name="封面" sheetId="2" r:id="rId1"/>
    <sheet name="文件資訊" sheetId="3" r:id="rId2"/>
    <sheet name="RCM_融資循環" sheetId="1" r:id="rId3"/>
  </sheets>
  <externalReferences>
    <externalReference r:id="rId4"/>
    <externalReference r:id="rId5"/>
    <externalReference r:id="rId6"/>
  </externalReferences>
  <definedNames>
    <definedName name="\a">'[1]FA-LISTING'!#REF!</definedName>
    <definedName name="\p">'[1]FA-LISTING'!#REF!</definedName>
    <definedName name="__DemandLoad">TRUE</definedName>
    <definedName name="_EMS753">#REF!</definedName>
    <definedName name="_xlnm._FilterDatabase" localSheetId="2" hidden="1">RCM_融資循環!$A$2:$AA$28</definedName>
    <definedName name="aaa">#REF!</definedName>
    <definedName name="AS2DocOpenMode" hidden="1">"AS2DocumentEdit"</definedName>
    <definedName name="BIGPRINT">#REF!</definedName>
    <definedName name="Blatt1">#REF!</definedName>
    <definedName name="Blatt11">#REF!</definedName>
    <definedName name="Blatt12">#REF!</definedName>
    <definedName name="Blatt13">#REF!</definedName>
    <definedName name="Blatt3">#REF!</definedName>
    <definedName name="BLDG">'[1]FA-LISTING'!#REF!</definedName>
    <definedName name="BLDGIMP">'[1]FA-LISTING'!#REF!</definedName>
    <definedName name="BLDGREV">'[1]FA-LISTING'!#REF!</definedName>
    <definedName name="COMP">'[1]FA-LISTING'!#REF!</definedName>
    <definedName name="copy_aaa">#REF!</definedName>
    <definedName name="copy_reviewers">#REF!</definedName>
    <definedName name="copy_reviewers2">#REF!</definedName>
    <definedName name="DDA">#REF!</definedName>
    <definedName name="ddImpact">[2]!loRisk[Impact]</definedName>
    <definedName name="DODA">#REF!</definedName>
    <definedName name="DPT">#REF!</definedName>
    <definedName name="DSA">#REF!</definedName>
    <definedName name="END">#REF!</definedName>
    <definedName name="FF">'[1]FA-LISTING'!#REF!</definedName>
    <definedName name="Folgeseiten">#REF!</definedName>
    <definedName name="FORK">'[1]FA-LISTING'!#REF!</definedName>
    <definedName name="LANDIMP">'[1]FA-LISTING'!#REF!</definedName>
    <definedName name="LANDREV">'[1]FA-LISTING'!#REF!</definedName>
    <definedName name="MgmtRevMaxSc">#REF!</definedName>
    <definedName name="MgmtRevSc">#REF!</definedName>
    <definedName name="MV">'[1]FA-LISTING'!#REF!</definedName>
    <definedName name="OE">'[1]FA-LISTING'!#REF!</definedName>
    <definedName name="P">#REF!</definedName>
    <definedName name="P_M">'[1]FA-LISTING'!#REF!</definedName>
    <definedName name="_xlnm.Print_Area" localSheetId="1">文件資訊!$A$2:$G$28</definedName>
    <definedName name="_xlnm.Print_Area" localSheetId="0">封面!$A$1:$M$22</definedName>
    <definedName name="_xlnm.Print_Area">#REF!</definedName>
    <definedName name="reviewers">#REF!</definedName>
    <definedName name="reviewers2">#REF!</definedName>
    <definedName name="SYS320N">#REF!</definedName>
    <definedName name="SYS320SLI">#REF!</definedName>
    <definedName name="SYS325P">#REF!</definedName>
    <definedName name="SYS325SX">#REF!</definedName>
    <definedName name="SYS333SL">#REF!</definedName>
    <definedName name="SYS420DE">#REF!</definedName>
    <definedName name="SYS420SE">#REF!</definedName>
    <definedName name="SYS466DSA">#REF!</definedName>
    <definedName name="SYS486D">#REF!</definedName>
    <definedName name="SYS486L">#REF!</definedName>
    <definedName name="SYS486M">#REF!</definedName>
    <definedName name="SYS486ME">#REF!</definedName>
    <definedName name="SYS486P">#REF!</definedName>
    <definedName name="SYS486T">#REF!</definedName>
    <definedName name="SYSDGX">#REF!</definedName>
    <definedName name="SYSEMS753">#REF!</definedName>
    <definedName name="SYSNL25">#REF!</definedName>
    <definedName name="TBOPN">[3]Sheet2!$A$2:$A$113</definedName>
    <definedName name="TBORANGE">[3]Sheet2!$A$2:$G$113</definedName>
    <definedName name="查詢1">#REF!</definedName>
    <definedName name="最終リレー集計">#REF!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6" i="2" l="1"/>
  <c r="C13" i="2"/>
</calcChain>
</file>

<file path=xl/sharedStrings.xml><?xml version="1.0" encoding="utf-8"?>
<sst xmlns="http://schemas.openxmlformats.org/spreadsheetml/2006/main" count="789" uniqueCount="244">
  <si>
    <r>
      <rPr>
        <b/>
        <sz val="12"/>
        <rFont val="微軟正黑體"/>
        <family val="2"/>
        <charset val="136"/>
      </rPr>
      <t>流程資訊</t>
    </r>
    <phoneticPr fontId="4" type="noConversion"/>
  </si>
  <si>
    <r>
      <rPr>
        <b/>
        <sz val="12"/>
        <rFont val="微軟正黑體"/>
        <family val="2"/>
        <charset val="136"/>
      </rPr>
      <t>風險資訊</t>
    </r>
    <phoneticPr fontId="5" type="noConversion"/>
  </si>
  <si>
    <r>
      <rPr>
        <b/>
        <sz val="12"/>
        <rFont val="微軟正黑體"/>
        <family val="2"/>
        <charset val="136"/>
      </rPr>
      <t>控制資訊</t>
    </r>
    <phoneticPr fontId="4" type="noConversion"/>
  </si>
  <si>
    <r>
      <rPr>
        <b/>
        <sz val="12"/>
        <rFont val="微軟正黑體"/>
        <family val="2"/>
        <charset val="136"/>
      </rPr>
      <t>控制分析與評估</t>
    </r>
    <phoneticPr fontId="4" type="noConversion"/>
  </si>
  <si>
    <r>
      <rPr>
        <b/>
        <sz val="12"/>
        <rFont val="微軟正黑體"/>
        <family val="2"/>
        <charset val="136"/>
      </rPr>
      <t>循環編號</t>
    </r>
    <phoneticPr fontId="4" type="noConversion"/>
  </si>
  <si>
    <r>
      <rPr>
        <b/>
        <sz val="12"/>
        <rFont val="微軟正黑體"/>
        <family val="2"/>
        <charset val="136"/>
      </rPr>
      <t>循環名稱</t>
    </r>
    <phoneticPr fontId="4" type="noConversion"/>
  </si>
  <si>
    <r>
      <rPr>
        <b/>
        <sz val="12"/>
        <rFont val="微軟正黑體"/>
        <family val="2"/>
        <charset val="136"/>
      </rPr>
      <t>子作業編號</t>
    </r>
    <phoneticPr fontId="4" type="noConversion"/>
  </si>
  <si>
    <r>
      <rPr>
        <b/>
        <sz val="12"/>
        <rFont val="微軟正黑體"/>
        <family val="2"/>
        <charset val="136"/>
      </rPr>
      <t>子作業
名稱</t>
    </r>
    <phoneticPr fontId="4" type="noConversion"/>
  </si>
  <si>
    <r>
      <rPr>
        <b/>
        <sz val="12"/>
        <rFont val="微軟正黑體"/>
        <family val="2"/>
        <charset val="136"/>
      </rPr>
      <t xml:space="preserve">風險面向
</t>
    </r>
    <r>
      <rPr>
        <b/>
        <sz val="12"/>
        <rFont val="Calibri"/>
        <family val="2"/>
      </rPr>
      <t>(Risk Principle)</t>
    </r>
    <phoneticPr fontId="4" type="noConversion"/>
  </si>
  <si>
    <r>
      <rPr>
        <b/>
        <sz val="12"/>
        <rFont val="微軟正黑體"/>
        <family val="2"/>
        <charset val="136"/>
      </rPr>
      <t xml:space="preserve">風險範疇
</t>
    </r>
    <r>
      <rPr>
        <b/>
        <sz val="12"/>
        <rFont val="Calibri"/>
        <family val="2"/>
      </rPr>
      <t>(Risk Area)</t>
    </r>
    <phoneticPr fontId="4" type="noConversion"/>
  </si>
  <si>
    <r>
      <rPr>
        <b/>
        <sz val="12"/>
        <rFont val="微軟正黑體"/>
        <family val="2"/>
        <charset val="136"/>
      </rPr>
      <t xml:space="preserve">風險因素
</t>
    </r>
    <r>
      <rPr>
        <b/>
        <sz val="12"/>
        <rFont val="Calibri"/>
        <family val="2"/>
      </rPr>
      <t>(Risk Factor)</t>
    </r>
    <phoneticPr fontId="4" type="noConversion"/>
  </si>
  <si>
    <r>
      <rPr>
        <b/>
        <sz val="12"/>
        <rFont val="微軟正黑體"/>
        <family val="2"/>
        <charset val="136"/>
      </rPr>
      <t xml:space="preserve">風險描述
</t>
    </r>
    <r>
      <rPr>
        <b/>
        <sz val="12"/>
        <rFont val="Calibri"/>
        <family val="2"/>
      </rPr>
      <t>(Risk Description)</t>
    </r>
    <phoneticPr fontId="4" type="noConversion"/>
  </si>
  <si>
    <r>
      <rPr>
        <b/>
        <sz val="12"/>
        <rFont val="微軟正黑體"/>
        <family val="2"/>
        <charset val="136"/>
      </rPr>
      <t>風險類別
（報導面</t>
    </r>
    <r>
      <rPr>
        <b/>
        <sz val="12"/>
        <rFont val="Calibri"/>
        <family val="2"/>
      </rPr>
      <t>/</t>
    </r>
    <r>
      <rPr>
        <b/>
        <sz val="12"/>
        <rFont val="微軟正黑體"/>
        <family val="2"/>
        <charset val="136"/>
      </rPr>
      <t>營運面</t>
    </r>
    <r>
      <rPr>
        <b/>
        <sz val="12"/>
        <rFont val="Calibri"/>
        <family val="2"/>
      </rPr>
      <t>/</t>
    </r>
    <r>
      <rPr>
        <b/>
        <sz val="12"/>
        <rFont val="微軟正黑體"/>
        <family val="2"/>
        <charset val="136"/>
      </rPr>
      <t>遵循面）</t>
    </r>
    <phoneticPr fontId="4" type="noConversion"/>
  </si>
  <si>
    <r>
      <rPr>
        <b/>
        <sz val="12"/>
        <rFont val="微軟正黑體"/>
        <family val="2"/>
        <charset val="136"/>
      </rPr>
      <t>會計科目</t>
    </r>
    <phoneticPr fontId="4" type="noConversion"/>
  </si>
  <si>
    <r>
      <rPr>
        <b/>
        <sz val="12"/>
        <rFont val="微軟正黑體"/>
        <family val="2"/>
        <charset val="136"/>
      </rPr>
      <t>控制目標</t>
    </r>
    <phoneticPr fontId="4" type="noConversion"/>
  </si>
  <si>
    <r>
      <rPr>
        <b/>
        <sz val="12"/>
        <rFont val="微軟正黑體"/>
        <family val="2"/>
        <charset val="136"/>
      </rPr>
      <t>控制活動編號</t>
    </r>
    <phoneticPr fontId="4" type="noConversion"/>
  </si>
  <si>
    <r>
      <rPr>
        <b/>
        <sz val="12"/>
        <rFont val="微軟正黑體"/>
        <family val="2"/>
        <charset val="136"/>
      </rPr>
      <t>控制活動</t>
    </r>
    <phoneticPr fontId="4" type="noConversion"/>
  </si>
  <si>
    <r>
      <rPr>
        <b/>
        <sz val="12"/>
        <rFont val="微軟正黑體"/>
        <family val="2"/>
        <charset val="136"/>
      </rPr>
      <t>控制類型
（人工</t>
    </r>
    <r>
      <rPr>
        <b/>
        <sz val="12"/>
        <rFont val="Calibri"/>
        <family val="2"/>
      </rPr>
      <t>/</t>
    </r>
    <r>
      <rPr>
        <b/>
        <sz val="12"/>
        <rFont val="微軟正黑體"/>
        <family val="2"/>
        <charset val="136"/>
      </rPr>
      <t>自動）</t>
    </r>
    <phoneticPr fontId="4" type="noConversion"/>
  </si>
  <si>
    <r>
      <rPr>
        <b/>
        <sz val="12"/>
        <rFont val="微軟正黑體"/>
        <family val="2"/>
        <charset val="136"/>
      </rPr>
      <t>控制活動類型
（預防性控制</t>
    </r>
    <r>
      <rPr>
        <b/>
        <sz val="12"/>
        <rFont val="Calibri"/>
        <family val="2"/>
      </rPr>
      <t>/</t>
    </r>
    <r>
      <rPr>
        <b/>
        <sz val="12"/>
        <rFont val="微軟正黑體"/>
        <family val="2"/>
        <charset val="136"/>
      </rPr>
      <t>偵測性控制）</t>
    </r>
    <phoneticPr fontId="4" type="noConversion"/>
  </si>
  <si>
    <r>
      <rPr>
        <b/>
        <sz val="12"/>
        <rFont val="微軟正黑體"/>
        <family val="2"/>
        <charset val="136"/>
      </rPr>
      <t>公司</t>
    </r>
    <phoneticPr fontId="4" type="noConversion"/>
  </si>
  <si>
    <r>
      <rPr>
        <b/>
        <sz val="12"/>
        <rFont val="微軟正黑體"/>
        <family val="2"/>
        <charset val="136"/>
      </rPr>
      <t>頻率</t>
    </r>
    <phoneticPr fontId="4" type="noConversion"/>
  </si>
  <si>
    <r>
      <rPr>
        <b/>
        <sz val="12"/>
        <rFont val="微軟正黑體"/>
        <family val="2"/>
        <charset val="136"/>
      </rPr>
      <t>控制現況描述</t>
    </r>
    <r>
      <rPr>
        <b/>
        <sz val="12"/>
        <rFont val="Calibri"/>
        <family val="2"/>
      </rPr>
      <t xml:space="preserve"> </t>
    </r>
    <phoneticPr fontId="4" type="noConversion"/>
  </si>
  <si>
    <r>
      <rPr>
        <b/>
        <sz val="12"/>
        <rFont val="微軟正黑體"/>
        <family val="2"/>
        <charset val="136"/>
      </rPr>
      <t>相關政策或程序</t>
    </r>
    <phoneticPr fontId="4" type="noConversion"/>
  </si>
  <si>
    <r>
      <rPr>
        <b/>
        <sz val="12"/>
        <rFont val="微軟正黑體"/>
        <family val="2"/>
        <charset val="136"/>
      </rPr>
      <t>相關法令</t>
    </r>
    <phoneticPr fontId="4" type="noConversion"/>
  </si>
  <si>
    <r>
      <rPr>
        <b/>
        <sz val="12"/>
        <rFont val="微軟正黑體"/>
        <family val="2"/>
        <charset val="136"/>
      </rPr>
      <t>流程負責單位</t>
    </r>
    <phoneticPr fontId="4" type="noConversion"/>
  </si>
  <si>
    <r>
      <rPr>
        <b/>
        <sz val="12"/>
        <rFont val="微軟正黑體"/>
        <family val="2"/>
        <charset val="136"/>
      </rPr>
      <t>控制有效性評估</t>
    </r>
    <phoneticPr fontId="4" type="noConversion"/>
  </si>
  <si>
    <r>
      <rPr>
        <b/>
        <sz val="12"/>
        <rFont val="微軟正黑體"/>
        <family val="2"/>
        <charset val="136"/>
      </rPr>
      <t>控制設計差異說明</t>
    </r>
    <phoneticPr fontId="5" type="noConversion"/>
  </si>
  <si>
    <r>
      <rPr>
        <b/>
        <sz val="12"/>
        <rFont val="微軟正黑體"/>
        <family val="2"/>
        <charset val="136"/>
      </rPr>
      <t>建議改善方式</t>
    </r>
    <phoneticPr fontId="4" type="noConversion"/>
  </si>
  <si>
    <t>CR</t>
    <phoneticPr fontId="5" type="noConversion"/>
  </si>
  <si>
    <r>
      <rPr>
        <sz val="12"/>
        <rFont val="微軟正黑體"/>
        <family val="2"/>
        <charset val="136"/>
      </rPr>
      <t>融資循環</t>
    </r>
    <phoneticPr fontId="4" type="noConversion"/>
  </si>
  <si>
    <t>CR-101</t>
  </si>
  <si>
    <r>
      <rPr>
        <sz val="12"/>
        <rFont val="微軟正黑體"/>
        <family val="2"/>
        <charset val="136"/>
      </rPr>
      <t>借款作業</t>
    </r>
  </si>
  <si>
    <r>
      <rPr>
        <sz val="12"/>
        <rFont val="微軟正黑體"/>
        <family val="2"/>
        <charset val="136"/>
      </rPr>
      <t>策略規劃</t>
    </r>
    <phoneticPr fontId="5" type="noConversion"/>
  </si>
  <si>
    <r>
      <rPr>
        <sz val="12"/>
        <rFont val="微軟正黑體"/>
        <family val="2"/>
        <charset val="136"/>
      </rPr>
      <t>規劃</t>
    </r>
    <phoneticPr fontId="5" type="noConversion"/>
  </si>
  <si>
    <r>
      <rPr>
        <sz val="12"/>
        <rFont val="微軟正黑體"/>
        <family val="2"/>
        <charset val="136"/>
      </rPr>
      <t>資本規劃</t>
    </r>
    <phoneticPr fontId="5" type="noConversion"/>
  </si>
  <si>
    <r>
      <rPr>
        <sz val="12"/>
        <rFont val="微軟正黑體"/>
        <family val="2"/>
        <charset val="136"/>
      </rPr>
      <t>資本結構及債務／股權融資不適當</t>
    </r>
  </si>
  <si>
    <r>
      <rPr>
        <sz val="12"/>
        <rFont val="微軟正黑體"/>
        <family val="2"/>
        <charset val="136"/>
      </rPr>
      <t>營運面</t>
    </r>
  </si>
  <si>
    <r>
      <rPr>
        <sz val="12"/>
        <rFont val="微軟正黑體"/>
        <family val="2"/>
        <charset val="136"/>
      </rPr>
      <t>借款額度之申請需經檢視且核准。</t>
    </r>
    <phoneticPr fontId="5" type="noConversion"/>
  </si>
  <si>
    <t>CR101-1</t>
    <phoneticPr fontId="4" type="noConversion"/>
  </si>
  <si>
    <r>
      <rPr>
        <sz val="12"/>
        <rFont val="微軟正黑體"/>
        <family val="2"/>
        <charset val="136"/>
      </rPr>
      <t>借款額度申請應先進行資金需求分析，並經權責主管、董事會或委員會核准，始得執行。</t>
    </r>
    <phoneticPr fontId="5" type="noConversion"/>
  </si>
  <si>
    <r>
      <rPr>
        <sz val="12"/>
        <rFont val="微軟正黑體"/>
        <family val="2"/>
        <charset val="136"/>
      </rPr>
      <t>人工</t>
    </r>
    <phoneticPr fontId="4" type="noConversion"/>
  </si>
  <si>
    <r>
      <rPr>
        <sz val="12"/>
        <rFont val="微軟正黑體"/>
        <family val="2"/>
        <charset val="136"/>
      </rPr>
      <t>預防性控制</t>
    </r>
  </si>
  <si>
    <r>
      <rPr>
        <sz val="12"/>
        <rFont val="微軟正黑體"/>
        <family val="2"/>
        <charset val="136"/>
      </rPr>
      <t>資本規劃與企業策略不一致</t>
    </r>
    <phoneticPr fontId="5" type="noConversion"/>
  </si>
  <si>
    <t>CR-101</t>
    <phoneticPr fontId="5" type="noConversion"/>
  </si>
  <si>
    <r>
      <rPr>
        <sz val="12"/>
        <rFont val="微軟正黑體"/>
        <family val="2"/>
        <charset val="136"/>
      </rPr>
      <t>合約內之借款資訊</t>
    </r>
    <r>
      <rPr>
        <sz val="12"/>
        <rFont val="Calibri"/>
        <family val="2"/>
      </rPr>
      <t>(</t>
    </r>
    <r>
      <rPr>
        <sz val="12"/>
        <rFont val="微軟正黑體"/>
        <family val="2"/>
        <charset val="136"/>
      </rPr>
      <t>含借款利率、額度、授信條件等</t>
    </r>
    <r>
      <rPr>
        <sz val="12"/>
        <rFont val="Calibri"/>
        <family val="2"/>
      </rPr>
      <t>)</t>
    </r>
    <r>
      <rPr>
        <sz val="12"/>
        <rFont val="微軟正黑體"/>
        <family val="2"/>
        <charset val="136"/>
      </rPr>
      <t>應正確且經核准。</t>
    </r>
    <phoneticPr fontId="5" type="noConversion"/>
  </si>
  <si>
    <t>CR101-2</t>
  </si>
  <si>
    <r>
      <rPr>
        <sz val="12"/>
        <rFont val="微軟正黑體"/>
        <family val="2"/>
        <charset val="136"/>
      </rPr>
      <t>借款合約訂定之借款資訊／額度支用（含借款利率、額度、授信條件等）應取得權責主管之核准且應於授信額度控制報表更新相關資訊。</t>
    </r>
    <phoneticPr fontId="5" type="noConversion"/>
  </si>
  <si>
    <r>
      <rPr>
        <sz val="12"/>
        <rFont val="微軟正黑體"/>
        <family val="2"/>
        <charset val="136"/>
      </rPr>
      <t>人工</t>
    </r>
  </si>
  <si>
    <r>
      <rPr>
        <sz val="12"/>
        <rFont val="微軟正黑體"/>
        <family val="2"/>
        <charset val="136"/>
      </rPr>
      <t>不定期</t>
    </r>
  </si>
  <si>
    <r>
      <rPr>
        <sz val="12"/>
        <rFont val="微軟正黑體"/>
        <family val="2"/>
        <charset val="136"/>
      </rPr>
      <t>營運／基礎架構</t>
    </r>
    <phoneticPr fontId="5" type="noConversion"/>
  </si>
  <si>
    <r>
      <rPr>
        <sz val="12"/>
        <rFont val="微軟正黑體"/>
        <family val="2"/>
        <charset val="136"/>
      </rPr>
      <t>財務</t>
    </r>
  </si>
  <si>
    <r>
      <rPr>
        <sz val="12"/>
        <rFont val="微軟正黑體"/>
        <family val="2"/>
        <charset val="136"/>
      </rPr>
      <t>會計</t>
    </r>
    <phoneticPr fontId="5" type="noConversion"/>
  </si>
  <si>
    <r>
      <rPr>
        <sz val="12"/>
        <rFont val="微軟正黑體"/>
        <family val="2"/>
        <charset val="136"/>
      </rPr>
      <t>不實的財務資訊</t>
    </r>
    <phoneticPr fontId="5" type="noConversion"/>
  </si>
  <si>
    <r>
      <rPr>
        <sz val="12"/>
        <rFont val="微軟正黑體"/>
        <family val="2"/>
        <charset val="136"/>
      </rPr>
      <t>報導面</t>
    </r>
  </si>
  <si>
    <r>
      <rPr>
        <sz val="12"/>
        <rFont val="微軟正黑體"/>
        <family val="2"/>
        <charset val="136"/>
      </rPr>
      <t>所有借款、還款及利息應正確記錄於適當之會計期間，並且經核准。</t>
    </r>
    <phoneticPr fontId="5" type="noConversion"/>
  </si>
  <si>
    <t>CR101-3</t>
  </si>
  <si>
    <r>
      <rPr>
        <sz val="12"/>
        <rFont val="微軟正黑體"/>
        <family val="2"/>
        <charset val="136"/>
      </rPr>
      <t>定期與貸款機構針對實際借款交易資訊及金額進行對帳，如有差異應立即調查；相關比對結果應呈送權責主管覆核，以確認帳列借款金額之正確性及有效性。</t>
    </r>
    <phoneticPr fontId="5" type="noConversion"/>
  </si>
  <si>
    <r>
      <rPr>
        <sz val="12"/>
        <rFont val="微軟正黑體"/>
        <family val="2"/>
        <charset val="136"/>
      </rPr>
      <t>偵測性控制</t>
    </r>
  </si>
  <si>
    <r>
      <rPr>
        <sz val="12"/>
        <rFont val="微軟正黑體"/>
        <family val="2"/>
        <charset val="136"/>
      </rPr>
      <t>每月</t>
    </r>
    <phoneticPr fontId="5" type="noConversion"/>
  </si>
  <si>
    <r>
      <rPr>
        <sz val="12"/>
        <rFont val="微軟正黑體"/>
        <family val="2"/>
        <charset val="136"/>
      </rPr>
      <t>妥善保管借款契約及相關收據。</t>
    </r>
    <phoneticPr fontId="5" type="noConversion"/>
  </si>
  <si>
    <t>CR101-4</t>
  </si>
  <si>
    <r>
      <rPr>
        <sz val="12"/>
        <rFont val="微軟正黑體"/>
        <family val="2"/>
        <charset val="136"/>
      </rPr>
      <t>借款契約及相關收據應由權責人員保管。</t>
    </r>
    <phoneticPr fontId="5" type="noConversion"/>
  </si>
  <si>
    <r>
      <rPr>
        <sz val="12"/>
        <rFont val="微軟正黑體"/>
        <family val="2"/>
        <charset val="136"/>
      </rPr>
      <t>還款及利息支出應正確記錄於適當之會計期間，並且落實監督。</t>
    </r>
    <phoneticPr fontId="5" type="noConversion"/>
  </si>
  <si>
    <t>CR101-5</t>
  </si>
  <si>
    <r>
      <rPr>
        <sz val="12"/>
        <rFont val="微軟正黑體"/>
        <family val="2"/>
        <charset val="136"/>
      </rPr>
      <t>借款合約申請動撥後應記錄借款資訊，建立還款時程表，並由管理階層定期檢視還款時程表，確認還款金額與支付之利息，符合借款合約要求。</t>
    </r>
    <phoneticPr fontId="5" type="noConversion"/>
  </si>
  <si>
    <r>
      <rPr>
        <sz val="12"/>
        <rFont val="微軟正黑體"/>
        <family val="2"/>
        <charset val="136"/>
      </rPr>
      <t>法律</t>
    </r>
    <phoneticPr fontId="5" type="noConversion"/>
  </si>
  <si>
    <r>
      <rPr>
        <sz val="12"/>
        <rFont val="微軟正黑體"/>
        <family val="2"/>
        <charset val="136"/>
      </rPr>
      <t>合約管理</t>
    </r>
    <phoneticPr fontId="5" type="noConversion"/>
  </si>
  <si>
    <r>
      <rPr>
        <sz val="12"/>
        <rFont val="微軟正黑體"/>
        <family val="2"/>
        <charset val="136"/>
      </rPr>
      <t>未能遵循協議之條款及條件</t>
    </r>
  </si>
  <si>
    <r>
      <rPr>
        <sz val="12"/>
        <rFont val="微軟正黑體"/>
        <family val="2"/>
        <charset val="136"/>
      </rPr>
      <t>遵循面</t>
    </r>
  </si>
  <si>
    <t>CR-102</t>
  </si>
  <si>
    <r>
      <rPr>
        <sz val="12"/>
        <rFont val="微軟正黑體"/>
        <family val="2"/>
        <charset val="136"/>
      </rPr>
      <t>出納現金支出作業</t>
    </r>
  </si>
  <si>
    <r>
      <rPr>
        <sz val="12"/>
        <rFont val="微軟正黑體"/>
        <family val="2"/>
        <charset val="136"/>
      </rPr>
      <t>現金支出作業應按規定處理並經適當核准。</t>
    </r>
    <phoneticPr fontId="5" type="noConversion"/>
  </si>
  <si>
    <t>CR102-1</t>
    <phoneticPr fontId="5" type="noConversion"/>
  </si>
  <si>
    <r>
      <rPr>
        <sz val="12"/>
        <rFont val="微軟正黑體"/>
        <family val="2"/>
        <charset val="136"/>
      </rPr>
      <t>現金支出申請應檢附相關憑證並經權責主管核准；且已支付之交易相關憑證應蓋印付訖章且經領款人簽領確認。</t>
    </r>
    <phoneticPr fontId="5" type="noConversion"/>
  </si>
  <si>
    <t>NA</t>
    <phoneticPr fontId="5" type="noConversion"/>
  </si>
  <si>
    <r>
      <rPr>
        <sz val="12"/>
        <rFont val="微軟正黑體"/>
        <family val="2"/>
        <charset val="136"/>
      </rPr>
      <t>企業資產</t>
    </r>
    <phoneticPr fontId="5" type="noConversion"/>
  </si>
  <si>
    <r>
      <rPr>
        <sz val="12"/>
        <rFont val="微軟正黑體"/>
        <family val="2"/>
        <charset val="136"/>
      </rPr>
      <t>運用</t>
    </r>
    <phoneticPr fontId="5" type="noConversion"/>
  </si>
  <si>
    <r>
      <rPr>
        <sz val="12"/>
        <rFont val="微軟正黑體"/>
        <family val="2"/>
        <charset val="136"/>
      </rPr>
      <t>資產挪用／侵吞</t>
    </r>
    <phoneticPr fontId="5" type="noConversion"/>
  </si>
  <si>
    <r>
      <rPr>
        <sz val="12"/>
        <rFont val="微軟正黑體"/>
        <family val="2"/>
        <charset val="136"/>
      </rPr>
      <t>收款作業應按規定處理並經適當核准。</t>
    </r>
    <phoneticPr fontId="5" type="noConversion"/>
  </si>
  <si>
    <t>CR102-2</t>
  </si>
  <si>
    <r>
      <rPr>
        <sz val="12"/>
        <rFont val="微軟正黑體"/>
        <family val="2"/>
        <charset val="136"/>
      </rPr>
      <t>收取現金或票據時，應編製收款憑證並經權責主管覆核確認金額之正確性。</t>
    </r>
    <phoneticPr fontId="5" type="noConversion"/>
  </si>
  <si>
    <r>
      <rPr>
        <sz val="12"/>
        <rFont val="微軟正黑體"/>
        <family val="2"/>
        <charset val="136"/>
      </rPr>
      <t>對會計分錄的控制不足</t>
    </r>
    <phoneticPr fontId="5" type="noConversion"/>
  </si>
  <si>
    <r>
      <rPr>
        <sz val="12"/>
        <rFont val="微軟正黑體"/>
        <family val="2"/>
        <charset val="136"/>
      </rPr>
      <t>報導面</t>
    </r>
    <phoneticPr fontId="5" type="noConversion"/>
  </si>
  <si>
    <r>
      <rPr>
        <sz val="12"/>
        <rFont val="微軟正黑體"/>
        <family val="2"/>
        <charset val="136"/>
      </rPr>
      <t>新增、修改及刪除銀行主檔應經過授權，並且需確認作業之正確性、完整性及及時性。</t>
    </r>
  </si>
  <si>
    <t>CR102-3</t>
    <phoneticPr fontId="5" type="noConversion"/>
  </si>
  <si>
    <r>
      <rPr>
        <sz val="12"/>
        <rFont val="微軟正黑體"/>
        <family val="2"/>
        <charset val="136"/>
      </rPr>
      <t>權責主管應覆核銀行主檔（基本資料檔）以確認銀行帳戶之開戶、管理及使用情形。</t>
    </r>
    <phoneticPr fontId="5" type="noConversion"/>
  </si>
  <si>
    <r>
      <rPr>
        <sz val="12"/>
        <rFont val="微軟正黑體"/>
        <family val="2"/>
        <charset val="136"/>
      </rPr>
      <t>轉帳交易應經適當授權並備齊相關佐證文件。</t>
    </r>
  </si>
  <si>
    <t>CR102-4</t>
    <phoneticPr fontId="5" type="noConversion"/>
  </si>
  <si>
    <r>
      <rPr>
        <sz val="12"/>
        <rFont val="微軟正黑體"/>
        <family val="2"/>
        <charset val="136"/>
      </rPr>
      <t>轉帳交易應使用制式之表單依據公司之政策及作業程序提出申請，並經權責主管之核准。</t>
    </r>
    <phoneticPr fontId="5" type="noConversion"/>
  </si>
  <si>
    <r>
      <rPr>
        <sz val="12"/>
        <rFont val="微軟正黑體"/>
        <family val="2"/>
        <charset val="136"/>
      </rPr>
      <t>存出</t>
    </r>
    <r>
      <rPr>
        <sz val="12"/>
        <rFont val="Calibri"/>
        <family val="2"/>
      </rPr>
      <t>/</t>
    </r>
    <r>
      <rPr>
        <sz val="12"/>
        <rFont val="微軟正黑體"/>
        <family val="2"/>
        <charset val="136"/>
      </rPr>
      <t>存入保證票據帳上金額正確被記錄。</t>
    </r>
    <phoneticPr fontId="5" type="noConversion"/>
  </si>
  <si>
    <t>CR102-5</t>
    <phoneticPr fontId="5" type="noConversion"/>
  </si>
  <si>
    <r>
      <rPr>
        <sz val="12"/>
        <rFont val="微軟正黑體"/>
        <family val="2"/>
        <charset val="136"/>
      </rPr>
      <t>存出</t>
    </r>
    <r>
      <rPr>
        <sz val="12"/>
        <rFont val="Calibri"/>
        <family val="2"/>
      </rPr>
      <t>/</t>
    </r>
    <r>
      <rPr>
        <sz val="12"/>
        <rFont val="微軟正黑體"/>
        <family val="2"/>
        <charset val="136"/>
      </rPr>
      <t>存入保證票據應由專人保管並定期執行盤點及核對帳上金額之正確性，呈權責主管覆核。</t>
    </r>
    <phoneticPr fontId="5" type="noConversion"/>
  </si>
  <si>
    <r>
      <rPr>
        <sz val="12"/>
        <rFont val="微軟正黑體"/>
        <family val="2"/>
        <charset val="136"/>
      </rPr>
      <t>零用金作業應按規定處理並經適當核准。</t>
    </r>
    <phoneticPr fontId="5" type="noConversion"/>
  </si>
  <si>
    <t>CR102-6</t>
  </si>
  <si>
    <r>
      <rPr>
        <sz val="12"/>
        <rFont val="微軟正黑體"/>
        <family val="2"/>
        <charset val="136"/>
      </rPr>
      <t>零用金之設置與撥補應經權責主管核准。</t>
    </r>
    <phoneticPr fontId="5" type="noConversion"/>
  </si>
  <si>
    <r>
      <rPr>
        <sz val="12"/>
        <rFont val="微軟正黑體"/>
        <family val="2"/>
        <charset val="136"/>
      </rPr>
      <t>企業資產</t>
    </r>
  </si>
  <si>
    <r>
      <rPr>
        <sz val="12"/>
        <rFont val="微軟正黑體"/>
        <family val="2"/>
        <charset val="136"/>
      </rPr>
      <t>實體安全</t>
    </r>
  </si>
  <si>
    <r>
      <rPr>
        <sz val="12"/>
        <rFont val="微軟正黑體"/>
        <family val="2"/>
        <charset val="136"/>
      </rPr>
      <t>資產遭盜取</t>
    </r>
    <phoneticPr fontId="5" type="noConversion"/>
  </si>
  <si>
    <r>
      <rPr>
        <sz val="12"/>
        <rFont val="微軟正黑體"/>
        <family val="2"/>
        <charset val="136"/>
      </rPr>
      <t>妥善保管零用金並正確紀錄。</t>
    </r>
    <phoneticPr fontId="5" type="noConversion"/>
  </si>
  <si>
    <t>CR102-7</t>
    <phoneticPr fontId="5" type="noConversion"/>
  </si>
  <si>
    <r>
      <rPr>
        <sz val="12"/>
        <rFont val="微軟正黑體"/>
        <family val="2"/>
        <charset val="136"/>
      </rPr>
      <t>零用金應由專人保管且應定期盤點確定餘額之正確性。</t>
    </r>
    <phoneticPr fontId="5" type="noConversion"/>
  </si>
  <si>
    <r>
      <rPr>
        <sz val="12"/>
        <rFont val="微軟正黑體"/>
        <family val="2"/>
        <charset val="136"/>
      </rPr>
      <t>流程管理</t>
    </r>
  </si>
  <si>
    <r>
      <rPr>
        <sz val="12"/>
        <rFont val="微軟正黑體"/>
        <family val="2"/>
        <charset val="136"/>
      </rPr>
      <t>無法追踪資產及相關資訊</t>
    </r>
    <phoneticPr fontId="5" type="noConversion"/>
  </si>
  <si>
    <t>CR-103</t>
    <phoneticPr fontId="5" type="noConversion"/>
  </si>
  <si>
    <r>
      <rPr>
        <sz val="12"/>
        <rFont val="微軟正黑體"/>
        <family val="2"/>
        <charset val="136"/>
      </rPr>
      <t>一般費用報支作業</t>
    </r>
  </si>
  <si>
    <r>
      <rPr>
        <sz val="12"/>
        <rFont val="微軟正黑體"/>
        <family val="2"/>
        <charset val="136"/>
      </rPr>
      <t>費用申請應按規定處理並經適當核准。</t>
    </r>
    <phoneticPr fontId="5" type="noConversion"/>
  </si>
  <si>
    <t>CR103-1</t>
    <phoneticPr fontId="5" type="noConversion"/>
  </si>
  <si>
    <r>
      <rPr>
        <sz val="12"/>
        <rFont val="微軟正黑體"/>
        <family val="2"/>
        <charset val="136"/>
      </rPr>
      <t>費用申請單應檢附相關憑證並經權責主管核准。</t>
    </r>
    <phoneticPr fontId="5" type="noConversion"/>
  </si>
  <si>
    <r>
      <rPr>
        <sz val="12"/>
        <rFont val="微軟正黑體"/>
        <family val="2"/>
        <charset val="136"/>
      </rPr>
      <t>不定期</t>
    </r>
    <phoneticPr fontId="5" type="noConversion"/>
  </si>
  <si>
    <t>CR-104</t>
    <phoneticPr fontId="5" type="noConversion"/>
  </si>
  <si>
    <r>
      <rPr>
        <sz val="12"/>
        <rFont val="微軟正黑體"/>
        <family val="2"/>
        <charset val="136"/>
      </rPr>
      <t>發行公司債作業</t>
    </r>
  </si>
  <si>
    <r>
      <rPr>
        <sz val="12"/>
        <rFont val="微軟正黑體"/>
        <family val="2"/>
        <charset val="136"/>
      </rPr>
      <t>發行公司債應按規定處理並經適當核准。</t>
    </r>
    <phoneticPr fontId="5" type="noConversion"/>
  </si>
  <si>
    <t>CR104-1</t>
    <phoneticPr fontId="5" type="noConversion"/>
  </si>
  <si>
    <r>
      <rPr>
        <sz val="12"/>
        <rFont val="微軟正黑體"/>
        <family val="2"/>
        <charset val="136"/>
      </rPr>
      <t>發行公司債前應提出融資需求且依法取得董事會同意並報告股東會。</t>
    </r>
    <phoneticPr fontId="5" type="noConversion"/>
  </si>
  <si>
    <r>
      <rPr>
        <sz val="12"/>
        <rFont val="微軟正黑體"/>
        <family val="2"/>
        <charset val="136"/>
      </rPr>
      <t>報導</t>
    </r>
  </si>
  <si>
    <r>
      <rPr>
        <sz val="12"/>
        <rFont val="微軟正黑體"/>
        <family val="2"/>
        <charset val="136"/>
      </rPr>
      <t>財務揭露</t>
    </r>
  </si>
  <si>
    <r>
      <rPr>
        <sz val="12"/>
        <rFont val="微軟正黑體"/>
        <family val="2"/>
        <charset val="136"/>
      </rPr>
      <t>未按照法規揭露財務資訊</t>
    </r>
    <phoneticPr fontId="5" type="noConversion"/>
  </si>
  <si>
    <r>
      <rPr>
        <sz val="12"/>
        <rFont val="微軟正黑體"/>
        <family val="2"/>
        <charset val="136"/>
      </rPr>
      <t>公司債募集狀況資訊公開並依法令進行申報，以避免違反法令規範而遭致主管機關裁罰。</t>
    </r>
    <phoneticPr fontId="5" type="noConversion"/>
  </si>
  <si>
    <t>CR104-2</t>
    <phoneticPr fontId="5" type="noConversion"/>
  </si>
  <si>
    <r>
      <rPr>
        <sz val="12"/>
        <rFont val="微軟正黑體"/>
        <family val="2"/>
        <charset val="136"/>
      </rPr>
      <t>募集公司債執行情況應定期公開申報。</t>
    </r>
    <phoneticPr fontId="5" type="noConversion"/>
  </si>
  <si>
    <r>
      <rPr>
        <sz val="12"/>
        <rFont val="微軟正黑體"/>
        <family val="2"/>
        <charset val="136"/>
      </rPr>
      <t>法定報告</t>
    </r>
  </si>
  <si>
    <r>
      <rPr>
        <sz val="12"/>
        <rFont val="微軟正黑體"/>
        <family val="2"/>
        <charset val="136"/>
      </rPr>
      <t>未完整辨識所有法定要求申報事項</t>
    </r>
  </si>
  <si>
    <r>
      <rPr>
        <sz val="12"/>
        <rFont val="微軟正黑體"/>
        <family val="2"/>
        <charset val="136"/>
      </rPr>
      <t>正確計算應計利息費用並經適當核准。</t>
    </r>
    <phoneticPr fontId="5" type="noConversion"/>
  </si>
  <si>
    <t>CR104-3</t>
    <phoneticPr fontId="5" type="noConversion"/>
  </si>
  <si>
    <r>
      <rPr>
        <sz val="12"/>
        <rFont val="微軟正黑體"/>
        <family val="2"/>
        <charset val="136"/>
      </rPr>
      <t>權責主管應覆核應計利息費用計算之正確性及完整性。</t>
    </r>
    <phoneticPr fontId="5" type="noConversion"/>
  </si>
  <si>
    <t>NA</t>
    <phoneticPr fontId="3" type="noConversion"/>
  </si>
  <si>
    <r>
      <rPr>
        <b/>
        <sz val="12"/>
        <rFont val="微軟正黑體"/>
        <family val="2"/>
        <charset val="136"/>
      </rPr>
      <t>相關文件</t>
    </r>
    <phoneticPr fontId="4" type="noConversion"/>
  </si>
  <si>
    <r>
      <rPr>
        <b/>
        <sz val="12"/>
        <rFont val="微軟正黑體"/>
        <family val="2"/>
        <charset val="136"/>
      </rPr>
      <t>可能潛在風險</t>
    </r>
    <phoneticPr fontId="4" type="noConversion"/>
  </si>
  <si>
    <r>
      <rPr>
        <sz val="12"/>
        <rFont val="微軟正黑體"/>
        <family val="2"/>
        <charset val="136"/>
      </rPr>
      <t>財務單位</t>
    </r>
    <phoneticPr fontId="3" type="noConversion"/>
  </si>
  <si>
    <r>
      <rPr>
        <sz val="12"/>
        <rFont val="微軟正黑體"/>
        <family val="2"/>
        <charset val="136"/>
      </rPr>
      <t>有效</t>
    </r>
    <phoneticPr fontId="9" type="noConversion"/>
  </si>
  <si>
    <t>NA</t>
    <phoneticPr fontId="9" type="noConversion"/>
  </si>
  <si>
    <t>E-mail</t>
  </si>
  <si>
    <r>
      <rPr>
        <b/>
        <sz val="12"/>
        <color rgb="FF000000"/>
        <rFont val="微軟正黑體"/>
        <family val="2"/>
        <charset val="136"/>
      </rPr>
      <t>工號</t>
    </r>
  </si>
  <si>
    <r>
      <rPr>
        <b/>
        <sz val="12"/>
        <color rgb="FF000000"/>
        <rFont val="微軟正黑體"/>
        <family val="2"/>
        <charset val="136"/>
      </rPr>
      <t>姓名</t>
    </r>
  </si>
  <si>
    <r>
      <rPr>
        <sz val="12"/>
        <rFont val="微軟正黑體"/>
        <family val="2"/>
        <charset val="136"/>
      </rPr>
      <t>偵測性控制</t>
    </r>
    <phoneticPr fontId="3" type="noConversion"/>
  </si>
  <si>
    <r>
      <rPr>
        <sz val="12"/>
        <rFont val="微軟正黑體"/>
        <family val="2"/>
        <charset val="136"/>
      </rPr>
      <t xml:space="preserve">財務單位
</t>
    </r>
    <phoneticPr fontId="3" type="noConversion"/>
  </si>
  <si>
    <t>CR-101</t>
    <phoneticPr fontId="3" type="noConversion"/>
  </si>
  <si>
    <r>
      <rPr>
        <sz val="12"/>
        <rFont val="微軟正黑體"/>
        <family val="2"/>
        <charset val="136"/>
      </rPr>
      <t>資本結構及債務／股權融資不適當</t>
    </r>
    <phoneticPr fontId="3" type="noConversion"/>
  </si>
  <si>
    <r>
      <rPr>
        <sz val="12"/>
        <rFont val="微軟正黑體"/>
        <family val="2"/>
        <charset val="136"/>
      </rPr>
      <t>營運面</t>
    </r>
    <phoneticPr fontId="3" type="noConversion"/>
  </si>
  <si>
    <r>
      <rPr>
        <sz val="12"/>
        <rFont val="微軟正黑體"/>
        <family val="2"/>
        <charset val="136"/>
      </rPr>
      <t>不定期</t>
    </r>
    <phoneticPr fontId="3" type="noConversion"/>
  </si>
  <si>
    <r>
      <t>SPM</t>
    </r>
    <r>
      <rPr>
        <sz val="12"/>
        <rFont val="微軟正黑體"/>
        <family val="2"/>
        <charset val="136"/>
      </rPr>
      <t>系統</t>
    </r>
    <phoneticPr fontId="3" type="noConversion"/>
  </si>
  <si>
    <r>
      <rPr>
        <sz val="12"/>
        <rFont val="微軟正黑體"/>
        <family val="2"/>
        <charset val="136"/>
      </rPr>
      <t>持續</t>
    </r>
    <phoneticPr fontId="3" type="noConversion"/>
  </si>
  <si>
    <r>
      <rPr>
        <sz val="12"/>
        <rFont val="微軟正黑體"/>
        <family val="2"/>
        <charset val="136"/>
      </rPr>
      <t>授信往來契約書及相關文件</t>
    </r>
    <phoneticPr fontId="3" type="noConversion"/>
  </si>
  <si>
    <r>
      <rPr>
        <sz val="12"/>
        <rFont val="微軟正黑體"/>
        <family val="2"/>
        <charset val="136"/>
      </rPr>
      <t>不定期／每月</t>
    </r>
    <phoneticPr fontId="3" type="noConversion"/>
  </si>
  <si>
    <r>
      <t xml:space="preserve">1. </t>
    </r>
    <r>
      <rPr>
        <sz val="12"/>
        <rFont val="微軟正黑體"/>
        <family val="2"/>
        <charset val="136"/>
      </rPr>
      <t xml:space="preserve">需求單位
</t>
    </r>
    <r>
      <rPr>
        <sz val="12"/>
        <rFont val="Calibri"/>
        <family val="2"/>
      </rPr>
      <t xml:space="preserve">2. </t>
    </r>
    <r>
      <rPr>
        <sz val="12"/>
        <rFont val="微軟正黑體"/>
        <family val="2"/>
        <charset val="136"/>
      </rPr>
      <t>會計單位</t>
    </r>
    <phoneticPr fontId="3" type="noConversion"/>
  </si>
  <si>
    <r>
      <rPr>
        <sz val="12"/>
        <rFont val="微軟正黑體"/>
        <family val="2"/>
        <charset val="136"/>
      </rPr>
      <t>發行公司債作業</t>
    </r>
    <phoneticPr fontId="3" type="noConversion"/>
  </si>
  <si>
    <t>CR-102</t>
    <phoneticPr fontId="3" type="noConversion"/>
  </si>
  <si>
    <r>
      <rPr>
        <sz val="12"/>
        <rFont val="微軟正黑體"/>
        <family val="2"/>
        <charset val="136"/>
      </rPr>
      <t>目前主要均採開立支票或匯款至指定帳戶之方式進行支出付款，無現金支出作業流程。</t>
    </r>
    <phoneticPr fontId="3" type="noConversion"/>
  </si>
  <si>
    <r>
      <rPr>
        <sz val="12"/>
        <rFont val="微軟正黑體"/>
        <family val="2"/>
        <charset val="136"/>
      </rPr>
      <t>會計單位</t>
    </r>
    <phoneticPr fontId="3" type="noConversion"/>
  </si>
  <si>
    <r>
      <rPr>
        <sz val="12"/>
        <rFont val="微軟正黑體"/>
        <family val="2"/>
        <charset val="136"/>
      </rPr>
      <t>不定期／每半年</t>
    </r>
    <phoneticPr fontId="3" type="noConversion"/>
  </si>
  <si>
    <r>
      <t xml:space="preserve">1. </t>
    </r>
    <r>
      <rPr>
        <sz val="12"/>
        <rFont val="微軟正黑體"/>
        <family val="2"/>
        <charset val="136"/>
      </rPr>
      <t xml:space="preserve">零用金持有單位
</t>
    </r>
    <r>
      <rPr>
        <sz val="12"/>
        <rFont val="Calibri"/>
        <family val="2"/>
      </rPr>
      <t xml:space="preserve">2. </t>
    </r>
    <r>
      <rPr>
        <sz val="12"/>
        <rFont val="微軟正黑體"/>
        <family val="2"/>
        <charset val="136"/>
      </rPr>
      <t xml:space="preserve">財務單位
</t>
    </r>
    <r>
      <rPr>
        <sz val="12"/>
        <rFont val="Calibri"/>
        <family val="2"/>
      </rPr>
      <t xml:space="preserve">3. </t>
    </r>
    <r>
      <rPr>
        <sz val="12"/>
        <rFont val="微軟正黑體"/>
        <family val="2"/>
        <charset val="136"/>
      </rPr>
      <t>會計單位</t>
    </r>
    <phoneticPr fontId="3" type="noConversion"/>
  </si>
  <si>
    <r>
      <rPr>
        <sz val="12"/>
        <rFont val="微軟正黑體"/>
        <family val="2"/>
        <charset val="136"/>
      </rPr>
      <t>持續／每半年</t>
    </r>
    <phoneticPr fontId="3" type="noConversion"/>
  </si>
  <si>
    <r>
      <t xml:space="preserve">1. </t>
    </r>
    <r>
      <rPr>
        <sz val="12"/>
        <rFont val="微軟正黑體"/>
        <family val="2"/>
        <charset val="136"/>
      </rPr>
      <t xml:space="preserve">零用金係有零用金持有單位指派專人（零用金保管人）進行保管。
</t>
    </r>
    <r>
      <rPr>
        <sz val="12"/>
        <rFont val="Calibri"/>
        <family val="2"/>
      </rPr>
      <t xml:space="preserve">2.  </t>
    </r>
    <r>
      <rPr>
        <sz val="12"/>
        <rFont val="微軟正黑體"/>
        <family val="2"/>
        <charset val="136"/>
      </rPr>
      <t>財務單位於每年</t>
    </r>
    <r>
      <rPr>
        <sz val="12"/>
        <rFont val="Calibri"/>
        <family val="2"/>
      </rPr>
      <t>6</t>
    </r>
    <r>
      <rPr>
        <sz val="12"/>
        <rFont val="微軟正黑體"/>
        <family val="2"/>
        <charset val="136"/>
      </rPr>
      <t>月及</t>
    </r>
    <r>
      <rPr>
        <sz val="12"/>
        <rFont val="Calibri"/>
        <family val="2"/>
      </rPr>
      <t>12</t>
    </r>
    <r>
      <rPr>
        <sz val="12"/>
        <rFont val="微軟正黑體"/>
        <family val="2"/>
        <charset val="136"/>
      </rPr>
      <t>月進行零用金盤點作業，檢視零用金餘額正確性並將盤點結果記錄於「現金、零用金、票據盤點報告表」後，呈權責主管覆核。</t>
    </r>
    <phoneticPr fontId="3" type="noConversion"/>
  </si>
  <si>
    <r>
      <rPr>
        <sz val="12"/>
        <rFont val="微軟正黑體"/>
        <family val="2"/>
        <charset val="136"/>
      </rPr>
      <t>現金、零用金、票據盤點報告表</t>
    </r>
    <phoneticPr fontId="3" type="noConversion"/>
  </si>
  <si>
    <r>
      <rPr>
        <sz val="12"/>
        <rFont val="微軟正黑體"/>
        <family val="2"/>
        <charset val="136"/>
      </rPr>
      <t>輝能科技</t>
    </r>
    <phoneticPr fontId="3" type="noConversion"/>
  </si>
  <si>
    <r>
      <t>ERP</t>
    </r>
    <r>
      <rPr>
        <sz val="12"/>
        <rFont val="微軟正黑體"/>
        <family val="2"/>
        <charset val="136"/>
      </rPr>
      <t>系統</t>
    </r>
  </si>
  <si>
    <r>
      <t xml:space="preserve">1. </t>
    </r>
    <r>
      <rPr>
        <sz val="12"/>
        <rFont val="微軟正黑體"/>
        <family val="2"/>
        <charset val="136"/>
      </rPr>
      <t xml:space="preserve">借款額度明細表
</t>
    </r>
    <r>
      <rPr>
        <sz val="12"/>
        <rFont val="Calibri"/>
        <family val="2"/>
      </rPr>
      <t xml:space="preserve">2. </t>
    </r>
    <r>
      <rPr>
        <sz val="12"/>
        <rFont val="微軟正黑體"/>
        <family val="2"/>
        <charset val="136"/>
      </rPr>
      <t>銀行對帳單</t>
    </r>
  </si>
  <si>
    <r>
      <t xml:space="preserve">1. </t>
    </r>
    <r>
      <rPr>
        <sz val="12"/>
        <rFont val="微軟正黑體"/>
        <family val="2"/>
        <charset val="136"/>
      </rPr>
      <t xml:space="preserve">需求單位填寫紙本「請款單」提出費用申請，並依請款及付款管理辦法檢附「相關憑證」依核決權限呈權責主管核准後，交予會計單位進行立帳。
</t>
    </r>
    <r>
      <rPr>
        <sz val="12"/>
        <rFont val="Calibri"/>
        <family val="2"/>
      </rPr>
      <t xml:space="preserve">2. </t>
    </r>
    <r>
      <rPr>
        <sz val="12"/>
        <rFont val="微軟正黑體"/>
        <family val="2"/>
        <charset val="136"/>
      </rPr>
      <t>會計單位依核准之「請款單」，並確認「相關憑證」資訊之正確性與完整性後，於</t>
    </r>
    <r>
      <rPr>
        <sz val="12"/>
        <rFont val="Calibri"/>
        <family val="2"/>
      </rPr>
      <t>ERP</t>
    </r>
    <r>
      <rPr>
        <sz val="12"/>
        <rFont val="微軟正黑體"/>
        <family val="2"/>
        <charset val="136"/>
      </rPr>
      <t>系統進行人工立帳並列印「費用立帳傳票」呈權責主管覆核資訊正確性。</t>
    </r>
  </si>
  <si>
    <r>
      <rPr>
        <b/>
        <sz val="12"/>
        <color rgb="FF000000"/>
        <rFont val="微軟正黑體"/>
        <family val="2"/>
        <charset val="136"/>
      </rPr>
      <t>自評人</t>
    </r>
    <phoneticPr fontId="3" type="noConversion"/>
  </si>
  <si>
    <r>
      <rPr>
        <b/>
        <sz val="12"/>
        <color rgb="FF000000"/>
        <rFont val="微軟正黑體"/>
        <family val="2"/>
        <charset val="136"/>
      </rPr>
      <t>自評人之權責主管</t>
    </r>
    <phoneticPr fontId="3" type="noConversion"/>
  </si>
  <si>
    <r>
      <rPr>
        <b/>
        <sz val="12"/>
        <color rgb="FF000000"/>
        <rFont val="微軟正黑體"/>
        <family val="2"/>
        <charset val="136"/>
      </rPr>
      <t>單位</t>
    </r>
    <phoneticPr fontId="5" type="noConversion"/>
  </si>
  <si>
    <r>
      <rPr>
        <b/>
        <sz val="12"/>
        <color rgb="FF000000"/>
        <rFont val="微軟正黑體"/>
        <family val="2"/>
        <charset val="136"/>
      </rPr>
      <t>分機</t>
    </r>
    <phoneticPr fontId="5" type="noConversion"/>
  </si>
  <si>
    <r>
      <t xml:space="preserve">1. </t>
    </r>
    <r>
      <rPr>
        <sz val="12"/>
        <color rgb="FFFF0000"/>
        <rFont val="微軟正黑體"/>
        <family val="2"/>
        <charset val="136"/>
      </rPr>
      <t xml:space="preserve">財務單位應定期評估衡量公司債發行之必要性，並向股東會說明發行公司債之情事及取得董事會同意後為之，如為私募公司債需由股東會授權董事會同意後為之。目前公司債均為公發公司。
</t>
    </r>
    <r>
      <rPr>
        <sz val="12"/>
        <color rgb="FFFF0000"/>
        <rFont val="Calibri"/>
        <family val="2"/>
      </rPr>
      <t xml:space="preserve">2. </t>
    </r>
    <r>
      <rPr>
        <sz val="12"/>
        <color rgb="FFFF0000"/>
        <rFont val="微軟正黑體"/>
        <family val="2"/>
        <charset val="136"/>
      </rPr>
      <t>財務單位對於募集發行公司債應檢具「發行公司債申報書」、「公司債櫃檯買賣申請書」及相關文件向證券櫃檯買賣中心申報生效後始得為之，並依據公司法規定辦理。</t>
    </r>
    <phoneticPr fontId="5" type="noConversion"/>
  </si>
  <si>
    <r>
      <rPr>
        <sz val="12"/>
        <rFont val="微軟正黑體"/>
        <family val="2"/>
        <charset val="136"/>
      </rPr>
      <t>公司法</t>
    </r>
    <phoneticPr fontId="3" type="noConversion"/>
  </si>
  <si>
    <r>
      <t>ERP</t>
    </r>
    <r>
      <rPr>
        <sz val="12"/>
        <rFont val="微軟正黑體"/>
        <family val="2"/>
        <charset val="136"/>
      </rPr>
      <t>系統</t>
    </r>
    <phoneticPr fontId="3" type="noConversion"/>
  </si>
  <si>
    <r>
      <t xml:space="preserve">1. </t>
    </r>
    <r>
      <rPr>
        <sz val="12"/>
        <rFont val="微軟正黑體"/>
        <family val="2"/>
        <charset val="136"/>
      </rPr>
      <t xml:space="preserve">攤銷表
</t>
    </r>
    <r>
      <rPr>
        <sz val="12"/>
        <rFont val="Calibri"/>
        <family val="2"/>
      </rPr>
      <t xml:space="preserve">2. </t>
    </r>
    <r>
      <rPr>
        <sz val="12"/>
        <rFont val="微軟正黑體"/>
        <family val="2"/>
        <charset val="136"/>
      </rPr>
      <t>應付利息傳票</t>
    </r>
    <phoneticPr fontId="3" type="noConversion"/>
  </si>
  <si>
    <r>
      <rPr>
        <sz val="12"/>
        <rFont val="微軟正黑體"/>
        <family val="2"/>
        <charset val="136"/>
      </rPr>
      <t>授信往來契約書及相關文件由財務單位權責人員負責妥善保管，包含但不限於：「銀行授信申請書（銀行表單）」、「額度建議書（銀行表單）」、「簽呈」、「額度核定通知書」、「額度動用申請書（銀行表單）」、「借款額度明細表」、「金融機構額度使用統計表」等。</t>
    </r>
  </si>
  <si>
    <r>
      <rPr>
        <b/>
        <sz val="12"/>
        <rFont val="微軟正黑體"/>
        <family val="2"/>
        <charset val="136"/>
      </rPr>
      <t>相關資訊系統</t>
    </r>
    <phoneticPr fontId="4" type="noConversion"/>
  </si>
  <si>
    <r>
      <rPr>
        <sz val="12"/>
        <rFont val="微軟正黑體"/>
        <family val="2"/>
        <charset val="136"/>
      </rPr>
      <t>票據使用與領用管理辦法（</t>
    </r>
    <r>
      <rPr>
        <sz val="12"/>
        <rFont val="Calibri"/>
        <family val="2"/>
      </rPr>
      <t>GF-002</t>
    </r>
    <r>
      <rPr>
        <sz val="12"/>
        <rFont val="微軟正黑體"/>
        <family val="2"/>
        <charset val="136"/>
      </rPr>
      <t>）</t>
    </r>
    <phoneticPr fontId="3" type="noConversion"/>
  </si>
  <si>
    <r>
      <rPr>
        <sz val="12"/>
        <rFont val="微軟正黑體"/>
        <family val="2"/>
        <charset val="136"/>
      </rPr>
      <t>請款及付款管理辦法（</t>
    </r>
    <r>
      <rPr>
        <sz val="12"/>
        <rFont val="Calibri"/>
        <family val="2"/>
      </rPr>
      <t>F6-002</t>
    </r>
    <r>
      <rPr>
        <sz val="12"/>
        <rFont val="微軟正黑體"/>
        <family val="2"/>
        <charset val="136"/>
      </rPr>
      <t>）</t>
    </r>
    <phoneticPr fontId="3" type="noConversion"/>
  </si>
  <si>
    <r>
      <t xml:space="preserve">1. </t>
    </r>
    <r>
      <rPr>
        <sz val="12"/>
        <rFont val="微軟正黑體"/>
        <family val="2"/>
        <charset val="136"/>
      </rPr>
      <t>零用金管理辦法（</t>
    </r>
    <r>
      <rPr>
        <sz val="12"/>
        <rFont val="Calibri"/>
        <family val="2"/>
      </rPr>
      <t>F6-001</t>
    </r>
    <r>
      <rPr>
        <sz val="12"/>
        <rFont val="微軟正黑體"/>
        <family val="2"/>
        <charset val="136"/>
      </rPr>
      <t xml:space="preserve">）
</t>
    </r>
    <r>
      <rPr>
        <sz val="12"/>
        <rFont val="Calibri"/>
        <family val="2"/>
      </rPr>
      <t xml:space="preserve">2. </t>
    </r>
    <r>
      <rPr>
        <sz val="12"/>
        <rFont val="微軟正黑體"/>
        <family val="2"/>
        <charset val="136"/>
      </rPr>
      <t>盤點管理辦法（</t>
    </r>
    <r>
      <rPr>
        <sz val="12"/>
        <rFont val="Calibri"/>
        <family val="2"/>
      </rPr>
      <t>F6-010</t>
    </r>
    <r>
      <rPr>
        <sz val="12"/>
        <rFont val="微軟正黑體"/>
        <family val="2"/>
        <charset val="136"/>
      </rPr>
      <t>）</t>
    </r>
    <phoneticPr fontId="3" type="noConversion"/>
  </si>
  <si>
    <r>
      <rPr>
        <sz val="12"/>
        <rFont val="微軟正黑體"/>
        <family val="2"/>
        <charset val="136"/>
      </rPr>
      <t>零用金管理辦法（</t>
    </r>
    <r>
      <rPr>
        <sz val="12"/>
        <rFont val="Calibri"/>
        <family val="2"/>
      </rPr>
      <t>F6-001</t>
    </r>
    <r>
      <rPr>
        <sz val="12"/>
        <rFont val="微軟正黑體"/>
        <family val="2"/>
        <charset val="136"/>
      </rPr>
      <t>）</t>
    </r>
    <phoneticPr fontId="3" type="noConversion"/>
  </si>
  <si>
    <r>
      <t xml:space="preserve">1. </t>
    </r>
    <r>
      <rPr>
        <sz val="12"/>
        <rFont val="微軟正黑體"/>
        <family val="2"/>
        <charset val="136"/>
      </rPr>
      <t>請款單（</t>
    </r>
    <r>
      <rPr>
        <sz val="12"/>
        <rFont val="Calibri"/>
        <family val="2"/>
      </rPr>
      <t>F6-002-A</t>
    </r>
    <r>
      <rPr>
        <sz val="12"/>
        <rFont val="微軟正黑體"/>
        <family val="2"/>
        <charset val="136"/>
      </rPr>
      <t xml:space="preserve">）
</t>
    </r>
    <r>
      <rPr>
        <sz val="12"/>
        <rFont val="Calibri"/>
        <family val="2"/>
      </rPr>
      <t xml:space="preserve">2. </t>
    </r>
    <r>
      <rPr>
        <sz val="12"/>
        <rFont val="微軟正黑體"/>
        <family val="2"/>
        <charset val="136"/>
      </rPr>
      <t xml:space="preserve">相關憑證
</t>
    </r>
    <r>
      <rPr>
        <sz val="12"/>
        <rFont val="Calibri"/>
        <family val="2"/>
      </rPr>
      <t xml:space="preserve">3. </t>
    </r>
    <r>
      <rPr>
        <sz val="12"/>
        <rFont val="微軟正黑體"/>
        <family val="2"/>
        <charset val="136"/>
      </rPr>
      <t>轉帳傳票</t>
    </r>
    <phoneticPr fontId="3" type="noConversion"/>
  </si>
  <si>
    <r>
      <t xml:space="preserve">1. </t>
    </r>
    <r>
      <rPr>
        <sz val="12"/>
        <rFont val="微軟正黑體"/>
        <family val="2"/>
        <charset val="136"/>
      </rPr>
      <t>請款單（</t>
    </r>
    <r>
      <rPr>
        <sz val="12"/>
        <rFont val="Calibri"/>
        <family val="2"/>
      </rPr>
      <t>F6-002-A</t>
    </r>
    <r>
      <rPr>
        <sz val="12"/>
        <rFont val="微軟正黑體"/>
        <family val="2"/>
        <charset val="136"/>
      </rPr>
      <t xml:space="preserve">）
</t>
    </r>
    <r>
      <rPr>
        <sz val="12"/>
        <rFont val="Calibri"/>
        <family val="2"/>
      </rPr>
      <t xml:space="preserve">2. </t>
    </r>
    <r>
      <rPr>
        <sz val="12"/>
        <rFont val="微軟正黑體"/>
        <family val="2"/>
        <charset val="136"/>
      </rPr>
      <t xml:space="preserve">相關憑證
</t>
    </r>
    <r>
      <rPr>
        <sz val="12"/>
        <rFont val="Calibri"/>
        <family val="2"/>
      </rPr>
      <t xml:space="preserve">3. </t>
    </r>
    <r>
      <rPr>
        <sz val="12"/>
        <rFont val="微軟正黑體"/>
        <family val="2"/>
        <charset val="136"/>
      </rPr>
      <t>費用立帳傳票</t>
    </r>
    <phoneticPr fontId="3" type="noConversion"/>
  </si>
  <si>
    <r>
      <t xml:space="preserve">1. </t>
    </r>
    <r>
      <rPr>
        <sz val="12"/>
        <rFont val="微軟正黑體"/>
        <family val="2"/>
        <charset val="136"/>
      </rPr>
      <t>金融機構額度申請與動支管理辦法（</t>
    </r>
    <r>
      <rPr>
        <sz val="12"/>
        <rFont val="Calibri"/>
        <family val="2"/>
      </rPr>
      <t>F6-007</t>
    </r>
    <r>
      <rPr>
        <sz val="12"/>
        <rFont val="微軟正黑體"/>
        <family val="2"/>
        <charset val="136"/>
      </rPr>
      <t xml:space="preserve">）
</t>
    </r>
    <r>
      <rPr>
        <sz val="12"/>
        <rFont val="Calibri"/>
        <family val="2"/>
      </rPr>
      <t xml:space="preserve">2. </t>
    </r>
    <r>
      <rPr>
        <sz val="12"/>
        <rFont val="微軟正黑體"/>
        <family val="2"/>
        <charset val="136"/>
      </rPr>
      <t>財務會計相關類核決權限表（</t>
    </r>
    <r>
      <rPr>
        <sz val="12"/>
        <rFont val="Calibri"/>
        <family val="2"/>
      </rPr>
      <t>GM-002</t>
    </r>
    <r>
      <rPr>
        <sz val="12"/>
        <rFont val="微軟正黑體"/>
        <family val="2"/>
        <charset val="136"/>
      </rPr>
      <t xml:space="preserve">）
</t>
    </r>
    <r>
      <rPr>
        <sz val="12"/>
        <rFont val="Calibri"/>
        <family val="2"/>
      </rPr>
      <t xml:space="preserve">3. </t>
    </r>
    <r>
      <rPr>
        <sz val="12"/>
        <rFont val="微軟正黑體"/>
        <family val="2"/>
        <charset val="136"/>
      </rPr>
      <t>用印申請管理類核決權限表（</t>
    </r>
    <r>
      <rPr>
        <sz val="12"/>
        <rFont val="Calibri"/>
        <family val="2"/>
      </rPr>
      <t>GM-002</t>
    </r>
    <r>
      <rPr>
        <sz val="12"/>
        <rFont val="微軟正黑體"/>
        <family val="2"/>
        <charset val="136"/>
      </rPr>
      <t>）</t>
    </r>
    <phoneticPr fontId="3" type="noConversion"/>
  </si>
  <si>
    <r>
      <t xml:space="preserve">1. </t>
    </r>
    <r>
      <rPr>
        <sz val="12"/>
        <rFont val="微軟正黑體"/>
        <family val="2"/>
        <charset val="136"/>
      </rPr>
      <t xml:space="preserve">銀行授信申請書（銀行表單）
</t>
    </r>
    <r>
      <rPr>
        <sz val="12"/>
        <rFont val="Calibri"/>
        <family val="2"/>
      </rPr>
      <t xml:space="preserve">2. </t>
    </r>
    <r>
      <rPr>
        <sz val="12"/>
        <rFont val="微軟正黑體"/>
        <family val="2"/>
        <charset val="136"/>
      </rPr>
      <t xml:space="preserve">額度建議書（銀行表單）
</t>
    </r>
    <r>
      <rPr>
        <sz val="12"/>
        <rFont val="Calibri"/>
        <family val="2"/>
      </rPr>
      <t xml:space="preserve">3. </t>
    </r>
    <r>
      <rPr>
        <sz val="12"/>
        <rFont val="微軟正黑體"/>
        <family val="2"/>
        <charset val="136"/>
      </rPr>
      <t>簽呈（</t>
    </r>
    <r>
      <rPr>
        <sz val="12"/>
        <rFont val="Calibri"/>
        <family val="2"/>
      </rPr>
      <t>A6-004-A</t>
    </r>
    <r>
      <rPr>
        <sz val="12"/>
        <rFont val="微軟正黑體"/>
        <family val="2"/>
        <charset val="136"/>
      </rPr>
      <t xml:space="preserve">）
</t>
    </r>
    <r>
      <rPr>
        <sz val="12"/>
        <rFont val="Calibri"/>
        <family val="2"/>
      </rPr>
      <t xml:space="preserve">4. </t>
    </r>
    <r>
      <rPr>
        <sz val="12"/>
        <rFont val="微軟正黑體"/>
        <family val="2"/>
        <charset val="136"/>
      </rPr>
      <t xml:space="preserve">董事會議事錄
</t>
    </r>
    <r>
      <rPr>
        <sz val="12"/>
        <rFont val="Calibri"/>
        <family val="2"/>
      </rPr>
      <t xml:space="preserve">5. </t>
    </r>
    <r>
      <rPr>
        <sz val="12"/>
        <rFont val="微軟正黑體"/>
        <family val="2"/>
        <charset val="136"/>
      </rPr>
      <t>額度核定通知書</t>
    </r>
  </si>
  <si>
    <r>
      <rPr>
        <sz val="12"/>
        <rFont val="微軟正黑體"/>
        <family val="2"/>
        <charset val="136"/>
      </rPr>
      <t>金融機構額度申請與動支管理辦法（</t>
    </r>
    <r>
      <rPr>
        <sz val="12"/>
        <rFont val="Calibri"/>
        <family val="2"/>
      </rPr>
      <t>F6-007</t>
    </r>
    <r>
      <rPr>
        <sz val="12"/>
        <rFont val="微軟正黑體"/>
        <family val="2"/>
        <charset val="136"/>
      </rPr>
      <t>）</t>
    </r>
    <phoneticPr fontId="3" type="noConversion"/>
  </si>
  <si>
    <r>
      <t xml:space="preserve">1. </t>
    </r>
    <r>
      <rPr>
        <sz val="12"/>
        <rFont val="微軟正黑體"/>
        <family val="2"/>
        <charset val="136"/>
      </rPr>
      <t>簽呈（</t>
    </r>
    <r>
      <rPr>
        <sz val="12"/>
        <rFont val="Calibri"/>
        <family val="2"/>
      </rPr>
      <t>A6-004-A</t>
    </r>
    <r>
      <rPr>
        <sz val="12"/>
        <rFont val="微軟正黑體"/>
        <family val="2"/>
        <charset val="136"/>
      </rPr>
      <t xml:space="preserve">）
</t>
    </r>
    <r>
      <rPr>
        <sz val="12"/>
        <rFont val="Calibri"/>
        <family val="2"/>
      </rPr>
      <t xml:space="preserve">2. </t>
    </r>
    <r>
      <rPr>
        <sz val="12"/>
        <rFont val="微軟正黑體"/>
        <family val="2"/>
        <charset val="136"/>
      </rPr>
      <t>銀行帳戶結清表單</t>
    </r>
  </si>
  <si>
    <r>
      <t xml:space="preserve">1. </t>
    </r>
    <r>
      <rPr>
        <sz val="12"/>
        <rFont val="微軟正黑體"/>
        <family val="2"/>
        <charset val="136"/>
      </rPr>
      <t>票據使用與領用管理辦法（</t>
    </r>
    <r>
      <rPr>
        <sz val="12"/>
        <rFont val="Calibri"/>
        <family val="2"/>
      </rPr>
      <t>GF-002</t>
    </r>
    <r>
      <rPr>
        <sz val="12"/>
        <rFont val="微軟正黑體"/>
        <family val="2"/>
        <charset val="136"/>
      </rPr>
      <t xml:space="preserve">）
</t>
    </r>
    <r>
      <rPr>
        <sz val="12"/>
        <rFont val="Calibri"/>
        <family val="2"/>
      </rPr>
      <t xml:space="preserve">2. </t>
    </r>
    <r>
      <rPr>
        <sz val="12"/>
        <rFont val="微軟正黑體"/>
        <family val="2"/>
        <charset val="136"/>
      </rPr>
      <t>盤點管理辦法（</t>
    </r>
    <r>
      <rPr>
        <sz val="12"/>
        <rFont val="Calibri"/>
        <family val="2"/>
      </rPr>
      <t>F6-010</t>
    </r>
    <r>
      <rPr>
        <sz val="12"/>
        <rFont val="微軟正黑體"/>
        <family val="2"/>
        <charset val="136"/>
      </rPr>
      <t>）</t>
    </r>
    <phoneticPr fontId="3" type="noConversion"/>
  </si>
  <si>
    <r>
      <t xml:space="preserve">1. </t>
    </r>
    <r>
      <rPr>
        <sz val="12"/>
        <rFont val="微軟正黑體"/>
        <family val="2"/>
        <charset val="136"/>
      </rPr>
      <t>零用金持有單位及使用項目明細表（</t>
    </r>
    <r>
      <rPr>
        <sz val="12"/>
        <rFont val="Calibri"/>
        <family val="2"/>
      </rPr>
      <t>F6-001-B</t>
    </r>
    <r>
      <rPr>
        <sz val="12"/>
        <rFont val="微軟正黑體"/>
        <family val="2"/>
        <charset val="136"/>
      </rPr>
      <t xml:space="preserve">）
</t>
    </r>
    <r>
      <rPr>
        <sz val="12"/>
        <rFont val="Calibri"/>
        <family val="2"/>
      </rPr>
      <t xml:space="preserve">2. </t>
    </r>
    <r>
      <rPr>
        <sz val="12"/>
        <rFont val="微軟正黑體"/>
        <family val="2"/>
        <charset val="136"/>
      </rPr>
      <t>請款單（</t>
    </r>
    <r>
      <rPr>
        <sz val="12"/>
        <rFont val="Calibri"/>
        <family val="2"/>
      </rPr>
      <t>F6-002-A</t>
    </r>
    <r>
      <rPr>
        <sz val="12"/>
        <rFont val="微軟正黑體"/>
        <family val="2"/>
        <charset val="136"/>
      </rPr>
      <t xml:space="preserve">）
</t>
    </r>
    <r>
      <rPr>
        <sz val="12"/>
        <rFont val="Calibri"/>
        <family val="2"/>
      </rPr>
      <t xml:space="preserve">3. </t>
    </r>
    <r>
      <rPr>
        <sz val="12"/>
        <rFont val="微軟正黑體"/>
        <family val="2"/>
        <charset val="136"/>
      </rPr>
      <t>零用金收支明細表（</t>
    </r>
    <r>
      <rPr>
        <sz val="12"/>
        <rFont val="Calibri"/>
        <family val="2"/>
      </rPr>
      <t>F6-001-A</t>
    </r>
    <r>
      <rPr>
        <sz val="12"/>
        <rFont val="微軟正黑體"/>
        <family val="2"/>
        <charset val="136"/>
      </rPr>
      <t>）</t>
    </r>
    <phoneticPr fontId="3" type="noConversion"/>
  </si>
  <si>
    <t>Version:</t>
  </si>
  <si>
    <r>
      <t xml:space="preserve">A. </t>
    </r>
    <r>
      <rPr>
        <b/>
        <sz val="14"/>
        <color theme="0"/>
        <rFont val="微軟正黑體"/>
        <family val="2"/>
        <charset val="136"/>
      </rPr>
      <t>文件控管資訊</t>
    </r>
    <phoneticPr fontId="15" type="noConversion"/>
  </si>
  <si>
    <r>
      <t xml:space="preserve">a. </t>
    </r>
    <r>
      <rPr>
        <b/>
        <sz val="12"/>
        <color rgb="FF002776"/>
        <rFont val="微軟正黑體"/>
        <family val="2"/>
        <charset val="136"/>
      </rPr>
      <t>文件資訊</t>
    </r>
    <phoneticPr fontId="4" type="noConversion"/>
  </si>
  <si>
    <r>
      <rPr>
        <b/>
        <sz val="10"/>
        <rFont val="微軟正黑體"/>
        <family val="2"/>
        <charset val="136"/>
      </rPr>
      <t>文件編號</t>
    </r>
  </si>
  <si>
    <r>
      <t>&lt;</t>
    </r>
    <r>
      <rPr>
        <sz val="10"/>
        <color rgb="FF333333"/>
        <rFont val="微軟正黑體"/>
        <family val="2"/>
        <charset val="136"/>
      </rPr>
      <t>文件編號</t>
    </r>
    <r>
      <rPr>
        <sz val="10"/>
        <color rgb="FF333333"/>
        <rFont val="Calibri"/>
        <family val="2"/>
      </rPr>
      <t>&gt;</t>
    </r>
    <phoneticPr fontId="15" type="noConversion"/>
  </si>
  <si>
    <r>
      <rPr>
        <b/>
        <sz val="10"/>
        <rFont val="微軟正黑體"/>
        <family val="2"/>
        <charset val="136"/>
      </rPr>
      <t>文件名稱</t>
    </r>
  </si>
  <si>
    <r>
      <rPr>
        <b/>
        <sz val="10"/>
        <rFont val="微軟正黑體"/>
        <family val="2"/>
        <charset val="136"/>
      </rPr>
      <t>公司名稱</t>
    </r>
    <phoneticPr fontId="4" type="noConversion"/>
  </si>
  <si>
    <r>
      <rPr>
        <b/>
        <sz val="10"/>
        <rFont val="微軟正黑體"/>
        <family val="2"/>
        <charset val="136"/>
      </rPr>
      <t>文件作者</t>
    </r>
  </si>
  <si>
    <r>
      <t>&lt;</t>
    </r>
    <r>
      <rPr>
        <sz val="10"/>
        <color rgb="FF333333"/>
        <rFont val="微軟正黑體"/>
        <family val="2"/>
        <charset val="136"/>
      </rPr>
      <t>作者姓名</t>
    </r>
    <r>
      <rPr>
        <sz val="10"/>
        <color rgb="FF333333"/>
        <rFont val="Calibri"/>
        <family val="2"/>
      </rPr>
      <t>&gt;</t>
    </r>
    <phoneticPr fontId="15" type="noConversion"/>
  </si>
  <si>
    <r>
      <rPr>
        <b/>
        <sz val="10"/>
        <rFont val="微軟正黑體"/>
        <family val="2"/>
        <charset val="136"/>
      </rPr>
      <t>文件版序</t>
    </r>
  </si>
  <si>
    <r>
      <t>&lt;</t>
    </r>
    <r>
      <rPr>
        <sz val="10"/>
        <color rgb="FF333333"/>
        <rFont val="微軟正黑體"/>
        <family val="2"/>
        <charset val="136"/>
      </rPr>
      <t>版本</t>
    </r>
    <r>
      <rPr>
        <sz val="10"/>
        <color rgb="FF333333"/>
        <rFont val="Calibri"/>
        <family val="2"/>
      </rPr>
      <t>&gt;</t>
    </r>
    <phoneticPr fontId="15" type="noConversion"/>
  </si>
  <si>
    <r>
      <rPr>
        <b/>
        <sz val="10"/>
        <rFont val="微軟正黑體"/>
        <family val="2"/>
        <charset val="136"/>
      </rPr>
      <t>文件狀態</t>
    </r>
  </si>
  <si>
    <r>
      <t>&lt;</t>
    </r>
    <r>
      <rPr>
        <sz val="10"/>
        <color rgb="FF333333"/>
        <rFont val="微軟正黑體"/>
        <family val="2"/>
        <charset val="136"/>
      </rPr>
      <t>文件狀態</t>
    </r>
    <r>
      <rPr>
        <sz val="10"/>
        <color rgb="FF333333"/>
        <rFont val="Calibri"/>
        <family val="2"/>
      </rPr>
      <t>&gt;</t>
    </r>
    <phoneticPr fontId="15" type="noConversion"/>
  </si>
  <si>
    <r>
      <rPr>
        <b/>
        <sz val="10"/>
        <rFont val="微軟正黑體"/>
        <family val="2"/>
        <charset val="136"/>
      </rPr>
      <t>發佈日期</t>
    </r>
    <phoneticPr fontId="4" type="noConversion"/>
  </si>
  <si>
    <r>
      <t xml:space="preserve">b. </t>
    </r>
    <r>
      <rPr>
        <b/>
        <sz val="12"/>
        <color rgb="FF002776"/>
        <rFont val="微軟正黑體"/>
        <family val="2"/>
        <charset val="136"/>
      </rPr>
      <t>文件修改紀錄</t>
    </r>
    <phoneticPr fontId="15" type="noConversion"/>
  </si>
  <si>
    <r>
      <rPr>
        <b/>
        <sz val="10"/>
        <color indexed="9"/>
        <rFont val="微軟正黑體"/>
        <family val="2"/>
        <charset val="136"/>
      </rPr>
      <t>版本</t>
    </r>
    <phoneticPr fontId="4" type="noConversion"/>
  </si>
  <si>
    <r>
      <rPr>
        <b/>
        <sz val="10"/>
        <color indexed="9"/>
        <rFont val="微軟正黑體"/>
        <family val="2"/>
        <charset val="136"/>
      </rPr>
      <t>日期</t>
    </r>
    <phoneticPr fontId="4" type="noConversion"/>
  </si>
  <si>
    <r>
      <rPr>
        <b/>
        <sz val="10"/>
        <color indexed="9"/>
        <rFont val="微軟正黑體"/>
        <family val="2"/>
        <charset val="136"/>
      </rPr>
      <t>新增</t>
    </r>
    <r>
      <rPr>
        <b/>
        <sz val="10"/>
        <color indexed="9"/>
        <rFont val="Calibri"/>
        <family val="2"/>
      </rPr>
      <t>/</t>
    </r>
    <r>
      <rPr>
        <b/>
        <sz val="10"/>
        <color indexed="9"/>
        <rFont val="微軟正黑體"/>
        <family val="2"/>
        <charset val="136"/>
      </rPr>
      <t>修改之內容概要</t>
    </r>
    <phoneticPr fontId="4" type="noConversion"/>
  </si>
  <si>
    <r>
      <rPr>
        <b/>
        <sz val="10"/>
        <color indexed="9"/>
        <rFont val="微軟正黑體"/>
        <family val="2"/>
        <charset val="136"/>
      </rPr>
      <t>製作</t>
    </r>
    <r>
      <rPr>
        <b/>
        <sz val="10"/>
        <color indexed="9"/>
        <rFont val="Calibri"/>
        <family val="2"/>
      </rPr>
      <t>/</t>
    </r>
    <r>
      <rPr>
        <b/>
        <sz val="10"/>
        <color indexed="9"/>
        <rFont val="微軟正黑體"/>
        <family val="2"/>
        <charset val="136"/>
      </rPr>
      <t>變更人員姓名</t>
    </r>
    <phoneticPr fontId="4" type="noConversion"/>
  </si>
  <si>
    <r>
      <t>&lt;</t>
    </r>
    <r>
      <rPr>
        <sz val="10"/>
        <rFont val="微軟正黑體"/>
        <family val="2"/>
        <charset val="136"/>
      </rPr>
      <t>版本</t>
    </r>
    <r>
      <rPr>
        <sz val="10"/>
        <rFont val="Calibri"/>
        <family val="2"/>
      </rPr>
      <t xml:space="preserve"> #&gt;</t>
    </r>
    <phoneticPr fontId="15" type="noConversion"/>
  </si>
  <si>
    <r>
      <t>&lt;</t>
    </r>
    <r>
      <rPr>
        <sz val="10"/>
        <rFont val="微軟正黑體"/>
        <family val="2"/>
        <charset val="136"/>
      </rPr>
      <t>日</t>
    </r>
    <r>
      <rPr>
        <sz val="10"/>
        <rFont val="Calibri"/>
        <family val="2"/>
      </rPr>
      <t>/</t>
    </r>
    <r>
      <rPr>
        <sz val="10"/>
        <rFont val="微軟正黑體"/>
        <family val="2"/>
        <charset val="136"/>
      </rPr>
      <t>月</t>
    </r>
    <r>
      <rPr>
        <sz val="10"/>
        <rFont val="Calibri"/>
        <family val="2"/>
      </rPr>
      <t>/</t>
    </r>
    <r>
      <rPr>
        <sz val="10"/>
        <rFont val="微軟正黑體"/>
        <family val="2"/>
        <charset val="136"/>
      </rPr>
      <t>年</t>
    </r>
    <r>
      <rPr>
        <sz val="10"/>
        <rFont val="Calibri"/>
        <family val="2"/>
      </rPr>
      <t>&gt;</t>
    </r>
    <phoneticPr fontId="15" type="noConversion"/>
  </si>
  <si>
    <r>
      <t>&lt;</t>
    </r>
    <r>
      <rPr>
        <sz val="10"/>
        <rFont val="微軟正黑體"/>
        <family val="2"/>
        <charset val="136"/>
      </rPr>
      <t>提供此文件版本之相關資訊</t>
    </r>
    <r>
      <rPr>
        <sz val="10"/>
        <rFont val="Calibri"/>
        <family val="2"/>
      </rPr>
      <t xml:space="preserve">&gt; </t>
    </r>
    <phoneticPr fontId="15" type="noConversion"/>
  </si>
  <si>
    <r>
      <t>&lt;</t>
    </r>
    <r>
      <rPr>
        <sz val="10"/>
        <rFont val="微軟正黑體"/>
        <family val="2"/>
        <charset val="136"/>
      </rPr>
      <t>姓名</t>
    </r>
    <r>
      <rPr>
        <sz val="10"/>
        <rFont val="Calibri"/>
        <family val="2"/>
      </rPr>
      <t>&gt;</t>
    </r>
    <phoneticPr fontId="15" type="noConversion"/>
  </si>
  <si>
    <r>
      <t xml:space="preserve">c. </t>
    </r>
    <r>
      <rPr>
        <b/>
        <sz val="12"/>
        <color rgb="FF002776"/>
        <rFont val="微軟正黑體"/>
        <family val="2"/>
        <charset val="136"/>
      </rPr>
      <t>文件覆核紀錄</t>
    </r>
    <phoneticPr fontId="15" type="noConversion"/>
  </si>
  <si>
    <r>
      <rPr>
        <b/>
        <sz val="10"/>
        <color indexed="9"/>
        <rFont val="微軟正黑體"/>
        <family val="2"/>
        <charset val="136"/>
      </rPr>
      <t>姓名</t>
    </r>
    <phoneticPr fontId="4" type="noConversion"/>
  </si>
  <si>
    <r>
      <rPr>
        <b/>
        <sz val="10"/>
        <color indexed="9"/>
        <rFont val="微軟正黑體"/>
        <family val="2"/>
        <charset val="136"/>
      </rPr>
      <t>部門</t>
    </r>
    <r>
      <rPr>
        <b/>
        <sz val="10"/>
        <color indexed="9"/>
        <rFont val="Calibri"/>
        <family val="2"/>
      </rPr>
      <t>/</t>
    </r>
    <r>
      <rPr>
        <b/>
        <sz val="10"/>
        <color indexed="9"/>
        <rFont val="微軟正黑體"/>
        <family val="2"/>
        <charset val="136"/>
      </rPr>
      <t>職稱</t>
    </r>
    <phoneticPr fontId="4" type="noConversion"/>
  </si>
  <si>
    <r>
      <rPr>
        <b/>
        <sz val="10"/>
        <color indexed="9"/>
        <rFont val="微軟正黑體"/>
        <family val="2"/>
        <charset val="136"/>
      </rPr>
      <t>備註</t>
    </r>
    <phoneticPr fontId="4" type="noConversion"/>
  </si>
  <si>
    <r>
      <t>&lt;</t>
    </r>
    <r>
      <rPr>
        <sz val="10"/>
        <rFont val="微軟正黑體"/>
        <family val="2"/>
        <charset val="136"/>
      </rPr>
      <t>部門</t>
    </r>
    <r>
      <rPr>
        <sz val="10"/>
        <rFont val="Calibri"/>
        <family val="2"/>
      </rPr>
      <t>/</t>
    </r>
    <r>
      <rPr>
        <sz val="10"/>
        <rFont val="微軟正黑體"/>
        <family val="2"/>
        <charset val="136"/>
      </rPr>
      <t>職稱</t>
    </r>
    <r>
      <rPr>
        <sz val="10"/>
        <rFont val="Calibri"/>
        <family val="2"/>
      </rPr>
      <t>&gt;</t>
    </r>
  </si>
  <si>
    <r>
      <t>&lt;</t>
    </r>
    <r>
      <rPr>
        <sz val="10"/>
        <rFont val="微軟正黑體"/>
        <family val="2"/>
        <charset val="136"/>
      </rPr>
      <t>意見</t>
    </r>
    <r>
      <rPr>
        <sz val="10"/>
        <rFont val="Calibri"/>
        <family val="2"/>
      </rPr>
      <t>&gt;</t>
    </r>
    <phoneticPr fontId="15" type="noConversion"/>
  </si>
  <si>
    <r>
      <t xml:space="preserve">B. </t>
    </r>
    <r>
      <rPr>
        <b/>
        <sz val="14"/>
        <color theme="0"/>
        <rFont val="微軟正黑體"/>
        <family val="2"/>
        <charset val="136"/>
      </rPr>
      <t>文件內容說明</t>
    </r>
    <phoneticPr fontId="15" type="noConversion"/>
  </si>
  <si>
    <r>
      <t xml:space="preserve">a. </t>
    </r>
    <r>
      <rPr>
        <b/>
        <sz val="12"/>
        <color rgb="FF002776"/>
        <rFont val="微軟正黑體"/>
        <family val="2"/>
        <charset val="136"/>
      </rPr>
      <t>目的說明</t>
    </r>
    <phoneticPr fontId="4" type="noConversion"/>
  </si>
  <si>
    <r>
      <rPr>
        <b/>
        <sz val="10"/>
        <color theme="0"/>
        <rFont val="微軟正黑體"/>
        <family val="2"/>
        <charset val="136"/>
      </rPr>
      <t>工作表編號</t>
    </r>
    <phoneticPr fontId="4" type="noConversion"/>
  </si>
  <si>
    <r>
      <rPr>
        <b/>
        <sz val="10"/>
        <color theme="0"/>
        <rFont val="微軟正黑體"/>
        <family val="2"/>
        <charset val="136"/>
      </rPr>
      <t>工作表名稱</t>
    </r>
    <phoneticPr fontId="4" type="noConversion"/>
  </si>
  <si>
    <r>
      <rPr>
        <b/>
        <sz val="10"/>
        <color theme="0"/>
        <rFont val="微軟正黑體"/>
        <family val="2"/>
        <charset val="136"/>
      </rPr>
      <t>工作表說明</t>
    </r>
    <phoneticPr fontId="4" type="noConversion"/>
  </si>
  <si>
    <t>-</t>
    <phoneticPr fontId="15" type="noConversion"/>
  </si>
  <si>
    <t>依循環之作業流程辨識攸關風險、制定控制目標、設計控制活動、描述控制現況描述與相關資訊、評估與紀錄控制活動之有效性，並描述攸關控制活動負責人資訊</t>
    <phoneticPr fontId="15" type="noConversion"/>
  </si>
  <si>
    <t>此份文件主要為評估與彙整作業流程中之攸關風險及控制活動，並詳細說明控制活動現況、遵循之法令、使用之控制文件、負責部門、控制活動有效性結論等資訊；若控制活動為無效時，亦包含控制差異說明、可能潛在風險及建議改善方式之資訊</t>
    <phoneticPr fontId="15" type="noConversion"/>
  </si>
  <si>
    <r>
      <rPr>
        <sz val="10"/>
        <color rgb="FF333333"/>
        <rFont val="微軟正黑體"/>
        <family val="2"/>
        <charset val="136"/>
      </rPr>
      <t>風險控制矩陣（</t>
    </r>
    <r>
      <rPr>
        <sz val="10"/>
        <color rgb="FF333333"/>
        <rFont val="Calibri"/>
        <family val="2"/>
      </rPr>
      <t>RCM</t>
    </r>
    <r>
      <rPr>
        <sz val="10"/>
        <color rgb="FF333333"/>
        <rFont val="微軟正黑體"/>
        <family val="2"/>
        <charset val="136"/>
      </rPr>
      <t>）</t>
    </r>
    <r>
      <rPr>
        <sz val="10"/>
        <color rgb="FF333333"/>
        <rFont val="Calibri"/>
        <family val="2"/>
      </rPr>
      <t>_</t>
    </r>
    <r>
      <rPr>
        <sz val="10"/>
        <color rgb="FF333333"/>
        <rFont val="微軟正黑體"/>
        <family val="2"/>
        <charset val="136"/>
      </rPr>
      <t>融資循環</t>
    </r>
    <phoneticPr fontId="15" type="noConversion"/>
  </si>
  <si>
    <r>
      <rPr>
        <sz val="10"/>
        <color rgb="FF333333"/>
        <rFont val="微軟正黑體"/>
        <family val="2"/>
        <charset val="136"/>
      </rPr>
      <t>輝能科技股份有限公司</t>
    </r>
    <phoneticPr fontId="15" type="noConversion"/>
  </si>
  <si>
    <r>
      <t>RCM_</t>
    </r>
    <r>
      <rPr>
        <sz val="10"/>
        <color rgb="FF000000"/>
        <rFont val="微軟正黑體"/>
        <family val="2"/>
        <charset val="136"/>
      </rPr>
      <t>融資循環</t>
    </r>
    <phoneticPr fontId="3" type="noConversion"/>
  </si>
  <si>
    <r>
      <t xml:space="preserve">b. </t>
    </r>
    <r>
      <rPr>
        <b/>
        <sz val="12"/>
        <color rgb="FF002776"/>
        <rFont val="微軟正黑體"/>
        <family val="2"/>
        <charset val="136"/>
      </rPr>
      <t>工作表說明</t>
    </r>
    <phoneticPr fontId="4" type="noConversion"/>
  </si>
  <si>
    <r>
      <t xml:space="preserve">1. </t>
    </r>
    <r>
      <rPr>
        <sz val="12"/>
        <rFont val="微軟正黑體"/>
        <family val="2"/>
        <charset val="136"/>
      </rPr>
      <t>資金會議會議記錄</t>
    </r>
    <r>
      <rPr>
        <sz val="12"/>
        <rFont val="Calibri"/>
        <family val="2"/>
      </rPr>
      <t xml:space="preserve"> 
2. </t>
    </r>
    <r>
      <rPr>
        <sz val="12"/>
        <rFont val="微軟正黑體"/>
        <family val="2"/>
        <charset val="136"/>
      </rPr>
      <t xml:space="preserve">借款額度明細表
</t>
    </r>
    <r>
      <rPr>
        <sz val="12"/>
        <rFont val="Calibri"/>
        <family val="2"/>
      </rPr>
      <t xml:space="preserve">3. </t>
    </r>
    <r>
      <rPr>
        <sz val="12"/>
        <rFont val="微軟正黑體"/>
        <family val="2"/>
        <charset val="136"/>
      </rPr>
      <t>取款條</t>
    </r>
    <phoneticPr fontId="3" type="noConversion"/>
  </si>
  <si>
    <r>
      <t xml:space="preserve">1. </t>
    </r>
    <r>
      <rPr>
        <sz val="12"/>
        <rFont val="微軟正黑體"/>
        <family val="2"/>
        <charset val="136"/>
      </rPr>
      <t xml:space="preserve">借款額度明細表
</t>
    </r>
    <r>
      <rPr>
        <sz val="12"/>
        <rFont val="Calibri"/>
        <family val="2"/>
      </rPr>
      <t xml:space="preserve">2. </t>
    </r>
    <r>
      <rPr>
        <sz val="12"/>
        <rFont val="微軟正黑體"/>
        <family val="2"/>
        <charset val="136"/>
      </rPr>
      <t>取款條</t>
    </r>
    <phoneticPr fontId="3" type="noConversion"/>
  </si>
  <si>
    <r>
      <t xml:space="preserve">1. </t>
    </r>
    <r>
      <rPr>
        <sz val="12"/>
        <rFont val="微軟正黑體"/>
        <family val="2"/>
        <charset val="136"/>
      </rPr>
      <t xml:space="preserve">財務單位評估營運情況分析資金需求，向銀行申請融資額度需求，取得銀行提供之「額度建議書（銀行表單）」與相關文件。
</t>
    </r>
    <r>
      <rPr>
        <sz val="12"/>
        <rFont val="Calibri"/>
        <family val="2"/>
      </rPr>
      <t xml:space="preserve">2. </t>
    </r>
    <r>
      <rPr>
        <sz val="12"/>
        <rFont val="微軟正黑體"/>
        <family val="2"/>
        <charset val="136"/>
      </rPr>
      <t xml:space="preserve">財務單位依核決權限之規定，將「額度建議書（銀行表單）」、相關文件資訊及「簽呈」呈予權責單位進行會簽、執行長進行核准、並送董事會進行決議。會簽與核准結果皆記錄於「簽呈」、董事會決議結果記錄於「董事會議事錄」。
</t>
    </r>
    <r>
      <rPr>
        <sz val="12"/>
        <rFont val="Calibri"/>
        <family val="2"/>
      </rPr>
      <t xml:space="preserve">3. </t>
    </r>
    <r>
      <rPr>
        <sz val="12"/>
        <rFont val="微軟正黑體"/>
        <family val="2"/>
        <charset val="136"/>
      </rPr>
      <t>財務單位依核准完成之「簽呈」及「董事會議事錄」，於</t>
    </r>
    <r>
      <rPr>
        <sz val="12"/>
        <rFont val="Calibri"/>
        <family val="2"/>
      </rPr>
      <t>SPM</t>
    </r>
    <r>
      <rPr>
        <sz val="12"/>
        <rFont val="微軟正黑體"/>
        <family val="2"/>
        <charset val="136"/>
      </rPr>
      <t xml:space="preserve">系統提出「用印申請單」，並附上「銀行授信申請書」及金融機構提供之「額度核定通知書」，送予法務單位進行合約審查後，將法務單位核准之「銀行授信申請書」及「額度核定通知書」送至印鑑保管單位依用印相關管理辦法進行用印。
</t>
    </r>
    <r>
      <rPr>
        <sz val="12"/>
        <rFont val="Calibri"/>
        <family val="2"/>
      </rPr>
      <t xml:space="preserve">4. </t>
    </r>
    <r>
      <rPr>
        <sz val="12"/>
        <rFont val="微軟正黑體"/>
        <family val="2"/>
        <charset val="136"/>
      </rPr>
      <t>用印完成後，財務單位將「銀行授信申請書」及「額度核定通知書」交予金融機構進行用印與正式之借款額度申請。</t>
    </r>
    <phoneticPr fontId="3" type="noConversion"/>
  </si>
  <si>
    <r>
      <t xml:space="preserve">1. </t>
    </r>
    <r>
      <rPr>
        <sz val="12"/>
        <rFont val="微軟正黑體"/>
        <family val="2"/>
        <charset val="136"/>
      </rPr>
      <t xml:space="preserve">借款合約簽訂：
</t>
    </r>
    <r>
      <rPr>
        <sz val="12"/>
        <rFont val="Calibri"/>
        <family val="2"/>
      </rPr>
      <t xml:space="preserve">(1) </t>
    </r>
    <r>
      <rPr>
        <sz val="12"/>
        <rFont val="微軟正黑體"/>
        <family val="2"/>
        <charset val="136"/>
      </rPr>
      <t>針對新增額度，財務單位會同法務擬定取得「銀行授信申請書」之相關借款資訊，並於</t>
    </r>
    <r>
      <rPr>
        <sz val="12"/>
        <rFont val="Calibri"/>
        <family val="2"/>
      </rPr>
      <t>SPM</t>
    </r>
    <r>
      <rPr>
        <sz val="12"/>
        <rFont val="微軟正黑體"/>
        <family val="2"/>
        <charset val="136"/>
      </rPr>
      <t xml:space="preserve">系統提出「用印申請單」後呈權責主管核准。
</t>
    </r>
    <r>
      <rPr>
        <sz val="12"/>
        <rFont val="Calibri"/>
        <family val="2"/>
      </rPr>
      <t xml:space="preserve">(2) </t>
    </r>
    <r>
      <rPr>
        <sz val="12"/>
        <rFont val="微軟正黑體"/>
        <family val="2"/>
        <charset val="136"/>
      </rPr>
      <t xml:space="preserve">董事會通過借款額度後，始得與金融機構對保進行合約用印，辦理貸款契約之手續。財務人員會將新增之銀行額度記錄於「金融機構額度使用統計表」。
</t>
    </r>
    <r>
      <rPr>
        <sz val="12"/>
        <rFont val="Calibri"/>
        <family val="2"/>
      </rPr>
      <t xml:space="preserve">2. </t>
    </r>
    <r>
      <rPr>
        <sz val="12"/>
        <rFont val="微軟正黑體"/>
        <family val="2"/>
        <charset val="136"/>
      </rPr>
      <t>借款額度支用：
財務單位依「授信核度通知書」之相關資訊提出「簽呈」，依核決權限之規範呈權責主管核准後，填寫「額度動用申請書（銀行表單）」並於</t>
    </r>
    <r>
      <rPr>
        <sz val="12"/>
        <rFont val="Calibri"/>
        <family val="2"/>
      </rPr>
      <t>SPM</t>
    </r>
    <r>
      <rPr>
        <sz val="12"/>
        <rFont val="微軟正黑體"/>
        <family val="2"/>
        <charset val="136"/>
      </rPr>
      <t>系統提出「用印申請單」，附上「簽呈」及「額度動用申請書（銀行表單）」，送至印鑑保管單位依用印相關管理辦法進行用印。用印完成後，財務人員將用印核准後之「額度動用申請書（銀行表單）」與銀行確認期間、利率及金額後申請額度動用。</t>
    </r>
    <phoneticPr fontId="3" type="noConversion"/>
  </si>
  <si>
    <r>
      <t xml:space="preserve">1. </t>
    </r>
    <r>
      <rPr>
        <sz val="12"/>
        <rFont val="微軟正黑體"/>
        <family val="2"/>
        <charset val="136"/>
      </rPr>
      <t>財務單位不定期將借還款資訊維護於</t>
    </r>
    <r>
      <rPr>
        <sz val="12"/>
        <rFont val="Calibri"/>
        <family val="2"/>
      </rPr>
      <t>ERP</t>
    </r>
    <r>
      <rPr>
        <sz val="12"/>
        <rFont val="微軟正黑體"/>
        <family val="2"/>
        <charset val="136"/>
      </rPr>
      <t xml:space="preserve">系統，以控管使用額度及剩餘額度之使用。
</t>
    </r>
    <r>
      <rPr>
        <sz val="12"/>
        <rFont val="Calibri"/>
        <family val="2"/>
      </rPr>
      <t xml:space="preserve">2. </t>
    </r>
    <r>
      <rPr>
        <sz val="12"/>
        <rFont val="微軟正黑體"/>
        <family val="2"/>
        <charset val="136"/>
      </rPr>
      <t xml:space="preserve">財務單位視資金狀況於每月定期召開之資金會議中與權責主管確認到期借款是否需展延，並記錄於「資金會議會議紀錄」中；如不須展延，則進行相關還款作業：
</t>
    </r>
    <r>
      <rPr>
        <sz val="12"/>
        <rFont val="Calibri"/>
        <family val="2"/>
      </rPr>
      <t xml:space="preserve">(1) </t>
    </r>
    <r>
      <rPr>
        <sz val="12"/>
        <rFont val="微軟正黑體"/>
        <family val="2"/>
        <charset val="136"/>
      </rPr>
      <t xml:space="preserve">本金還款：財務單位提出還款申請，並檢附「借款額度明細表」及相關文件呈權責主管覆核該還款資訊正確性後進行用印，並進行還款立帳作業。
</t>
    </r>
    <r>
      <rPr>
        <sz val="12"/>
        <rFont val="Calibri"/>
        <family val="2"/>
      </rPr>
      <t xml:space="preserve">(2) </t>
    </r>
    <r>
      <rPr>
        <sz val="12"/>
        <rFont val="微軟正黑體"/>
        <family val="2"/>
        <charset val="136"/>
      </rPr>
      <t xml:space="preserve">利息還款：財務單位考量「借款額度明細表」及其他還款相關文件，人工計算還款利息後，進行立帳作業。
</t>
    </r>
    <r>
      <rPr>
        <sz val="12"/>
        <rFont val="Calibri"/>
        <family val="2"/>
      </rPr>
      <t xml:space="preserve">3. </t>
    </r>
    <r>
      <rPr>
        <sz val="12"/>
        <rFont val="微軟正黑體"/>
        <family val="2"/>
        <charset val="136"/>
      </rPr>
      <t>財務單位依還款之日期開立「取款條」並於</t>
    </r>
    <r>
      <rPr>
        <sz val="12"/>
        <rFont val="Calibri"/>
        <family val="2"/>
      </rPr>
      <t>ERP</t>
    </r>
    <r>
      <rPr>
        <sz val="12"/>
        <rFont val="微軟正黑體"/>
        <family val="2"/>
        <charset val="136"/>
      </rPr>
      <t>系統執行償還借款作業呈權責主管覆核還款資訊正確性後，進行用印作業並執行實際還款。</t>
    </r>
    <phoneticPr fontId="3" type="noConversion"/>
  </si>
  <si>
    <r>
      <t xml:space="preserve">1. </t>
    </r>
    <r>
      <rPr>
        <sz val="12"/>
        <rFont val="微軟正黑體"/>
        <family val="2"/>
        <charset val="136"/>
      </rPr>
      <t>財務單位不定期將借還款資訊維護於</t>
    </r>
    <r>
      <rPr>
        <sz val="12"/>
        <rFont val="Calibri"/>
        <family val="2"/>
      </rPr>
      <t>ERP</t>
    </r>
    <r>
      <rPr>
        <sz val="12"/>
        <rFont val="微軟正黑體"/>
        <family val="2"/>
        <charset val="136"/>
      </rPr>
      <t xml:space="preserve">系統，以控管使用額度及剩餘額度之使用。
</t>
    </r>
    <r>
      <rPr>
        <sz val="12"/>
        <rFont val="Calibri"/>
        <family val="2"/>
      </rPr>
      <t xml:space="preserve">2. </t>
    </r>
    <r>
      <rPr>
        <sz val="12"/>
        <rFont val="微軟正黑體"/>
        <family val="2"/>
        <charset val="136"/>
      </rPr>
      <t xml:space="preserve">財務單位視資金狀況於每月定期召開之資金會議中與權責主管確認到期借款是否需展延，如不須展延，則進行相關還款作業：
</t>
    </r>
    <r>
      <rPr>
        <sz val="12"/>
        <rFont val="Calibri"/>
        <family val="2"/>
      </rPr>
      <t xml:space="preserve">(1) </t>
    </r>
    <r>
      <rPr>
        <sz val="12"/>
        <rFont val="微軟正黑體"/>
        <family val="2"/>
        <charset val="136"/>
      </rPr>
      <t xml:space="preserve">本金還款：財務單位提出還款申請及相關文件呈權責主管覆核該還款資訊正確性後進行用印，並進行還款立帳作業。
</t>
    </r>
    <r>
      <rPr>
        <sz val="12"/>
        <rFont val="Calibri"/>
        <family val="2"/>
      </rPr>
      <t xml:space="preserve">(2) </t>
    </r>
    <r>
      <rPr>
        <sz val="12"/>
        <rFont val="微軟正黑體"/>
        <family val="2"/>
        <charset val="136"/>
      </rPr>
      <t xml:space="preserve">利息還款：財務單位考量還款相關資訊及文件，人工計算還款利息後，進行立帳作業。
</t>
    </r>
    <r>
      <rPr>
        <sz val="12"/>
        <rFont val="Calibri"/>
        <family val="2"/>
      </rPr>
      <t xml:space="preserve">3. </t>
    </r>
    <r>
      <rPr>
        <sz val="12"/>
        <rFont val="微軟正黑體"/>
        <family val="2"/>
        <charset val="136"/>
      </rPr>
      <t>財務單位依還款之日期開立「取款條」並於</t>
    </r>
    <r>
      <rPr>
        <sz val="12"/>
        <rFont val="Calibri"/>
        <family val="2"/>
      </rPr>
      <t>ERP</t>
    </r>
    <r>
      <rPr>
        <sz val="12"/>
        <rFont val="微軟正黑體"/>
        <family val="2"/>
        <charset val="136"/>
      </rPr>
      <t>系統執行償還借款作業呈權責主管覆核還款資訊正確性後，進行用印作業並執行實際還款。</t>
    </r>
    <phoneticPr fontId="3" type="noConversion"/>
  </si>
  <si>
    <r>
      <t xml:space="preserve">1. </t>
    </r>
    <r>
      <rPr>
        <sz val="12"/>
        <rFont val="微軟正黑體"/>
        <family val="2"/>
        <charset val="136"/>
      </rPr>
      <t xml:space="preserve">票據：
</t>
    </r>
    <r>
      <rPr>
        <sz val="12"/>
        <rFont val="Calibri"/>
        <family val="2"/>
      </rPr>
      <t xml:space="preserve">(1) </t>
    </r>
    <r>
      <rPr>
        <sz val="12"/>
        <rFont val="微軟正黑體"/>
        <family val="2"/>
        <charset val="136"/>
      </rPr>
      <t xml:space="preserve">目前主要以保固票為主。
</t>
    </r>
    <r>
      <rPr>
        <sz val="12"/>
        <rFont val="Calibri"/>
        <family val="2"/>
      </rPr>
      <t xml:space="preserve">(2) </t>
    </r>
    <r>
      <rPr>
        <sz val="12"/>
        <rFont val="微軟正黑體"/>
        <family val="2"/>
        <charset val="136"/>
      </rPr>
      <t>財務單位收到需求單位提供之「保固票」與「保固票繳交／退回單」，檢視相關合約並呈權責單位覆核該金額與票種正確性後，於</t>
    </r>
    <r>
      <rPr>
        <sz val="12"/>
        <rFont val="Calibri"/>
        <family val="2"/>
      </rPr>
      <t>ERP</t>
    </r>
    <r>
      <rPr>
        <sz val="12"/>
        <rFont val="微軟正黑體"/>
        <family val="2"/>
        <charset val="136"/>
      </rPr>
      <t xml:space="preserve">系統進行人工立帳呈權責主管覆核傳票資訊正確性，並進行彙總與存入保管箱保管。
</t>
    </r>
    <r>
      <rPr>
        <sz val="12"/>
        <rFont val="Calibri"/>
        <family val="2"/>
      </rPr>
      <t xml:space="preserve">2. </t>
    </r>
    <r>
      <rPr>
        <sz val="12"/>
        <rFont val="微軟正黑體"/>
        <family val="2"/>
        <charset val="136"/>
      </rPr>
      <t>現金：
公司收取之現金主要為販賣機相關收入。目前係由財務單位取得行政單位提供之相關販賣機收入單據後，編制收取現金之「入帳傳票」呈權責主管覆核資訊正確性，並將現金存入銀行。</t>
    </r>
    <phoneticPr fontId="3" type="noConversion"/>
  </si>
  <si>
    <r>
      <t xml:space="preserve">1. </t>
    </r>
    <r>
      <rPr>
        <sz val="12"/>
        <rFont val="微軟正黑體"/>
        <family val="2"/>
        <charset val="136"/>
      </rPr>
      <t xml:space="preserve">依公司業務發展規劃，評估如需新增往來銀行，則提出「簽呈」經執行長核准並呈報董事會核准授權簽樣後，始得申請新銀行開戶。
</t>
    </r>
    <r>
      <rPr>
        <sz val="12"/>
        <rFont val="Calibri"/>
        <family val="2"/>
      </rPr>
      <t xml:space="preserve">2. </t>
    </r>
    <r>
      <rPr>
        <sz val="12"/>
        <rFont val="微軟正黑體"/>
        <family val="2"/>
        <charset val="136"/>
      </rPr>
      <t>財務單位檢視銀行帳戶使用狀況，若帳戶不再使用需進行結清時，需於資金會議中提報決議，並依銀行提供之「銀行帳戶結清表單」後，依核決權限呈執行長核准並用印後，始得進行。</t>
    </r>
    <phoneticPr fontId="3" type="noConversion"/>
  </si>
  <si>
    <r>
      <t xml:space="preserve">1. </t>
    </r>
    <r>
      <rPr>
        <sz val="12"/>
        <rFont val="微軟正黑體"/>
        <family val="2"/>
        <charset val="136"/>
      </rPr>
      <t>請採驗類型之轉帳交易：</t>
    </r>
    <r>
      <rPr>
        <sz val="12"/>
        <rFont val="Calibri"/>
        <family val="2"/>
      </rPr>
      <t xml:space="preserve">Refer to </t>
    </r>
    <r>
      <rPr>
        <sz val="12"/>
        <rFont val="微軟正黑體"/>
        <family val="2"/>
        <charset val="136"/>
      </rPr>
      <t>採購循環</t>
    </r>
    <r>
      <rPr>
        <sz val="12"/>
        <rFont val="Calibri"/>
        <family val="2"/>
      </rPr>
      <t xml:space="preserve"> CP106-6</t>
    </r>
    <r>
      <rPr>
        <sz val="12"/>
        <rFont val="微軟正黑體"/>
        <family val="2"/>
        <charset val="136"/>
      </rPr>
      <t xml:space="preserve">。
</t>
    </r>
    <r>
      <rPr>
        <sz val="12"/>
        <rFont val="Calibri"/>
        <family val="2"/>
      </rPr>
      <t xml:space="preserve">2. </t>
    </r>
    <r>
      <rPr>
        <sz val="12"/>
        <rFont val="微軟正黑體"/>
        <family val="2"/>
        <charset val="136"/>
      </rPr>
      <t>非請採驗類型之轉帳交易：欲執行轉帳或匯款交易時，會計單位覆核前端需求單位提供「請款單」及相關請款憑證正確性與完整性後，於</t>
    </r>
    <r>
      <rPr>
        <sz val="12"/>
        <rFont val="Calibri"/>
        <family val="2"/>
      </rPr>
      <t>ERP</t>
    </r>
    <r>
      <rPr>
        <sz val="12"/>
        <rFont val="微軟正黑體"/>
        <family val="2"/>
        <charset val="136"/>
      </rPr>
      <t>系統進行立帳產出「轉帳傳票」，並連同相關請款憑證呈權責主管覆核後，呈財務單位執行出納作業。</t>
    </r>
    <phoneticPr fontId="3" type="noConversion"/>
  </si>
  <si>
    <r>
      <t xml:space="preserve">1. </t>
    </r>
    <r>
      <rPr>
        <sz val="12"/>
        <rFont val="微軟正黑體"/>
        <family val="2"/>
        <charset val="136"/>
      </rPr>
      <t xml:space="preserve">存出／存入「保固票」之管理作業係由財務單位於「保固票明細表」進行登記。並將票據存放於保險箱中進行保管。
</t>
    </r>
    <r>
      <rPr>
        <sz val="12"/>
        <rFont val="Calibri"/>
        <family val="2"/>
      </rPr>
      <t xml:space="preserve">2. </t>
    </r>
    <r>
      <rPr>
        <sz val="12"/>
        <rFont val="微軟正黑體"/>
        <family val="2"/>
        <charset val="136"/>
      </rPr>
      <t>財務單位於每年</t>
    </r>
    <r>
      <rPr>
        <sz val="12"/>
        <rFont val="Calibri"/>
        <family val="2"/>
      </rPr>
      <t>6</t>
    </r>
    <r>
      <rPr>
        <sz val="12"/>
        <rFont val="微軟正黑體"/>
        <family val="2"/>
        <charset val="136"/>
      </rPr>
      <t>月及</t>
    </r>
    <r>
      <rPr>
        <sz val="12"/>
        <rFont val="Calibri"/>
        <family val="2"/>
      </rPr>
      <t>12</t>
    </r>
    <r>
      <rPr>
        <sz val="12"/>
        <rFont val="微軟正黑體"/>
        <family val="2"/>
        <charset val="136"/>
      </rPr>
      <t>月進行票據盤點作業，比對帳面數及實際盤點數金額之正確性，並將盤點結果記錄於「現金、零用金、票據盤點報告表」後呈權責主管覆核。</t>
    </r>
    <phoneticPr fontId="3" type="noConversion"/>
  </si>
  <si>
    <r>
      <t xml:space="preserve">1. </t>
    </r>
    <r>
      <rPr>
        <sz val="12"/>
        <rFont val="微軟正黑體"/>
        <family val="2"/>
        <charset val="136"/>
      </rPr>
      <t xml:space="preserve">零用金設置得依公司情況進行設置，零用金設置情況皆記錄於「零用金持有單位及使用項目明細表」。
</t>
    </r>
    <r>
      <rPr>
        <sz val="12"/>
        <rFont val="Calibri"/>
        <family val="2"/>
      </rPr>
      <t xml:space="preserve">2. </t>
    </r>
    <r>
      <rPr>
        <sz val="12"/>
        <rFont val="微軟正黑體"/>
        <family val="2"/>
        <charset val="136"/>
      </rPr>
      <t>零用金保管人依實際零用金餘額需求，填寫「請款單」並檢附「零用金收支明細表」呈權責主管覆核後，始得送交財務單位申請撥補及會計單位進行帳務處理。</t>
    </r>
    <phoneticPr fontId="5" type="noConversion"/>
  </si>
  <si>
    <r>
      <rPr>
        <sz val="12"/>
        <rFont val="微軟正黑體"/>
        <family val="2"/>
        <charset val="136"/>
      </rPr>
      <t>公司法
證券交易法</t>
    </r>
    <phoneticPr fontId="4" type="noConversion"/>
  </si>
  <si>
    <r>
      <rPr>
        <sz val="12"/>
        <rFont val="微軟正黑體"/>
        <family val="2"/>
        <charset val="136"/>
      </rPr>
      <t>庫存現金、銀行借款、一年或一營業週期內到期長期借款、銀行長期借款</t>
    </r>
    <r>
      <rPr>
        <sz val="12"/>
        <rFont val="Calibri"/>
        <family val="2"/>
      </rPr>
      <t>-</t>
    </r>
    <r>
      <rPr>
        <sz val="12"/>
        <rFont val="微軟正黑體"/>
        <family val="2"/>
        <charset val="136"/>
      </rPr>
      <t>資產抵押、其他營業外收入、其他營業外支出、利息費用</t>
    </r>
    <phoneticPr fontId="5" type="noConversion"/>
  </si>
  <si>
    <r>
      <rPr>
        <sz val="12"/>
        <rFont val="微軟正黑體"/>
        <family val="2"/>
        <charset val="136"/>
      </rPr>
      <t>庫存現金、其他應付款、研發成本、銷貨成本、管理費、其他營業外收入、其他營業外支出</t>
    </r>
  </si>
  <si>
    <r>
      <t xml:space="preserve">1. </t>
    </r>
    <r>
      <rPr>
        <sz val="12"/>
        <rFont val="微軟正黑體"/>
        <family val="2"/>
        <charset val="136"/>
      </rPr>
      <t xml:space="preserve">保固票
</t>
    </r>
    <r>
      <rPr>
        <sz val="12"/>
        <rFont val="Calibri"/>
        <family val="2"/>
      </rPr>
      <t xml:space="preserve">2. </t>
    </r>
    <r>
      <rPr>
        <sz val="12"/>
        <rFont val="微軟正黑體"/>
        <family val="2"/>
        <charset val="136"/>
      </rPr>
      <t>保固票繳交／退回單（</t>
    </r>
    <r>
      <rPr>
        <sz val="12"/>
        <rFont val="Calibri"/>
        <family val="2"/>
      </rPr>
      <t>F6-002-B</t>
    </r>
    <r>
      <rPr>
        <sz val="12"/>
        <rFont val="微軟正黑體"/>
        <family val="2"/>
        <charset val="136"/>
      </rPr>
      <t xml:space="preserve">）
</t>
    </r>
    <r>
      <rPr>
        <sz val="12"/>
        <rFont val="Calibri"/>
        <family val="2"/>
      </rPr>
      <t xml:space="preserve">3. </t>
    </r>
    <r>
      <rPr>
        <sz val="12"/>
        <rFont val="微軟正黑體"/>
        <family val="2"/>
        <charset val="136"/>
      </rPr>
      <t xml:space="preserve">保固票明細表
</t>
    </r>
    <r>
      <rPr>
        <sz val="12"/>
        <rFont val="Calibri"/>
        <family val="2"/>
      </rPr>
      <t xml:space="preserve">4. </t>
    </r>
    <r>
      <rPr>
        <sz val="12"/>
        <rFont val="微軟正黑體"/>
        <family val="2"/>
        <charset val="136"/>
      </rPr>
      <t>入帳傳票</t>
    </r>
    <phoneticPr fontId="3" type="noConversion"/>
  </si>
  <si>
    <r>
      <t xml:space="preserve">1. </t>
    </r>
    <r>
      <rPr>
        <sz val="12"/>
        <rFont val="微軟正黑體"/>
        <family val="2"/>
        <charset val="136"/>
      </rPr>
      <t xml:space="preserve">保固票
</t>
    </r>
    <r>
      <rPr>
        <sz val="12"/>
        <rFont val="Calibri"/>
        <family val="2"/>
      </rPr>
      <t xml:space="preserve">2. </t>
    </r>
    <r>
      <rPr>
        <sz val="12"/>
        <rFont val="微軟正黑體"/>
        <family val="2"/>
        <charset val="136"/>
      </rPr>
      <t xml:space="preserve">保固票明細表
</t>
    </r>
    <r>
      <rPr>
        <sz val="12"/>
        <rFont val="Calibri"/>
        <family val="2"/>
      </rPr>
      <t xml:space="preserve">3. </t>
    </r>
    <r>
      <rPr>
        <sz val="12"/>
        <rFont val="微軟正黑體"/>
        <family val="2"/>
        <charset val="136"/>
      </rPr>
      <t>現金、零用金、票據盤點報告表</t>
    </r>
    <phoneticPr fontId="3" type="noConversion"/>
  </si>
  <si>
    <r>
      <rPr>
        <sz val="12"/>
        <rFont val="微軟正黑體"/>
        <family val="2"/>
        <charset val="136"/>
      </rPr>
      <t>庫存現金、一年或一營業週期內到期長期借款、其他應付款、應付公司債、利息費用</t>
    </r>
    <phoneticPr fontId="3" type="noConversion"/>
  </si>
  <si>
    <r>
      <rPr>
        <sz val="12"/>
        <rFont val="微軟正黑體"/>
        <family val="2"/>
        <charset val="136"/>
      </rPr>
      <t>財務單位每月結帳前，同時核對帳載餘額、「借款額度明細表」及「銀行對帳單」明細金額，並於完成對帳後呈權責主管覆核。</t>
    </r>
    <phoneticPr fontId="3" type="noConversion"/>
  </si>
  <si>
    <r>
      <t xml:space="preserve">1. </t>
    </r>
    <r>
      <rPr>
        <sz val="12"/>
        <rFont val="微軟正黑體"/>
        <family val="2"/>
        <charset val="136"/>
      </rPr>
      <t xml:space="preserve">用印申請單
</t>
    </r>
    <r>
      <rPr>
        <sz val="12"/>
        <rFont val="Calibri"/>
        <family val="2"/>
      </rPr>
      <t xml:space="preserve">2. </t>
    </r>
    <r>
      <rPr>
        <sz val="12"/>
        <rFont val="微軟正黑體"/>
        <family val="2"/>
        <charset val="136"/>
      </rPr>
      <t xml:space="preserve">金融機構額度使用統計表
</t>
    </r>
    <r>
      <rPr>
        <sz val="12"/>
        <rFont val="Calibri"/>
        <family val="2"/>
      </rPr>
      <t xml:space="preserve">3. </t>
    </r>
    <r>
      <rPr>
        <sz val="12"/>
        <rFont val="微軟正黑體"/>
        <family val="2"/>
        <charset val="136"/>
      </rPr>
      <t xml:space="preserve">額度動用申請書（銀行表單）
</t>
    </r>
    <r>
      <rPr>
        <sz val="12"/>
        <rFont val="Calibri"/>
        <family val="2"/>
      </rPr>
      <t xml:space="preserve">4. </t>
    </r>
    <r>
      <rPr>
        <sz val="12"/>
        <rFont val="微軟正黑體"/>
        <family val="2"/>
        <charset val="136"/>
      </rPr>
      <t xml:space="preserve">額度建議書（銀行表單）
</t>
    </r>
    <r>
      <rPr>
        <sz val="12"/>
        <rFont val="Calibri"/>
        <family val="2"/>
      </rPr>
      <t xml:space="preserve">5. </t>
    </r>
    <r>
      <rPr>
        <sz val="12"/>
        <rFont val="微軟正黑體"/>
        <family val="2"/>
        <charset val="136"/>
      </rPr>
      <t>簽呈（</t>
    </r>
    <r>
      <rPr>
        <sz val="12"/>
        <rFont val="Calibri"/>
        <family val="2"/>
      </rPr>
      <t>A6-004-A</t>
    </r>
    <r>
      <rPr>
        <sz val="12"/>
        <rFont val="微軟正黑體"/>
        <family val="2"/>
        <charset val="136"/>
      </rPr>
      <t>）</t>
    </r>
    <phoneticPr fontId="3" type="noConversion"/>
  </si>
  <si>
    <r>
      <t xml:space="preserve">1. </t>
    </r>
    <r>
      <rPr>
        <sz val="12"/>
        <color rgb="FFFF0000"/>
        <rFont val="微軟正黑體"/>
        <family val="2"/>
        <charset val="136"/>
      </rPr>
      <t xml:space="preserve">此控制點僅適用於公開發行及上市櫃公司。
</t>
    </r>
    <r>
      <rPr>
        <sz val="12"/>
        <color rgb="FFFF0000"/>
        <rFont val="Calibri"/>
        <family val="2"/>
      </rPr>
      <t xml:space="preserve">2. </t>
    </r>
    <r>
      <rPr>
        <sz val="12"/>
        <color rgb="FFFF0000"/>
        <rFont val="微軟正黑體"/>
        <family val="2"/>
        <charset val="136"/>
      </rPr>
      <t xml:space="preserve">公司募集公司債經董事會通過，並送件經主管機關核准後，辦理公開申報作業。目前公司資訊公開申報之權責單位為財務總處。
</t>
    </r>
    <r>
      <rPr>
        <sz val="12"/>
        <color rgb="FFFF0000"/>
        <rFont val="Calibri"/>
        <family val="2"/>
      </rPr>
      <t xml:space="preserve">3. </t>
    </r>
    <r>
      <rPr>
        <sz val="12"/>
        <color rgb="FFFF0000"/>
        <rFont val="微軟正黑體"/>
        <family val="2"/>
        <charset val="136"/>
      </rPr>
      <t xml:space="preserve">財務單位對於公司債募集計劃尚未完成前、資金募集完成後及發行期間，準備「申報程序檢查表」並彙整相關文件交予財務總處，由其按規定於期限內將計劃、資金運用情形及公司債發行相關資料，上傳公開資訊觀測站，並於年報中揭露計劃執行進度。
</t>
    </r>
    <r>
      <rPr>
        <sz val="12"/>
        <color rgb="FFFF0000"/>
        <rFont val="Calibri"/>
        <family val="2"/>
      </rPr>
      <t xml:space="preserve">4. </t>
    </r>
    <r>
      <rPr>
        <sz val="12"/>
        <color rgb="FFFF0000"/>
        <rFont val="微軟正黑體"/>
        <family val="2"/>
        <charset val="136"/>
      </rPr>
      <t>上傳至「公開資訊觀測站」之資訊，皆依照核決權限表由申報單位負責人員提出後，由權責覆核人員確認內容之正確性並簽核。</t>
    </r>
    <phoneticPr fontId="3" type="noConversion"/>
  </si>
  <si>
    <r>
      <rPr>
        <sz val="12"/>
        <color rgb="FFFF0000"/>
        <rFont val="微軟正黑體"/>
        <family val="2"/>
        <charset val="136"/>
      </rPr>
      <t>會計人員每月依據公司債發行條件編制利息費用之「攤銷表」，計算應入帳之利息費用，並依此至</t>
    </r>
    <r>
      <rPr>
        <sz val="12"/>
        <color rgb="FFFF0000"/>
        <rFont val="Calibri"/>
        <family val="2"/>
      </rPr>
      <t>ERP</t>
    </r>
    <r>
      <rPr>
        <sz val="12"/>
        <color rgb="FFFF0000"/>
        <rFont val="微軟正黑體"/>
        <family val="2"/>
        <charset val="136"/>
      </rPr>
      <t>系統編製「應付利息傳票」呈權責主管覆核。</t>
    </r>
    <phoneticPr fontId="5" type="noConversion"/>
  </si>
  <si>
    <r>
      <t xml:space="preserve">1. </t>
    </r>
    <r>
      <rPr>
        <sz val="12"/>
        <rFont val="微軟正黑體"/>
        <family val="2"/>
        <charset val="136"/>
      </rPr>
      <t xml:space="preserve">發行公司債申報書
</t>
    </r>
    <r>
      <rPr>
        <sz val="12"/>
        <rFont val="Calibri"/>
        <family val="2"/>
      </rPr>
      <t xml:space="preserve">2. </t>
    </r>
    <r>
      <rPr>
        <sz val="12"/>
        <rFont val="微軟正黑體"/>
        <family val="2"/>
        <charset val="136"/>
      </rPr>
      <t>公司債櫃檯買賣申請書</t>
    </r>
    <phoneticPr fontId="3" type="noConversion"/>
  </si>
  <si>
    <r>
      <rPr>
        <sz val="12"/>
        <rFont val="微軟正黑體"/>
        <family val="2"/>
        <charset val="136"/>
      </rPr>
      <t>申報程序檢查表</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</si>
</sst>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dd/yyyy"/>
  </numFmts>
  <fonts count="44" x14ac:knownFonts="1">
    <font>
      <sz val="12"/>
      <color theme="1"/>
      <name val="微軟正黑體"/>
      <family val="2"/>
      <charset val="136"/>
    </font>
    <font>
      <b/>
      <sz val="12"/>
      <name val="Calibri"/>
      <family val="2"/>
    </font>
    <font>
      <b/>
      <sz val="12"/>
      <name val="微軟正黑體"/>
      <family val="2"/>
      <charset val="136"/>
    </font>
    <font>
      <sz val="9"/>
      <name val="微軟正黑體"/>
      <family val="2"/>
      <charset val="136"/>
    </font>
    <font>
      <sz val="9"/>
      <name val="細明體"/>
      <family val="3"/>
      <charset val="136"/>
    </font>
    <font>
      <sz val="9"/>
      <name val="新細明體"/>
      <family val="1"/>
      <charset val="136"/>
    </font>
    <font>
      <b/>
      <sz val="12"/>
      <color theme="1"/>
      <name val="Calibri"/>
      <family val="2"/>
    </font>
    <font>
      <sz val="12"/>
      <name val="Calibri"/>
      <family val="2"/>
    </font>
    <font>
      <sz val="12"/>
      <name val="微軟正黑體"/>
      <family val="2"/>
      <charset val="136"/>
    </font>
    <font>
      <sz val="9"/>
      <name val="新細明體"/>
      <family val="1"/>
      <charset val="136"/>
      <scheme val="minor"/>
    </font>
    <font>
      <b/>
      <sz val="12"/>
      <color rgb="FF000000"/>
      <name val="微軟正黑體"/>
      <family val="2"/>
      <charset val="136"/>
    </font>
    <font>
      <b/>
      <sz val="12"/>
      <color rgb="FF000000"/>
      <name val="Calibri"/>
      <family val="2"/>
    </font>
    <font>
      <sz val="12"/>
      <color rgb="FFFF0000"/>
      <name val="Calibri"/>
      <family val="2"/>
    </font>
    <font>
      <sz val="12"/>
      <color rgb="FFFF0000"/>
      <name val="微軟正黑體"/>
      <family val="2"/>
      <charset val="136"/>
    </font>
    <font>
      <sz val="12"/>
      <color theme="1"/>
      <name val="新細明體"/>
      <family val="1"/>
      <charset val="136"/>
      <scheme val="minor"/>
    </font>
    <font>
      <sz val="9"/>
      <name val="新細明體"/>
      <family val="2"/>
      <charset val="136"/>
      <scheme val="minor"/>
    </font>
    <font>
      <sz val="10"/>
      <name val="Arial"/>
      <family val="2"/>
    </font>
    <font>
      <b/>
      <sz val="9"/>
      <color indexed="9"/>
      <name val="Calibri"/>
      <family val="2"/>
    </font>
    <font>
      <sz val="10"/>
      <name val="Calibri"/>
      <family val="2"/>
    </font>
    <font>
      <b/>
      <sz val="14"/>
      <name val="Calibri"/>
      <family val="2"/>
    </font>
    <font>
      <sz val="24"/>
      <color rgb="FF92D400"/>
      <name val="Calibri"/>
      <family val="2"/>
    </font>
    <font>
      <sz val="24"/>
      <color rgb="FF002776"/>
      <name val="Calibri"/>
      <family val="2"/>
    </font>
    <font>
      <sz val="10"/>
      <color rgb="FF333333"/>
      <name val="Calibri"/>
      <family val="2"/>
    </font>
    <font>
      <b/>
      <sz val="10"/>
      <color theme="1"/>
      <name val="Calibri"/>
      <family val="2"/>
    </font>
    <font>
      <b/>
      <sz val="14"/>
      <color theme="0"/>
      <name val="Calibri"/>
      <family val="2"/>
    </font>
    <font>
      <b/>
      <sz val="14"/>
      <color theme="0"/>
      <name val="微軟正黑體"/>
      <family val="2"/>
      <charset val="136"/>
    </font>
    <font>
      <b/>
      <sz val="12"/>
      <color rgb="FF002776"/>
      <name val="Calibri"/>
      <family val="2"/>
    </font>
    <font>
      <b/>
      <sz val="12"/>
      <color rgb="FF002776"/>
      <name val="微軟正黑體"/>
      <family val="2"/>
      <charset val="136"/>
    </font>
    <font>
      <b/>
      <sz val="10"/>
      <color rgb="FF002776"/>
      <name val="Calibri"/>
      <family val="2"/>
    </font>
    <font>
      <b/>
      <sz val="10"/>
      <name val="Calibri"/>
      <family val="2"/>
    </font>
    <font>
      <b/>
      <sz val="10"/>
      <name val="微軟正黑體"/>
      <family val="2"/>
      <charset val="136"/>
    </font>
    <font>
      <sz val="10"/>
      <color rgb="FF333333"/>
      <name val="微軟正黑體"/>
      <family val="2"/>
      <charset val="136"/>
    </font>
    <font>
      <u/>
      <sz val="10"/>
      <color indexed="12"/>
      <name val="Arial"/>
      <family val="2"/>
    </font>
    <font>
      <u/>
      <sz val="10"/>
      <color indexed="12"/>
      <name val="Calibri"/>
      <family val="2"/>
    </font>
    <font>
      <b/>
      <sz val="10"/>
      <color indexed="9"/>
      <name val="Calibri"/>
      <family val="2"/>
    </font>
    <font>
      <b/>
      <sz val="10"/>
      <color indexed="9"/>
      <name val="微軟正黑體"/>
      <family val="2"/>
      <charset val="136"/>
    </font>
    <font>
      <sz val="10"/>
      <name val="微軟正黑體"/>
      <family val="2"/>
      <charset val="136"/>
    </font>
    <font>
      <sz val="10"/>
      <color theme="0"/>
      <name val="Calibri"/>
      <family val="2"/>
    </font>
    <font>
      <sz val="11"/>
      <color theme="1"/>
      <name val="新細明體"/>
      <family val="2"/>
      <charset val="136"/>
      <scheme val="minor"/>
    </font>
    <font>
      <sz val="10"/>
      <color theme="1"/>
      <name val="Calibri"/>
      <family val="2"/>
    </font>
    <font>
      <b/>
      <sz val="10"/>
      <color theme="0"/>
      <name val="微軟正黑體"/>
      <family val="2"/>
      <charset val="136"/>
    </font>
    <font>
      <sz val="10"/>
      <color rgb="FF000000"/>
      <name val="Calibri"/>
      <family val="2"/>
    </font>
    <font>
      <sz val="10"/>
      <color rgb="FF000000"/>
      <name val="微軟正黑體"/>
      <family val="2"/>
      <charset val="136"/>
    </font>
    <font>
      <sz val="10"/>
      <color theme="1"/>
      <name val="微軟正黑體"/>
      <family val="2"/>
      <charset val="136"/>
    </font>
  </fonts>
  <fills count="10">
    <fill>
      <patternFill patternType="none"/>
    </fill>
    <fill>
      <patternFill patternType="gray125"/>
    </fill>
    <fill>
      <patternFill patternType="solid">
        <fgColor rgb="FFC4D79B"/>
        <bgColor rgb="FF000000"/>
      </patternFill>
    </fill>
    <fill>
      <patternFill patternType="solid">
        <fgColor rgb="FFFABF8F"/>
        <bgColor rgb="FF000000"/>
      </patternFill>
    </fill>
    <fill>
      <patternFill patternType="solid">
        <fgColor rgb="FF95B3D7"/>
        <bgColor rgb="FF000000"/>
      </patternFill>
    </fill>
    <fill>
      <patternFill patternType="solid">
        <fgColor rgb="FFB1A0C7"/>
        <bgColor rgb="FF000000"/>
      </patternFill>
    </fill>
    <fill>
      <patternFill patternType="solid">
        <fgColor rgb="FFFFD966"/>
        <bgColor rgb="FF000000"/>
      </patternFill>
    </fill>
    <fill>
      <patternFill patternType="solid">
        <fgColor rgb="FF002776"/>
        <bgColor indexed="64"/>
      </patternFill>
    </fill>
    <fill>
      <patternFill patternType="solid">
        <fgColor theme="0"/>
        <bgColor indexed="64"/>
      </patternFill>
    </fill>
    <fill>
      <patternFill patternType="solid">
        <fgColor rgb="FF002060"/>
        <bgColor indexed="64"/>
      </patternFill>
    </fill>
  </fills>
  <borders count="2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2776"/>
      </top>
      <bottom/>
      <diagonal/>
    </border>
    <border>
      <left style="thin">
        <color rgb="FF002776"/>
      </left>
      <right/>
      <top style="thin">
        <color rgb="FF002776"/>
      </top>
      <bottom style="thin">
        <color rgb="FF002776"/>
      </bottom>
      <diagonal/>
    </border>
    <border>
      <left/>
      <right style="thin">
        <color rgb="FF002776"/>
      </right>
      <top style="thin">
        <color rgb="FF002776"/>
      </top>
      <bottom style="thin">
        <color rgb="FF002776"/>
      </bottom>
      <diagonal/>
    </border>
    <border>
      <left/>
      <right/>
      <top style="thin">
        <color rgb="FF002776"/>
      </top>
      <bottom style="thin">
        <color rgb="FF002776"/>
      </bottom>
      <diagonal/>
    </border>
    <border>
      <left style="thin">
        <color rgb="FF002776"/>
      </left>
      <right style="thin">
        <color theme="0"/>
      </right>
      <top style="thin">
        <color rgb="FF002776"/>
      </top>
      <bottom style="thin">
        <color rgb="FF002776"/>
      </bottom>
      <diagonal/>
    </border>
    <border>
      <left style="thin">
        <color theme="0"/>
      </left>
      <right style="thin">
        <color theme="0"/>
      </right>
      <top style="thin">
        <color rgb="FF002776"/>
      </top>
      <bottom style="thin">
        <color rgb="FF002776"/>
      </bottom>
      <diagonal/>
    </border>
    <border>
      <left style="thin">
        <color theme="0"/>
      </left>
      <right style="thin">
        <color rgb="FF002776"/>
      </right>
      <top style="thin">
        <color rgb="FF002776"/>
      </top>
      <bottom style="thin">
        <color rgb="FF002776"/>
      </bottom>
      <diagonal/>
    </border>
    <border>
      <left style="thin">
        <color rgb="FF002776"/>
      </left>
      <right style="thin">
        <color rgb="FF002776"/>
      </right>
      <top style="thin">
        <color rgb="FF002776"/>
      </top>
      <bottom style="thin">
        <color rgb="FF002776"/>
      </bottom>
      <diagonal/>
    </border>
    <border>
      <left style="thin">
        <color rgb="FF002776"/>
      </left>
      <right style="thin">
        <color theme="0"/>
      </right>
      <top style="thin">
        <color rgb="FF002776"/>
      </top>
      <bottom/>
      <diagonal/>
    </border>
    <border>
      <left style="thin">
        <color rgb="FF002776"/>
      </left>
      <right/>
      <top style="thin">
        <color rgb="FF002776"/>
      </top>
      <bottom/>
      <diagonal/>
    </border>
    <border>
      <left/>
      <right style="thin">
        <color theme="0"/>
      </right>
      <top style="thin">
        <color rgb="FF002776"/>
      </top>
      <bottom/>
      <diagonal/>
    </border>
  </borders>
  <cellStyleXfs count="9">
    <xf numFmtId="0" fontId="0" fillId="0" borderId="0">
      <alignment vertical="center"/>
    </xf>
    <xf numFmtId="0" fontId="14" fillId="0" borderId="0">
      <alignment vertical="center"/>
    </xf>
    <xf numFmtId="0" fontId="16" fillId="0" borderId="0"/>
    <xf numFmtId="0" fontId="16" fillId="0" borderId="0"/>
    <xf numFmtId="0" fontId="32" fillId="0" borderId="0" applyNumberFormat="0" applyFill="0" applyBorder="0" applyAlignment="0" applyProtection="0">
      <alignment vertical="top"/>
      <protection locked="0"/>
    </xf>
    <xf numFmtId="0" fontId="16" fillId="0" borderId="0"/>
    <xf numFmtId="0" fontId="38" fillId="0" borderId="0">
      <alignment vertical="center"/>
    </xf>
    <xf numFmtId="0" fontId="16" fillId="0" borderId="0"/>
    <xf numFmtId="0" fontId="38" fillId="0" borderId="0">
      <alignment vertical="center"/>
    </xf>
  </cellStyleXfs>
  <cellXfs count="103">
    <xf numFmtId="0" fontId="0" fillId="0" borderId="0" xfId="0">
      <alignment vertical="center"/>
    </xf>
    <xf numFmtId="0" fontId="1" fillId="0" borderId="0" xfId="0" applyFont="1" applyAlignment="1">
      <alignment horizontal="center" vertical="center" wrapText="1"/>
    </xf>
    <xf numFmtId="0" fontId="1" fillId="2" borderId="4"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7" fillId="0" borderId="4" xfId="0" applyFont="1" applyFill="1" applyBorder="1" applyAlignment="1">
      <alignment horizontal="left" vertical="center" wrapText="1"/>
    </xf>
    <xf numFmtId="0" fontId="7" fillId="0" borderId="0" xfId="0" applyFont="1" applyFill="1" applyAlignment="1">
      <alignment horizontal="center" vertical="center" wrapText="1"/>
    </xf>
    <xf numFmtId="0" fontId="7" fillId="0" borderId="0" xfId="0" applyFont="1" applyFill="1" applyAlignment="1">
      <alignment vertical="center" wrapText="1"/>
    </xf>
    <xf numFmtId="0" fontId="7" fillId="0" borderId="1" xfId="0" applyFont="1" applyFill="1" applyBorder="1" applyAlignment="1">
      <alignment horizontal="left" vertical="center" wrapText="1"/>
    </xf>
    <xf numFmtId="0" fontId="11" fillId="6" borderId="10" xfId="0" applyFont="1" applyFill="1" applyBorder="1" applyAlignment="1">
      <alignment horizontal="center" vertical="center"/>
    </xf>
    <xf numFmtId="0" fontId="7" fillId="0" borderId="4" xfId="0" applyFont="1" applyBorder="1" applyAlignment="1">
      <alignment horizontal="left" vertical="center" wrapText="1"/>
    </xf>
    <xf numFmtId="0" fontId="12" fillId="0" borderId="4" xfId="0" applyFont="1" applyBorder="1" applyAlignment="1">
      <alignment horizontal="left" vertical="center" wrapText="1"/>
    </xf>
    <xf numFmtId="0" fontId="7" fillId="0" borderId="1" xfId="0" applyFont="1" applyBorder="1" applyAlignment="1">
      <alignment horizontal="left" vertical="center" wrapText="1"/>
    </xf>
    <xf numFmtId="0" fontId="17" fillId="0" borderId="0" xfId="2" applyFont="1" applyAlignment="1">
      <alignment horizontal="left" vertical="center" wrapText="1"/>
    </xf>
    <xf numFmtId="0" fontId="18" fillId="0" borderId="0" xfId="3" applyFont="1" applyAlignment="1">
      <alignment vertical="top"/>
    </xf>
    <xf numFmtId="0" fontId="19" fillId="0" borderId="0" xfId="2" applyFont="1" applyAlignment="1">
      <alignment vertical="top"/>
    </xf>
    <xf numFmtId="0" fontId="18" fillId="0" borderId="0" xfId="2" applyFont="1"/>
    <xf numFmtId="0" fontId="22" fillId="0" borderId="0" xfId="2" applyFont="1"/>
    <xf numFmtId="0" fontId="23" fillId="0" borderId="0" xfId="2" applyFont="1"/>
    <xf numFmtId="49" fontId="18" fillId="0" borderId="0" xfId="2" applyNumberFormat="1" applyFont="1"/>
    <xf numFmtId="0" fontId="18" fillId="0" borderId="0" xfId="2" applyFont="1" applyAlignment="1">
      <alignment horizontal="left"/>
    </xf>
    <xf numFmtId="0" fontId="18" fillId="0" borderId="0" xfId="2" applyFont="1" applyAlignment="1">
      <alignment wrapText="1"/>
    </xf>
    <xf numFmtId="0" fontId="18" fillId="0" borderId="0" xfId="3" applyFont="1" applyAlignment="1">
      <alignment vertical="center"/>
    </xf>
    <xf numFmtId="0" fontId="26" fillId="0" borderId="0" xfId="2" applyFont="1" applyAlignment="1">
      <alignment horizontal="left" vertical="center"/>
    </xf>
    <xf numFmtId="0" fontId="28" fillId="0" borderId="0" xfId="2" applyFont="1" applyAlignment="1">
      <alignment horizontal="left" vertical="center"/>
    </xf>
    <xf numFmtId="0" fontId="22" fillId="0" borderId="12" xfId="2" applyFont="1" applyBorder="1" applyAlignment="1">
      <alignment horizontal="left" vertical="center" wrapText="1"/>
    </xf>
    <xf numFmtId="0" fontId="22" fillId="0" borderId="14" xfId="2" applyFont="1" applyBorder="1" applyAlignment="1">
      <alignment horizontal="left" vertical="center" wrapText="1"/>
    </xf>
    <xf numFmtId="0" fontId="22" fillId="0" borderId="13" xfId="2" applyFont="1" applyBorder="1" applyAlignment="1">
      <alignment horizontal="left" vertical="center" wrapText="1"/>
    </xf>
    <xf numFmtId="0" fontId="18" fillId="0" borderId="0" xfId="2" applyFont="1" applyAlignment="1">
      <alignment vertical="center" wrapText="1"/>
    </xf>
    <xf numFmtId="0" fontId="33" fillId="0" borderId="0" xfId="4" applyFont="1" applyBorder="1" applyAlignment="1" applyProtection="1">
      <alignment horizontal="center"/>
    </xf>
    <xf numFmtId="0" fontId="18" fillId="0" borderId="0" xfId="3" applyFont="1"/>
    <xf numFmtId="0" fontId="34" fillId="7" borderId="15" xfId="2" applyFont="1" applyFill="1" applyBorder="1" applyAlignment="1">
      <alignment horizontal="left" vertical="center" wrapText="1"/>
    </xf>
    <xf numFmtId="0" fontId="34" fillId="7" borderId="16" xfId="2" applyFont="1" applyFill="1" applyBorder="1" applyAlignment="1">
      <alignment horizontal="left" vertical="center" wrapText="1"/>
    </xf>
    <xf numFmtId="0" fontId="29" fillId="0" borderId="0" xfId="2" applyFont="1" applyAlignment="1">
      <alignment vertical="top"/>
    </xf>
    <xf numFmtId="2" fontId="18" fillId="0" borderId="18" xfId="2" applyNumberFormat="1" applyFont="1" applyBorder="1" applyAlignment="1">
      <alignment vertical="top" wrapText="1"/>
    </xf>
    <xf numFmtId="0" fontId="29" fillId="0" borderId="0" xfId="2" applyFont="1" applyAlignment="1">
      <alignment horizontal="center" vertical="top" wrapText="1"/>
    </xf>
    <xf numFmtId="176" fontId="18" fillId="0" borderId="18" xfId="2" applyNumberFormat="1" applyFont="1" applyBorder="1" applyAlignment="1">
      <alignment vertical="top" wrapText="1"/>
    </xf>
    <xf numFmtId="0" fontId="34" fillId="7" borderId="17" xfId="2" applyFont="1" applyFill="1" applyBorder="1" applyAlignment="1">
      <alignment horizontal="left" vertical="center" wrapText="1"/>
    </xf>
    <xf numFmtId="0" fontId="18" fillId="0" borderId="18" xfId="3" applyFont="1" applyBorder="1" applyAlignment="1">
      <alignment vertical="top" wrapText="1"/>
    </xf>
    <xf numFmtId="2" fontId="37" fillId="8" borderId="18" xfId="2" applyNumberFormat="1" applyFont="1" applyFill="1" applyBorder="1" applyAlignment="1">
      <alignment vertical="top" wrapText="1"/>
    </xf>
    <xf numFmtId="0" fontId="37" fillId="8" borderId="18" xfId="3" applyFont="1" applyFill="1" applyBorder="1" applyAlignment="1">
      <alignment vertical="top" wrapText="1"/>
    </xf>
    <xf numFmtId="0" fontId="26" fillId="0" borderId="0" xfId="2" applyFont="1" applyAlignment="1">
      <alignment horizontal="left"/>
    </xf>
    <xf numFmtId="0" fontId="18" fillId="0" borderId="0" xfId="5" applyFont="1" applyAlignment="1">
      <alignment horizontal="left" vertical="top" wrapText="1"/>
    </xf>
    <xf numFmtId="0" fontId="18" fillId="0" borderId="0" xfId="5" applyFont="1" applyAlignment="1">
      <alignment horizontal="left" vertical="top"/>
    </xf>
    <xf numFmtId="0" fontId="39" fillId="0" borderId="0" xfId="6" applyFont="1">
      <alignment vertical="center"/>
    </xf>
    <xf numFmtId="0" fontId="18" fillId="0" borderId="0" xfId="7" applyFont="1" applyAlignment="1">
      <alignment vertical="top"/>
    </xf>
    <xf numFmtId="0" fontId="39" fillId="0" borderId="0" xfId="6" applyFont="1" applyAlignment="1">
      <alignment horizontal="center" vertical="center"/>
    </xf>
    <xf numFmtId="0" fontId="34" fillId="7" borderId="19" xfId="2" applyFont="1" applyFill="1" applyBorder="1" applyAlignment="1">
      <alignment horizontal="center" vertical="center" wrapText="1"/>
    </xf>
    <xf numFmtId="0" fontId="39" fillId="0" borderId="4" xfId="0" applyFont="1" applyBorder="1" applyAlignment="1">
      <alignment horizontal="center" vertical="center"/>
    </xf>
    <xf numFmtId="0" fontId="41" fillId="0" borderId="4" xfId="0" applyFont="1" applyBorder="1" applyAlignment="1">
      <alignment horizontal="left" vertical="center"/>
    </xf>
    <xf numFmtId="0" fontId="7" fillId="0" borderId="8" xfId="0" applyFont="1" applyFill="1" applyBorder="1" applyAlignment="1">
      <alignment horizontal="left" vertical="center" wrapText="1"/>
    </xf>
    <xf numFmtId="0" fontId="7" fillId="0" borderId="4" xfId="1" applyFont="1" applyBorder="1" applyAlignment="1">
      <alignment horizontal="left" vertical="center" wrapText="1"/>
    </xf>
    <xf numFmtId="0" fontId="7" fillId="0" borderId="8" xfId="0" applyFont="1" applyBorder="1" applyAlignment="1">
      <alignment horizontal="left" vertical="center" wrapText="1"/>
    </xf>
    <xf numFmtId="0" fontId="12" fillId="0" borderId="4" xfId="1" applyFont="1" applyBorder="1" applyAlignment="1">
      <alignment horizontal="left" vertical="center" wrapText="1"/>
    </xf>
    <xf numFmtId="0" fontId="1" fillId="3" borderId="1" xfId="0" applyFont="1" applyFill="1" applyBorder="1" applyAlignment="1">
      <alignment horizontal="center" vertical="center" wrapText="1"/>
    </xf>
    <xf numFmtId="0" fontId="1" fillId="4" borderId="4" xfId="0" applyFont="1" applyFill="1" applyBorder="1" applyAlignment="1">
      <alignment horizontal="center" vertical="center" wrapText="1"/>
    </xf>
    <xf numFmtId="49" fontId="20" fillId="0" borderId="0" xfId="2" applyNumberFormat="1" applyFont="1" applyAlignment="1">
      <alignment horizontal="left"/>
    </xf>
    <xf numFmtId="0" fontId="20" fillId="0" borderId="0" xfId="2" applyFont="1" applyAlignment="1">
      <alignment horizontal="left"/>
    </xf>
    <xf numFmtId="49" fontId="21" fillId="0" borderId="0" xfId="2" applyNumberFormat="1" applyFont="1" applyAlignment="1">
      <alignment horizontal="left"/>
    </xf>
    <xf numFmtId="0" fontId="21" fillId="0" borderId="0" xfId="2" applyFont="1" applyAlignment="1">
      <alignment horizontal="left"/>
    </xf>
    <xf numFmtId="0" fontId="34" fillId="7" borderId="20" xfId="2" applyFont="1" applyFill="1" applyBorder="1" applyAlignment="1">
      <alignment horizontal="center" vertical="center" wrapText="1"/>
    </xf>
    <xf numFmtId="0" fontId="34" fillId="7" borderId="11" xfId="2" applyFont="1" applyFill="1" applyBorder="1" applyAlignment="1">
      <alignment horizontal="center" vertical="center" wrapText="1"/>
    </xf>
    <xf numFmtId="0" fontId="34" fillId="7" borderId="21" xfId="2" applyFont="1" applyFill="1" applyBorder="1" applyAlignment="1">
      <alignment horizontal="center" vertical="center" wrapText="1"/>
    </xf>
    <xf numFmtId="0" fontId="43" fillId="0" borderId="1" xfId="0" applyFont="1" applyBorder="1" applyAlignment="1">
      <alignment horizontal="left" vertical="center" wrapText="1"/>
    </xf>
    <xf numFmtId="0" fontId="39" fillId="0" borderId="2" xfId="0" applyFont="1" applyBorder="1" applyAlignment="1">
      <alignment horizontal="left" vertical="center" wrapText="1"/>
    </xf>
    <xf numFmtId="0" fontId="39" fillId="0" borderId="3" xfId="0" applyFont="1" applyBorder="1" applyAlignment="1">
      <alignment horizontal="left" vertical="center" wrapText="1"/>
    </xf>
    <xf numFmtId="176" fontId="18" fillId="0" borderId="18" xfId="2" applyNumberFormat="1" applyFont="1" applyBorder="1" applyAlignment="1">
      <alignment vertical="top" wrapText="1"/>
    </xf>
    <xf numFmtId="0" fontId="18" fillId="0" borderId="18" xfId="3" applyFont="1" applyBorder="1" applyAlignment="1">
      <alignment vertical="top" wrapText="1"/>
    </xf>
    <xf numFmtId="0" fontId="24" fillId="9" borderId="0" xfId="2" applyFont="1" applyFill="1" applyAlignment="1">
      <alignment horizontal="left" vertical="center"/>
    </xf>
    <xf numFmtId="0" fontId="26" fillId="0" borderId="0" xfId="2" applyFont="1" applyAlignment="1">
      <alignment horizontal="left"/>
    </xf>
    <xf numFmtId="0" fontId="36" fillId="0" borderId="1" xfId="7" applyFont="1" applyBorder="1" applyAlignment="1">
      <alignment horizontal="left" vertical="top" wrapText="1"/>
    </xf>
    <xf numFmtId="0" fontId="18" fillId="0" borderId="2" xfId="7" applyFont="1" applyBorder="1" applyAlignment="1">
      <alignment horizontal="left" vertical="top" wrapText="1"/>
    </xf>
    <xf numFmtId="0" fontId="18" fillId="0" borderId="3" xfId="7" applyFont="1" applyBorder="1" applyAlignment="1">
      <alignment horizontal="left" vertical="top" wrapText="1"/>
    </xf>
    <xf numFmtId="176" fontId="37" fillId="8" borderId="18" xfId="2" applyNumberFormat="1" applyFont="1" applyFill="1" applyBorder="1" applyAlignment="1">
      <alignment vertical="top" wrapText="1"/>
    </xf>
    <xf numFmtId="0" fontId="37" fillId="8" borderId="12" xfId="2" applyFont="1" applyFill="1" applyBorder="1" applyAlignment="1">
      <alignment vertical="top" wrapText="1"/>
    </xf>
    <xf numFmtId="0" fontId="37" fillId="8" borderId="14" xfId="2" applyFont="1" applyFill="1" applyBorder="1" applyAlignment="1">
      <alignment vertical="top" wrapText="1"/>
    </xf>
    <xf numFmtId="0" fontId="37" fillId="8" borderId="13" xfId="2" applyFont="1" applyFill="1" applyBorder="1" applyAlignment="1">
      <alignment vertical="top" wrapText="1"/>
    </xf>
    <xf numFmtId="0" fontId="37" fillId="8" borderId="18" xfId="2" applyFont="1" applyFill="1" applyBorder="1" applyAlignment="1">
      <alignment vertical="top" wrapText="1"/>
    </xf>
    <xf numFmtId="0" fontId="18" fillId="0" borderId="18" xfId="2" applyFont="1" applyBorder="1" applyAlignment="1">
      <alignment vertical="top" wrapText="1"/>
    </xf>
    <xf numFmtId="0" fontId="34" fillId="7" borderId="16" xfId="2" applyFont="1" applyFill="1" applyBorder="1" applyAlignment="1">
      <alignment horizontal="left" vertical="center" wrapText="1"/>
    </xf>
    <xf numFmtId="0" fontId="18" fillId="0" borderId="12" xfId="2" applyFont="1" applyBorder="1" applyAlignment="1">
      <alignment vertical="top" wrapText="1"/>
    </xf>
    <xf numFmtId="0" fontId="18" fillId="0" borderId="14" xfId="2" applyFont="1" applyBorder="1" applyAlignment="1">
      <alignment vertical="top" wrapText="1"/>
    </xf>
    <xf numFmtId="0" fontId="18" fillId="0" borderId="13" xfId="2" applyFont="1" applyBorder="1" applyAlignment="1">
      <alignment vertical="top" wrapText="1"/>
    </xf>
    <xf numFmtId="0" fontId="18" fillId="0" borderId="12" xfId="3" applyFont="1" applyBorder="1" applyAlignment="1">
      <alignment vertical="top" wrapText="1"/>
    </xf>
    <xf numFmtId="0" fontId="18" fillId="0" borderId="13" xfId="3" applyFont="1" applyBorder="1" applyAlignment="1">
      <alignment vertical="top" wrapText="1"/>
    </xf>
    <xf numFmtId="0" fontId="24" fillId="7" borderId="11" xfId="2" applyFont="1" applyFill="1" applyBorder="1" applyAlignment="1">
      <alignment horizontal="left" vertical="center"/>
    </xf>
    <xf numFmtId="0" fontId="29" fillId="0" borderId="12" xfId="2" applyFont="1" applyBorder="1" applyAlignment="1">
      <alignment horizontal="left" vertical="center"/>
    </xf>
    <xf numFmtId="0" fontId="29" fillId="0" borderId="13" xfId="2" applyFont="1" applyBorder="1" applyAlignment="1">
      <alignment horizontal="left" vertical="center"/>
    </xf>
    <xf numFmtId="0" fontId="34" fillId="7" borderId="17" xfId="2" applyFont="1" applyFill="1" applyBorder="1" applyAlignment="1">
      <alignment horizontal="left" vertical="center" wrapText="1"/>
    </xf>
    <xf numFmtId="0" fontId="11" fillId="6" borderId="9"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7" xfId="0" applyFont="1" applyFill="1" applyBorder="1" applyAlignment="1">
      <alignment horizontal="center" vertical="center" wrapText="1"/>
    </xf>
  </cellXfs>
  <cellStyles count="9">
    <cellStyle name="Normal 2" xfId="2" xr:uid="{00000000-0005-0000-0000-000000000000}"/>
    <cellStyle name="Normal_SAMPLING" xfId="5" xr:uid="{00000000-0005-0000-0000-000001000000}"/>
    <cellStyle name="Normal_SHEET" xfId="3" xr:uid="{00000000-0005-0000-0000-000002000000}"/>
    <cellStyle name="一般" xfId="0" builtinId="0"/>
    <cellStyle name="一般 2" xfId="1" xr:uid="{00000000-0005-0000-0000-000004000000}"/>
    <cellStyle name="一般 2 2" xfId="6" xr:uid="{00000000-0005-0000-0000-000005000000}"/>
    <cellStyle name="一般 2 3" xfId="8" xr:uid="{00000000-0005-0000-0000-000006000000}"/>
    <cellStyle name="一般_SHEET" xfId="7" xr:uid="{00000000-0005-0000-0000-000007000000}"/>
    <cellStyle name="超連結" xfId="4" builtinId="8"/>
  </cellStyles>
  <dxfs count="1">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mail.spil.com.tw/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7\pp\Users\nisengupta\Desktop\eBay\Reference%20Documentation\Copy%20of%20ACTT%20Rule%20Template%20-%208%200%20-%20SAP%20-%20Relationshi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mail.spil.com.tw/WINDOWS/TEMP/~ME0F0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工作表3"/>
      <sheetName val="下拉選單(含窗口名單)"/>
      <sheetName val="TS16949"/>
      <sheetName val="衝突處理方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Errors"/>
      <sheetName val="Applications"/>
      <sheetName val="Rules"/>
      <sheetName val="Detail"/>
      <sheetName val="Objects"/>
      <sheetName val="Variables"/>
      <sheetName val="VariableTables"/>
      <sheetName val="SOD Activities"/>
      <sheetName val="SOD Variables"/>
      <sheetName val="ExclusionList"/>
      <sheetName val="UserMapping"/>
      <sheetName val="Processing Options"/>
      <sheetName val="Impact"/>
      <sheetName val="Cycle"/>
      <sheetName val="Application Module"/>
      <sheetName val="Application Version Groups"/>
      <sheetName val="Translation"/>
      <sheetName val="ListObjects"/>
      <sheetName val="Servers"/>
      <sheetName val="Sheet1"/>
      <sheetName val="Copy of ACTT Rule Template - 8 "/>
      <sheetName val="單位名稱"/>
      <sheetName val="工作表3"/>
      <sheetName val="衝突處理方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row r="2">
          <cell r="A2">
            <v>51427</v>
          </cell>
          <cell r="B2" t="str">
            <v xml:space="preserve"> BASE,HL,GN+,P54C/166,OPPLX,U</v>
          </cell>
          <cell r="C2" t="str">
            <v/>
          </cell>
          <cell r="D2" t="str">
            <v>970311</v>
          </cell>
          <cell r="E2">
            <v>476.95</v>
          </cell>
          <cell r="F2">
            <v>95.26</v>
          </cell>
          <cell r="G2">
            <v>574.38966149999999</v>
          </cell>
        </row>
        <row r="3">
          <cell r="A3">
            <v>51442</v>
          </cell>
          <cell r="B3" t="str">
            <v/>
          </cell>
          <cell r="C3" t="str">
            <v/>
          </cell>
          <cell r="D3" t="str">
            <v/>
          </cell>
          <cell r="E3" t="str">
            <v/>
          </cell>
          <cell r="F3" t="str">
            <v/>
          </cell>
          <cell r="G3" t="e">
            <v>#VALUE!</v>
          </cell>
        </row>
        <row r="4">
          <cell r="A4">
            <v>66187</v>
          </cell>
          <cell r="B4" t="str">
            <v xml:space="preserve"> MOD,HD,3GB,I,F3,NC,#1,WD,HTR</v>
          </cell>
          <cell r="C4" t="str">
            <v/>
          </cell>
          <cell r="D4" t="str">
            <v>970407</v>
          </cell>
          <cell r="E4">
            <v>205.852</v>
          </cell>
          <cell r="F4">
            <v>0</v>
          </cell>
          <cell r="G4">
            <v>206.79274364</v>
          </cell>
        </row>
        <row r="5">
          <cell r="A5">
            <v>67718</v>
          </cell>
          <cell r="B5" t="str">
            <v xml:space="preserve"> MOD,HD,2G,I,F3,NC,1,MXTR,HTR</v>
          </cell>
          <cell r="C5" t="str">
            <v xml:space="preserve"> MO</v>
          </cell>
          <cell r="D5" t="str">
            <v>970422</v>
          </cell>
          <cell r="E5">
            <v>166.852</v>
          </cell>
          <cell r="F5">
            <v>0</v>
          </cell>
          <cell r="G5">
            <v>167.61451363999998</v>
          </cell>
        </row>
        <row r="6">
          <cell r="A6">
            <v>23520</v>
          </cell>
          <cell r="B6" t="str">
            <v xml:space="preserve"> BASE,HL,GN,P54C/133,OPPLX,US</v>
          </cell>
          <cell r="C6" t="str">
            <v>BAS</v>
          </cell>
          <cell r="D6" t="str">
            <v>970312</v>
          </cell>
          <cell r="E6">
            <v>752.81700000000001</v>
          </cell>
          <cell r="F6">
            <v>92.35</v>
          </cell>
          <cell r="G6">
            <v>848.60737369000003</v>
          </cell>
        </row>
        <row r="7">
          <cell r="A7">
            <v>23542</v>
          </cell>
          <cell r="B7" t="str">
            <v xml:space="preserve"> BASE,HL,GN,P54C/166,OPPLX,US</v>
          </cell>
          <cell r="C7" t="str">
            <v>BAS</v>
          </cell>
          <cell r="D7" t="str">
            <v>970312</v>
          </cell>
          <cell r="E7">
            <v>411.53</v>
          </cell>
          <cell r="F7">
            <v>95.26</v>
          </cell>
          <cell r="G7">
            <v>508.67069209999994</v>
          </cell>
        </row>
        <row r="8">
          <cell r="A8">
            <v>23718</v>
          </cell>
          <cell r="B8" t="str">
            <v xml:space="preserve"> BASE,HL,GN,P54C/200,OPPLX,US</v>
          </cell>
          <cell r="C8" t="str">
            <v>BAS</v>
          </cell>
          <cell r="D8" t="str">
            <v>970312</v>
          </cell>
          <cell r="E8">
            <v>456.53</v>
          </cell>
          <cell r="F8">
            <v>98.78</v>
          </cell>
          <cell r="G8">
            <v>557.39634209999997</v>
          </cell>
        </row>
        <row r="9">
          <cell r="A9">
            <v>23719</v>
          </cell>
          <cell r="B9" t="str">
            <v xml:space="preserve"> BASE,HL,GN,P55C/166,OPPLX,US</v>
          </cell>
          <cell r="C9" t="str">
            <v>BAS</v>
          </cell>
          <cell r="D9" t="str">
            <v>970312</v>
          </cell>
          <cell r="E9">
            <v>471.298</v>
          </cell>
          <cell r="F9">
            <v>95.25</v>
          </cell>
          <cell r="G9">
            <v>568.70183185999997</v>
          </cell>
        </row>
        <row r="10">
          <cell r="A10">
            <v>23720</v>
          </cell>
          <cell r="B10" t="str">
            <v xml:space="preserve"> BASE,HL,GN,P55C/200,OPPLX,US</v>
          </cell>
          <cell r="C10" t="str">
            <v>BAS</v>
          </cell>
          <cell r="D10" t="str">
            <v>970312</v>
          </cell>
          <cell r="E10">
            <v>682.14700000000005</v>
          </cell>
          <cell r="F10">
            <v>101.19</v>
          </cell>
          <cell r="G10">
            <v>786.45441178999999</v>
          </cell>
        </row>
        <row r="11">
          <cell r="A11">
            <v>23751</v>
          </cell>
          <cell r="B11" t="str">
            <v xml:space="preserve"> BASE,HL,GN,P55C/233,OPPLX,US</v>
          </cell>
          <cell r="C11" t="str">
            <v>BAS</v>
          </cell>
          <cell r="D11" t="str">
            <v>970312</v>
          </cell>
          <cell r="E11">
            <v>771.28700000000003</v>
          </cell>
          <cell r="F11">
            <v>103.16</v>
          </cell>
          <cell r="G11">
            <v>877.97178158999998</v>
          </cell>
        </row>
        <row r="12">
          <cell r="A12">
            <v>23793</v>
          </cell>
          <cell r="B12" t="str">
            <v xml:space="preserve"> BASE,HM,GN,P54C/133,OPPLX,US</v>
          </cell>
          <cell r="C12" t="str">
            <v>BAS</v>
          </cell>
          <cell r="D12" t="str">
            <v>970312</v>
          </cell>
          <cell r="E12">
            <v>358.35500000000002</v>
          </cell>
          <cell r="F12">
            <v>98.86</v>
          </cell>
          <cell r="G12">
            <v>458.85268235000001</v>
          </cell>
        </row>
        <row r="13">
          <cell r="A13">
            <v>23794</v>
          </cell>
          <cell r="B13" t="str">
            <v xml:space="preserve"> BASE,HM,GN,P54C/166,OPPLX,US</v>
          </cell>
          <cell r="C13" t="str">
            <v>BAS</v>
          </cell>
          <cell r="D13" t="str">
            <v>970312</v>
          </cell>
          <cell r="E13">
            <v>428.59800000000001</v>
          </cell>
          <cell r="F13">
            <v>96.76</v>
          </cell>
          <cell r="G13">
            <v>527.31669285999999</v>
          </cell>
        </row>
        <row r="14">
          <cell r="A14">
            <v>23801</v>
          </cell>
          <cell r="B14" t="str">
            <v xml:space="preserve"> BASE,HM,GN,P54C/200,OPPLX,US</v>
          </cell>
          <cell r="C14" t="str">
            <v>BAS</v>
          </cell>
          <cell r="D14" t="str">
            <v>970312</v>
          </cell>
          <cell r="E14">
            <v>473.59800000000001</v>
          </cell>
          <cell r="F14">
            <v>103.37</v>
          </cell>
          <cell r="G14">
            <v>579.13234285999999</v>
          </cell>
        </row>
        <row r="15">
          <cell r="A15">
            <v>23810</v>
          </cell>
          <cell r="B15" t="str">
            <v xml:space="preserve"> BASE,HM,GN,P55C/166,OPPLX,US</v>
          </cell>
          <cell r="C15" t="str">
            <v>BAS</v>
          </cell>
          <cell r="D15" t="str">
            <v>970312</v>
          </cell>
          <cell r="E15">
            <v>488.36599999999999</v>
          </cell>
          <cell r="F15">
            <v>99.17</v>
          </cell>
          <cell r="G15">
            <v>589.76783261999992</v>
          </cell>
        </row>
        <row r="16">
          <cell r="A16">
            <v>23870</v>
          </cell>
          <cell r="B16" t="str">
            <v xml:space="preserve"> BASE,HM,GN,P55C/200,OPPLX,US</v>
          </cell>
          <cell r="C16" t="str">
            <v>BAS</v>
          </cell>
          <cell r="D16" t="str">
            <v>970312</v>
          </cell>
          <cell r="E16">
            <v>699.21500000000003</v>
          </cell>
          <cell r="F16">
            <v>103.78</v>
          </cell>
          <cell r="G16">
            <v>806.19041255000002</v>
          </cell>
        </row>
        <row r="17">
          <cell r="A17">
            <v>23871</v>
          </cell>
          <cell r="B17" t="str">
            <v xml:space="preserve"> BASE,HM,GN,P55C/233,OPPLX,US</v>
          </cell>
          <cell r="C17" t="str">
            <v>BAS</v>
          </cell>
          <cell r="D17" t="str">
            <v>970312</v>
          </cell>
          <cell r="E17">
            <v>788.35500000000002</v>
          </cell>
          <cell r="F17">
            <v>105.76</v>
          </cell>
          <cell r="G17">
            <v>897.71778234999999</v>
          </cell>
        </row>
        <row r="18">
          <cell r="A18">
            <v>23874</v>
          </cell>
          <cell r="B18" t="str">
            <v xml:space="preserve"> BASE,HMT,GN,P54C/133,OPPLX,U</v>
          </cell>
          <cell r="C18" t="str">
            <v>BAS</v>
          </cell>
          <cell r="D18" t="str">
            <v>970312</v>
          </cell>
          <cell r="E18">
            <v>365.3</v>
          </cell>
          <cell r="F18">
            <v>100.25</v>
          </cell>
          <cell r="G18">
            <v>467.21942100000001</v>
          </cell>
        </row>
        <row r="19">
          <cell r="A19">
            <v>29601</v>
          </cell>
          <cell r="B19" t="str">
            <v xml:space="preserve"> BASE,HMT,GN,P54C/166,OPPLX,U</v>
          </cell>
          <cell r="C19" t="str">
            <v>BAS</v>
          </cell>
          <cell r="D19" t="str">
            <v>970312</v>
          </cell>
          <cell r="E19">
            <v>435.54300000000001</v>
          </cell>
          <cell r="F19">
            <v>103.24</v>
          </cell>
          <cell r="G19">
            <v>540.77343151000002</v>
          </cell>
        </row>
        <row r="20">
          <cell r="A20">
            <v>41212</v>
          </cell>
          <cell r="B20" t="str">
            <v xml:space="preserve"> BASE,HMT,GN,P54C/200,OPPLX,U</v>
          </cell>
          <cell r="C20" t="str">
            <v>BAS</v>
          </cell>
          <cell r="D20" t="str">
            <v>970312</v>
          </cell>
          <cell r="E20">
            <v>480.54300000000001</v>
          </cell>
          <cell r="F20">
            <v>106.79</v>
          </cell>
          <cell r="G20">
            <v>589.52908150999997</v>
          </cell>
        </row>
        <row r="21">
          <cell r="A21">
            <v>41213</v>
          </cell>
          <cell r="B21" t="str">
            <v xml:space="preserve"> BASE,HMT,GN,P55C/166,OPPLX,U</v>
          </cell>
          <cell r="C21" t="str">
            <v>BAS</v>
          </cell>
          <cell r="D21" t="str">
            <v>970312</v>
          </cell>
          <cell r="E21">
            <v>495.31099999999998</v>
          </cell>
          <cell r="F21">
            <v>108.21</v>
          </cell>
          <cell r="G21">
            <v>605.78457127000001</v>
          </cell>
        </row>
        <row r="22">
          <cell r="A22">
            <v>41218</v>
          </cell>
          <cell r="B22" t="str">
            <v xml:space="preserve"> BASE,HMT,GN,P55C/200,OPPLX,U</v>
          </cell>
          <cell r="C22" t="str">
            <v>BAS</v>
          </cell>
          <cell r="D22" t="str">
            <v>970312</v>
          </cell>
          <cell r="E22">
            <v>706.16</v>
          </cell>
          <cell r="F22">
            <v>112.82</v>
          </cell>
          <cell r="G22">
            <v>822.2071512</v>
          </cell>
        </row>
        <row r="23">
          <cell r="A23">
            <v>41219</v>
          </cell>
          <cell r="B23" t="str">
            <v xml:space="preserve"> BASE,HMT,GN,P55C/233,OPPLX,U</v>
          </cell>
          <cell r="C23" t="str">
            <v>BAS</v>
          </cell>
          <cell r="D23" t="str">
            <v>970312</v>
          </cell>
          <cell r="E23">
            <v>795.3</v>
          </cell>
          <cell r="F23">
            <v>114.79</v>
          </cell>
          <cell r="G23">
            <v>913.72452099999987</v>
          </cell>
        </row>
        <row r="24">
          <cell r="A24">
            <v>51428</v>
          </cell>
          <cell r="B24" t="str">
            <v xml:space="preserve"> BASE,HL,GN+,P54C/200,OPPLX,U</v>
          </cell>
          <cell r="C24" t="str">
            <v>BAS</v>
          </cell>
          <cell r="D24" t="str">
            <v>970311</v>
          </cell>
          <cell r="E24">
            <v>521.95000000000005</v>
          </cell>
          <cell r="F24">
            <v>101.19</v>
          </cell>
          <cell r="G24">
            <v>625.52531150000004</v>
          </cell>
        </row>
        <row r="25">
          <cell r="A25">
            <v>51429</v>
          </cell>
          <cell r="B25" t="str">
            <v xml:space="preserve"> BASE,HL,GN+,P55C/166,OPPLX,U</v>
          </cell>
          <cell r="C25" t="str">
            <v>BAS</v>
          </cell>
          <cell r="D25" t="str">
            <v>970311</v>
          </cell>
          <cell r="E25">
            <v>536.71799999999996</v>
          </cell>
          <cell r="F25">
            <v>95.25</v>
          </cell>
          <cell r="G25">
            <v>634.42080125999996</v>
          </cell>
        </row>
        <row r="26">
          <cell r="A26">
            <v>51430</v>
          </cell>
          <cell r="B26" t="str">
            <v xml:space="preserve"> BASE,HL,GN+,P55C/200,OPPLX,U</v>
          </cell>
          <cell r="C26" t="str">
            <v>BAS</v>
          </cell>
          <cell r="D26" t="str">
            <v>970311</v>
          </cell>
          <cell r="E26">
            <v>747.56700000000001</v>
          </cell>
          <cell r="F26">
            <v>101.19</v>
          </cell>
          <cell r="G26">
            <v>852.17338118999987</v>
          </cell>
        </row>
        <row r="27">
          <cell r="A27">
            <v>51435</v>
          </cell>
          <cell r="B27" t="str">
            <v xml:space="preserve"> BASE,HL,GN+,P55C/233,OPPLX,U</v>
          </cell>
          <cell r="C27" t="str">
            <v>BAS</v>
          </cell>
          <cell r="D27" t="str">
            <v>970311</v>
          </cell>
          <cell r="E27">
            <v>836.70699999999999</v>
          </cell>
          <cell r="F27">
            <v>103.16</v>
          </cell>
          <cell r="G27">
            <v>943.69075098999997</v>
          </cell>
        </row>
        <row r="28">
          <cell r="A28">
            <v>51439</v>
          </cell>
          <cell r="B28" t="str">
            <v xml:space="preserve"> BASE,HM,GN+,P54C/133,OPPLX,U</v>
          </cell>
          <cell r="C28" t="str">
            <v>BAS</v>
          </cell>
          <cell r="D28" t="str">
            <v>970311</v>
          </cell>
          <cell r="E28">
            <v>423.77499999999998</v>
          </cell>
          <cell r="F28">
            <v>98.86</v>
          </cell>
          <cell r="G28">
            <v>524.57165175</v>
          </cell>
        </row>
        <row r="29">
          <cell r="A29">
            <v>51443</v>
          </cell>
          <cell r="B29" t="str">
            <v xml:space="preserve"> BASE,HM,GN+,P54C/166,OPPLX,U</v>
          </cell>
          <cell r="C29" t="str">
            <v>BAS</v>
          </cell>
          <cell r="D29" t="str">
            <v>970311</v>
          </cell>
          <cell r="E29">
            <v>497.59800000000001</v>
          </cell>
          <cell r="F29">
            <v>96.76</v>
          </cell>
          <cell r="G29">
            <v>596.63202286000001</v>
          </cell>
        </row>
        <row r="30">
          <cell r="A30">
            <v>51444</v>
          </cell>
          <cell r="B30" t="str">
            <v xml:space="preserve"> BASE,HM,GN+,P54C/200,OPPLX,U</v>
          </cell>
          <cell r="C30" t="str">
            <v>BAS</v>
          </cell>
          <cell r="D30" t="str">
            <v>970311</v>
          </cell>
          <cell r="E30">
            <v>542.59799999999996</v>
          </cell>
          <cell r="F30">
            <v>103.78</v>
          </cell>
          <cell r="G30">
            <v>648.85767285999987</v>
          </cell>
        </row>
        <row r="31">
          <cell r="A31">
            <v>51446</v>
          </cell>
          <cell r="B31" t="str">
            <v xml:space="preserve"> BASE,HM,GN+,P55C/166,OPPLX,U</v>
          </cell>
          <cell r="C31" t="str">
            <v>BAS</v>
          </cell>
          <cell r="D31" t="str">
            <v>970311</v>
          </cell>
          <cell r="E31">
            <v>557.36599999999999</v>
          </cell>
          <cell r="F31">
            <v>99.17</v>
          </cell>
          <cell r="G31">
            <v>659.08316261999994</v>
          </cell>
        </row>
        <row r="32">
          <cell r="A32">
            <v>51449</v>
          </cell>
          <cell r="B32" t="str">
            <v xml:space="preserve"> BASE,HM,GN+,P55C/200,OPPLX,U</v>
          </cell>
          <cell r="C32" t="str">
            <v>BAS</v>
          </cell>
          <cell r="D32" t="str">
            <v>970312</v>
          </cell>
          <cell r="E32">
            <v>768.21500000000003</v>
          </cell>
          <cell r="F32">
            <v>103.78</v>
          </cell>
          <cell r="G32">
            <v>875.50574254999992</v>
          </cell>
        </row>
        <row r="33">
          <cell r="A33">
            <v>51450</v>
          </cell>
          <cell r="B33" t="str">
            <v xml:space="preserve"> BASE,HM,GN+,P55C/233,OPPLX,U</v>
          </cell>
          <cell r="C33" t="str">
            <v>BAS</v>
          </cell>
          <cell r="D33" t="str">
            <v>970312</v>
          </cell>
          <cell r="E33">
            <v>857.35500000000002</v>
          </cell>
          <cell r="F33">
            <v>105.76</v>
          </cell>
          <cell r="G33">
            <v>967.03311235000001</v>
          </cell>
        </row>
        <row r="34">
          <cell r="A34">
            <v>51451</v>
          </cell>
          <cell r="B34" t="str">
            <v xml:space="preserve"> BASE,HMT,GN+,P54C/133,OPPLX,</v>
          </cell>
          <cell r="C34" t="str">
            <v>BAS</v>
          </cell>
          <cell r="D34" t="str">
            <v>970312</v>
          </cell>
          <cell r="E34">
            <v>458.64499999999998</v>
          </cell>
          <cell r="F34">
            <v>100.25</v>
          </cell>
          <cell r="G34">
            <v>560.99100765000003</v>
          </cell>
        </row>
        <row r="35">
          <cell r="A35">
            <v>51454</v>
          </cell>
          <cell r="B35" t="str">
            <v xml:space="preserve"> BASE,HMT,GN+,P54C/166,OPPLX,</v>
          </cell>
          <cell r="C35" t="str">
            <v>BAS</v>
          </cell>
          <cell r="D35" t="str">
            <v>970312</v>
          </cell>
          <cell r="E35">
            <v>528.88800000000003</v>
          </cell>
          <cell r="F35">
            <v>103.24</v>
          </cell>
          <cell r="G35">
            <v>634.54501816000004</v>
          </cell>
        </row>
        <row r="36">
          <cell r="A36">
            <v>51455</v>
          </cell>
          <cell r="B36" t="str">
            <v xml:space="preserve"> BASE,HMT,GN+,P54C/200,OPPLX,</v>
          </cell>
          <cell r="C36" t="str">
            <v>BAS</v>
          </cell>
          <cell r="D36" t="str">
            <v>970312</v>
          </cell>
          <cell r="E36">
            <v>573.88800000000003</v>
          </cell>
          <cell r="F36">
            <v>106.79</v>
          </cell>
          <cell r="G36">
            <v>683.30066815999999</v>
          </cell>
        </row>
        <row r="37">
          <cell r="A37">
            <v>51456</v>
          </cell>
          <cell r="B37" t="str">
            <v xml:space="preserve"> BASE,HMT,GN+,P55C/166,OPPLX,</v>
          </cell>
          <cell r="C37" t="str">
            <v>BAS</v>
          </cell>
          <cell r="D37" t="str">
            <v>970312</v>
          </cell>
          <cell r="E37">
            <v>588.65599999999995</v>
          </cell>
          <cell r="F37">
            <v>108.21</v>
          </cell>
          <cell r="G37">
            <v>699.55615791999992</v>
          </cell>
        </row>
        <row r="38">
          <cell r="A38">
            <v>51459</v>
          </cell>
          <cell r="B38" t="str">
            <v xml:space="preserve"> BASE,HMT,GN+,P55C/200,OPPLX,</v>
          </cell>
          <cell r="C38" t="str">
            <v>BAS</v>
          </cell>
          <cell r="D38" t="str">
            <v>970312</v>
          </cell>
          <cell r="E38">
            <v>799.505</v>
          </cell>
          <cell r="F38">
            <v>112.82</v>
          </cell>
          <cell r="G38">
            <v>915.97873785000002</v>
          </cell>
        </row>
        <row r="39">
          <cell r="A39">
            <v>51462</v>
          </cell>
          <cell r="B39" t="str">
            <v xml:space="preserve"> BASE,HMT,GN+,P55C/233,OPPLX,</v>
          </cell>
          <cell r="C39" t="str">
            <v>BAS</v>
          </cell>
          <cell r="D39" t="str">
            <v>970312</v>
          </cell>
          <cell r="E39">
            <v>888.64499999999998</v>
          </cell>
          <cell r="F39">
            <v>114.79</v>
          </cell>
          <cell r="G39">
            <v>1007.4961076499999</v>
          </cell>
        </row>
        <row r="40">
          <cell r="A40">
            <v>94557</v>
          </cell>
          <cell r="B40" t="str">
            <v xml:space="preserve"> BASE,OPPLX,DGX,6150/256K</v>
          </cell>
          <cell r="C40" t="str">
            <v>BAS</v>
          </cell>
          <cell r="D40" t="str">
            <v>951005</v>
          </cell>
          <cell r="E40">
            <v>1215.42</v>
          </cell>
          <cell r="F40">
            <v>108.21</v>
          </cell>
          <cell r="G40">
            <v>1329.1844694000001</v>
          </cell>
        </row>
        <row r="41">
          <cell r="A41">
            <v>50285</v>
          </cell>
          <cell r="B41" t="str">
            <v xml:space="preserve"> CUS,RDR,PCMCIA,F5,HH,HM</v>
          </cell>
          <cell r="C41" t="str">
            <v>CUS</v>
          </cell>
          <cell r="D41" t="str">
            <v>960611</v>
          </cell>
          <cell r="E41">
            <v>69.802000000000007</v>
          </cell>
          <cell r="F41">
            <v>0</v>
          </cell>
          <cell r="G41">
            <v>70.120995140000005</v>
          </cell>
        </row>
        <row r="42">
          <cell r="A42">
            <v>50287</v>
          </cell>
          <cell r="B42" t="str">
            <v xml:space="preserve"> CUS,TB,1.6G,F5,HH,NN,HM</v>
          </cell>
          <cell r="C42" t="str">
            <v>CUS</v>
          </cell>
          <cell r="D42" t="str">
            <v>960611</v>
          </cell>
          <cell r="E42">
            <v>119.61199999999999</v>
          </cell>
          <cell r="F42">
            <v>0</v>
          </cell>
          <cell r="G42">
            <v>120.15862684</v>
          </cell>
        </row>
        <row r="43">
          <cell r="A43">
            <v>63525</v>
          </cell>
          <cell r="B43" t="str">
            <v xml:space="preserve"> CUS,HD,1GB,I,F3,NC,HM/HL</v>
          </cell>
          <cell r="C43" t="str">
            <v>CUS</v>
          </cell>
          <cell r="D43" t="str">
            <v>960514</v>
          </cell>
          <cell r="E43">
            <v>139.50200000000001</v>
          </cell>
          <cell r="F43">
            <v>0</v>
          </cell>
          <cell r="G43">
            <v>140.13952413999999</v>
          </cell>
        </row>
        <row r="44">
          <cell r="A44">
            <v>63527</v>
          </cell>
          <cell r="B44" t="str">
            <v xml:space="preserve"> CUS,HD,1GB,S,F3,NC,HM</v>
          </cell>
          <cell r="C44" t="str">
            <v>CUS</v>
          </cell>
          <cell r="D44" t="str">
            <v>960514</v>
          </cell>
          <cell r="E44">
            <v>331.30200000000002</v>
          </cell>
          <cell r="F44">
            <v>0</v>
          </cell>
          <cell r="G44">
            <v>332.81605014000002</v>
          </cell>
        </row>
        <row r="45">
          <cell r="A45">
            <v>63528</v>
          </cell>
          <cell r="B45" t="str">
            <v xml:space="preserve"> CUS,HD,2GB,S,F3,NC,HM</v>
          </cell>
          <cell r="C45" t="str">
            <v>CUS</v>
          </cell>
          <cell r="D45" t="str">
            <v>960514</v>
          </cell>
          <cell r="E45">
            <v>531.30200000000002</v>
          </cell>
          <cell r="F45">
            <v>0</v>
          </cell>
          <cell r="G45">
            <v>533.73005014</v>
          </cell>
        </row>
        <row r="46">
          <cell r="A46">
            <v>63529</v>
          </cell>
          <cell r="B46" t="str">
            <v xml:space="preserve"> CUS,HD,4GB,S,F3,NC,HM</v>
          </cell>
          <cell r="C46" t="str">
            <v>CUS</v>
          </cell>
          <cell r="D46" t="str">
            <v>960514</v>
          </cell>
          <cell r="E46">
            <v>831.30200000000002</v>
          </cell>
          <cell r="F46">
            <v>0</v>
          </cell>
          <cell r="G46">
            <v>835.10105013999998</v>
          </cell>
        </row>
        <row r="47">
          <cell r="A47">
            <v>63530</v>
          </cell>
          <cell r="B47" t="str">
            <v xml:space="preserve"> CUS,CRD,CTL,PCI,CC,2940,HM</v>
          </cell>
          <cell r="C47" t="str">
            <v>CUS</v>
          </cell>
          <cell r="D47" t="str">
            <v>960514</v>
          </cell>
          <cell r="E47">
            <v>93.415999999999997</v>
          </cell>
          <cell r="F47">
            <v>0</v>
          </cell>
          <cell r="G47">
            <v>93.842911119999997</v>
          </cell>
        </row>
        <row r="48">
          <cell r="A48">
            <v>63532</v>
          </cell>
          <cell r="B48" t="str">
            <v xml:space="preserve"> CUS,TB,4/8GB,F5,NN,DAT,HM</v>
          </cell>
          <cell r="C48" t="str">
            <v>CUS</v>
          </cell>
          <cell r="D48" t="str">
            <v>960514</v>
          </cell>
          <cell r="E48">
            <v>571.005</v>
          </cell>
          <cell r="F48">
            <v>0</v>
          </cell>
          <cell r="G48">
            <v>573.61449284999992</v>
          </cell>
        </row>
        <row r="49">
          <cell r="A49">
            <v>66194</v>
          </cell>
          <cell r="B49" t="str">
            <v xml:space="preserve"> CUS,CD,680,I,F5,8X,SNY,HTRP</v>
          </cell>
          <cell r="C49" t="str">
            <v>CUS</v>
          </cell>
          <cell r="D49" t="str">
            <v>970407</v>
          </cell>
          <cell r="E49">
            <v>82.510999999999996</v>
          </cell>
          <cell r="F49">
            <v>0</v>
          </cell>
          <cell r="G49">
            <v>82.888075269999987</v>
          </cell>
        </row>
        <row r="50">
          <cell r="A50">
            <v>66195</v>
          </cell>
          <cell r="B50" t="str">
            <v xml:space="preserve"> CUS,CD,680,I,F5,8X,NEC,HTRP</v>
          </cell>
          <cell r="C50" t="str">
            <v>CUS</v>
          </cell>
          <cell r="D50" t="str">
            <v>970407</v>
          </cell>
          <cell r="E50">
            <v>78.686999999999998</v>
          </cell>
          <cell r="F50">
            <v>0</v>
          </cell>
          <cell r="G50">
            <v>79.04659959</v>
          </cell>
        </row>
        <row r="51">
          <cell r="A51">
            <v>66201</v>
          </cell>
          <cell r="B51" t="str">
            <v xml:space="preserve"> CUS,HD,2GB,I,F3,NC,WD,HTRP</v>
          </cell>
          <cell r="C51" t="str">
            <v>CUS</v>
          </cell>
          <cell r="D51" t="str">
            <v>970407</v>
          </cell>
          <cell r="E51">
            <v>172.50299999999999</v>
          </cell>
          <cell r="F51">
            <v>0</v>
          </cell>
          <cell r="G51">
            <v>173.29133870999999</v>
          </cell>
        </row>
        <row r="52">
          <cell r="A52">
            <v>66202</v>
          </cell>
          <cell r="B52" t="str">
            <v xml:space="preserve"> CUS,HD,3GB,I,F3,NC,WD,HTRP</v>
          </cell>
          <cell r="C52" t="str">
            <v>CUS</v>
          </cell>
          <cell r="D52" t="str">
            <v>970407</v>
          </cell>
          <cell r="E52">
            <v>208.50200000000001</v>
          </cell>
          <cell r="F52">
            <v>0</v>
          </cell>
          <cell r="G52">
            <v>209.45485414000001</v>
          </cell>
        </row>
        <row r="53">
          <cell r="A53">
            <v>94961</v>
          </cell>
          <cell r="B53" t="str">
            <v xml:space="preserve"> CUS,IC,P6-150,256K,2ND PRC,D</v>
          </cell>
          <cell r="C53" t="str">
            <v>CUS</v>
          </cell>
          <cell r="D53" t="str">
            <v>951012</v>
          </cell>
          <cell r="E53">
            <v>557.67600000000004</v>
          </cell>
          <cell r="F53">
            <v>0</v>
          </cell>
          <cell r="G53">
            <v>560.22457931999998</v>
          </cell>
        </row>
        <row r="54">
          <cell r="A54">
            <v>94962</v>
          </cell>
          <cell r="B54" t="str">
            <v xml:space="preserve"> CUS,IC,P6-166,256K,2ND PRC,D</v>
          </cell>
          <cell r="C54" t="str">
            <v>CUS</v>
          </cell>
          <cell r="D54" t="str">
            <v>951012</v>
          </cell>
          <cell r="E54">
            <v>908.39700000000005</v>
          </cell>
          <cell r="F54">
            <v>0</v>
          </cell>
          <cell r="G54">
            <v>912.54837428999997</v>
          </cell>
        </row>
        <row r="55">
          <cell r="A55">
            <v>94963</v>
          </cell>
          <cell r="B55" t="str">
            <v xml:space="preserve"> CUS,IC,P6-166,512K,2ND PRC,D</v>
          </cell>
          <cell r="C55" t="str">
            <v>CUS</v>
          </cell>
          <cell r="D55" t="str">
            <v>951012</v>
          </cell>
          <cell r="E55">
            <v>683.39700000000005</v>
          </cell>
          <cell r="F55">
            <v>0</v>
          </cell>
          <cell r="G55">
            <v>686.52012429000001</v>
          </cell>
        </row>
        <row r="56">
          <cell r="A56">
            <v>95390</v>
          </cell>
          <cell r="B56" t="str">
            <v xml:space="preserve"> CUS,MM,AWE32,PNP,WAVTBL,CREA</v>
          </cell>
          <cell r="C56" t="str">
            <v>CUS</v>
          </cell>
          <cell r="D56" t="str">
            <v>951031</v>
          </cell>
          <cell r="E56">
            <v>72.760000000000005</v>
          </cell>
          <cell r="F56">
            <v>0</v>
          </cell>
          <cell r="G56">
            <v>73.092513199999999</v>
          </cell>
        </row>
        <row r="57">
          <cell r="A57">
            <v>4976</v>
          </cell>
          <cell r="B57" t="str">
            <v xml:space="preserve"> MNL,SVC,DIM2,MT</v>
          </cell>
          <cell r="C57" t="str">
            <v>DOC</v>
          </cell>
          <cell r="D57" t="str">
            <v>941214</v>
          </cell>
          <cell r="E57">
            <v>0</v>
          </cell>
          <cell r="F57">
            <v>0</v>
          </cell>
          <cell r="G57">
            <v>0</v>
          </cell>
        </row>
        <row r="58">
          <cell r="A58">
            <v>47420</v>
          </cell>
          <cell r="B58" t="str">
            <v xml:space="preserve"> KYBD,CR,101,6P,DOM,LXMRK</v>
          </cell>
          <cell r="C58" t="str">
            <v>KBD</v>
          </cell>
          <cell r="D58" t="str">
            <v>930727</v>
          </cell>
          <cell r="E58">
            <v>30.95</v>
          </cell>
          <cell r="F58">
            <v>0</v>
          </cell>
          <cell r="G58">
            <v>31.091441499999998</v>
          </cell>
        </row>
        <row r="59">
          <cell r="A59">
            <v>47422</v>
          </cell>
          <cell r="B59" t="str">
            <v xml:space="preserve"> KYBD,101,8049,6P,USA,SLTEK,M</v>
          </cell>
          <cell r="C59" t="str">
            <v>KBD</v>
          </cell>
          <cell r="D59" t="str">
            <v>930727</v>
          </cell>
          <cell r="E59">
            <v>30.03</v>
          </cell>
          <cell r="F59">
            <v>0</v>
          </cell>
          <cell r="G59">
            <v>30.167237100000001</v>
          </cell>
        </row>
        <row r="60">
          <cell r="A60">
            <v>4883</v>
          </cell>
          <cell r="B60" t="str">
            <v xml:space="preserve"> MOD,CRD,NTWK,16BIT,3C509B-CO</v>
          </cell>
          <cell r="C60" t="str">
            <v>MOD</v>
          </cell>
          <cell r="D60" t="str">
            <v>941213</v>
          </cell>
          <cell r="E60">
            <v>49.05</v>
          </cell>
          <cell r="F60">
            <v>0</v>
          </cell>
          <cell r="G60">
            <v>49.274158499999999</v>
          </cell>
        </row>
        <row r="61">
          <cell r="A61">
            <v>8235</v>
          </cell>
          <cell r="B61" t="str">
            <v xml:space="preserve"> MOD,CRD,NTWK,ENET,3C595-TX,E</v>
          </cell>
          <cell r="C61" t="str">
            <v>MOD</v>
          </cell>
          <cell r="D61" t="str">
            <v>950413</v>
          </cell>
          <cell r="E61">
            <v>72.91</v>
          </cell>
          <cell r="F61">
            <v>0</v>
          </cell>
          <cell r="G61">
            <v>73.243198699999994</v>
          </cell>
        </row>
        <row r="62">
          <cell r="A62">
            <v>8349</v>
          </cell>
          <cell r="B62" t="str">
            <v xml:space="preserve"> MOD,CRD,NTWK,TRING,IBM PCI,E</v>
          </cell>
          <cell r="C62" t="str">
            <v>MOD</v>
          </cell>
          <cell r="D62" t="str">
            <v>950411</v>
          </cell>
          <cell r="E62">
            <v>215</v>
          </cell>
          <cell r="F62">
            <v>0</v>
          </cell>
          <cell r="G62">
            <v>215.98255</v>
          </cell>
        </row>
        <row r="63">
          <cell r="A63">
            <v>9537</v>
          </cell>
          <cell r="B63" t="str">
            <v xml:space="preserve"> MOD,CRD,NTWK,ENET,3C590-COMB</v>
          </cell>
          <cell r="C63" t="str">
            <v>MOD</v>
          </cell>
          <cell r="D63" t="str">
            <v>950512</v>
          </cell>
          <cell r="E63">
            <v>64.540000000000006</v>
          </cell>
          <cell r="F63">
            <v>0</v>
          </cell>
          <cell r="G63">
            <v>64.834947800000009</v>
          </cell>
        </row>
        <row r="64">
          <cell r="A64">
            <v>9680</v>
          </cell>
          <cell r="B64" t="str">
            <v xml:space="preserve"> MOD,SPKRS,MM,ACS5,ALTEC,115V</v>
          </cell>
          <cell r="C64" t="str">
            <v>MOD</v>
          </cell>
          <cell r="D64" t="str">
            <v>950518</v>
          </cell>
          <cell r="E64">
            <v>25.38</v>
          </cell>
          <cell r="F64">
            <v>0</v>
          </cell>
          <cell r="G64">
            <v>25.495986599999998</v>
          </cell>
        </row>
        <row r="65">
          <cell r="A65">
            <v>9681</v>
          </cell>
          <cell r="B65" t="str">
            <v xml:space="preserve"> MOD,SPKRS,MM,ACS31,ALTEC,115</v>
          </cell>
          <cell r="C65" t="str">
            <v>MOD</v>
          </cell>
          <cell r="D65" t="str">
            <v>950518</v>
          </cell>
          <cell r="E65">
            <v>73.34</v>
          </cell>
          <cell r="F65">
            <v>0</v>
          </cell>
          <cell r="G65">
            <v>73.675163800000007</v>
          </cell>
        </row>
        <row r="66">
          <cell r="A66">
            <v>29151</v>
          </cell>
          <cell r="B66" t="str">
            <v xml:space="preserve"> MOD,KYBD,104,6P,WIN95,RD,QK,</v>
          </cell>
          <cell r="C66" t="str">
            <v>MOD</v>
          </cell>
          <cell r="D66" t="str">
            <v>950803</v>
          </cell>
          <cell r="E66">
            <v>12.039</v>
          </cell>
          <cell r="F66">
            <v>0</v>
          </cell>
          <cell r="G66">
            <v>12.09401823</v>
          </cell>
        </row>
        <row r="67">
          <cell r="A67">
            <v>50280</v>
          </cell>
          <cell r="B67" t="str">
            <v xml:space="preserve"> MOD,TB,1.6G,F5,HH,NN,HM,WINN</v>
          </cell>
          <cell r="C67" t="str">
            <v>MOD</v>
          </cell>
          <cell r="D67" t="str">
            <v>960611</v>
          </cell>
          <cell r="E67">
            <v>110.661</v>
          </cell>
          <cell r="F67">
            <v>0</v>
          </cell>
          <cell r="G67">
            <v>111.16672077</v>
          </cell>
        </row>
        <row r="68">
          <cell r="A68">
            <v>50282</v>
          </cell>
          <cell r="B68" t="str">
            <v xml:space="preserve"> MOD,TB,1.6G,F5,HH,CC,HM</v>
          </cell>
          <cell r="C68" t="str">
            <v>MOD</v>
          </cell>
          <cell r="D68" t="str">
            <v>960611</v>
          </cell>
          <cell r="E68">
            <v>130.922</v>
          </cell>
          <cell r="F68">
            <v>0</v>
          </cell>
          <cell r="G68">
            <v>131.52031353999999</v>
          </cell>
        </row>
        <row r="69">
          <cell r="A69">
            <v>50283</v>
          </cell>
          <cell r="B69" t="str">
            <v xml:space="preserve"> MOD,TB,1.6G,F5,HH,NN,HM</v>
          </cell>
          <cell r="C69" t="str">
            <v>MOD</v>
          </cell>
          <cell r="D69" t="str">
            <v>960611</v>
          </cell>
          <cell r="E69">
            <v>111.913</v>
          </cell>
          <cell r="F69">
            <v>0</v>
          </cell>
          <cell r="G69">
            <v>112.42444241</v>
          </cell>
        </row>
        <row r="70">
          <cell r="A70">
            <v>50284</v>
          </cell>
          <cell r="B70" t="str">
            <v xml:space="preserve"> MOD,RDR,PCMCIA,F5,HH,HM</v>
          </cell>
          <cell r="C70" t="str">
            <v>MOD</v>
          </cell>
          <cell r="D70" t="str">
            <v>960611</v>
          </cell>
          <cell r="E70">
            <v>69.802000000000007</v>
          </cell>
          <cell r="F70">
            <v>0</v>
          </cell>
          <cell r="G70">
            <v>70.120995140000005</v>
          </cell>
        </row>
        <row r="71">
          <cell r="A71">
            <v>50548</v>
          </cell>
          <cell r="B71" t="str">
            <v xml:space="preserve"> MOD,MDM,33.6,INT,TELEPHONY,U</v>
          </cell>
          <cell r="C71" t="str">
            <v>MOD</v>
          </cell>
          <cell r="D71" t="str">
            <v>960619</v>
          </cell>
          <cell r="E71">
            <v>70.180000000000007</v>
          </cell>
          <cell r="F71">
            <v>1.2</v>
          </cell>
          <cell r="G71">
            <v>71.700722600000006</v>
          </cell>
        </row>
        <row r="72">
          <cell r="A72">
            <v>50796</v>
          </cell>
          <cell r="B72" t="str">
            <v xml:space="preserve"> MOD,HD,2GB,I,F3,NN,#2,QTM,HM</v>
          </cell>
          <cell r="C72" t="str">
            <v>MOD</v>
          </cell>
          <cell r="D72" t="str">
            <v>960625</v>
          </cell>
          <cell r="E72">
            <v>171.05199999999999</v>
          </cell>
          <cell r="F72">
            <v>0</v>
          </cell>
          <cell r="G72">
            <v>171.83370764</v>
          </cell>
        </row>
        <row r="73">
          <cell r="A73">
            <v>53044</v>
          </cell>
          <cell r="B73" t="str">
            <v xml:space="preserve"> MOD,HD,2GB,I,F3,NN,#2,WD,HM</v>
          </cell>
          <cell r="C73" t="str">
            <v>MOD</v>
          </cell>
          <cell r="D73" t="str">
            <v>960903</v>
          </cell>
          <cell r="E73">
            <v>168.053</v>
          </cell>
          <cell r="F73">
            <v>0</v>
          </cell>
          <cell r="G73">
            <v>168.82100220999999</v>
          </cell>
        </row>
        <row r="74">
          <cell r="A74">
            <v>53054</v>
          </cell>
          <cell r="B74" t="str">
            <v xml:space="preserve"> MOD,HD,3GB,I,F3,NN,#2,WD,HM</v>
          </cell>
          <cell r="C74" t="str">
            <v>MOD</v>
          </cell>
          <cell r="D74" t="str">
            <v>960903</v>
          </cell>
          <cell r="E74">
            <v>204.05199999999999</v>
          </cell>
          <cell r="F74">
            <v>0</v>
          </cell>
          <cell r="G74">
            <v>204.98451763999998</v>
          </cell>
        </row>
        <row r="75">
          <cell r="A75">
            <v>54523</v>
          </cell>
          <cell r="B75" t="str">
            <v xml:space="preserve"> MOD,PWA,RSR,5 SLT,PASS,HM</v>
          </cell>
          <cell r="C75" t="str">
            <v>MOD</v>
          </cell>
          <cell r="D75" t="str">
            <v>970227</v>
          </cell>
          <cell r="E75">
            <v>13.904999999999999</v>
          </cell>
          <cell r="F75">
            <v>0</v>
          </cell>
          <cell r="G75">
            <v>13.968545849999998</v>
          </cell>
        </row>
        <row r="76">
          <cell r="A76">
            <v>54525</v>
          </cell>
          <cell r="B76" t="str">
            <v xml:space="preserve"> MOD,PWA,RSR,3 SLT,HL</v>
          </cell>
          <cell r="C76" t="str">
            <v>MOD</v>
          </cell>
          <cell r="D76" t="str">
            <v>970227</v>
          </cell>
          <cell r="E76">
            <v>10.063000000000001</v>
          </cell>
          <cell r="F76">
            <v>0</v>
          </cell>
          <cell r="G76">
            <v>10.10898791</v>
          </cell>
        </row>
        <row r="77">
          <cell r="A77">
            <v>54526</v>
          </cell>
          <cell r="B77" t="str">
            <v xml:space="preserve"> MOD,PWA,RSR,3PCI/2ISA,ACTV,H</v>
          </cell>
          <cell r="C77" t="str">
            <v>MOD</v>
          </cell>
          <cell r="D77" t="str">
            <v>970227</v>
          </cell>
          <cell r="E77">
            <v>41.83</v>
          </cell>
          <cell r="F77">
            <v>0</v>
          </cell>
          <cell r="G77">
            <v>42.021163099999995</v>
          </cell>
        </row>
        <row r="78">
          <cell r="A78">
            <v>55601</v>
          </cell>
          <cell r="B78" t="str">
            <v xml:space="preserve"> MOD,FD,1.44,BT,NC,HTRP,TEAC</v>
          </cell>
          <cell r="C78" t="str">
            <v>MOD</v>
          </cell>
          <cell r="D78" t="str">
            <v>970317</v>
          </cell>
          <cell r="E78">
            <v>17.977</v>
          </cell>
          <cell r="F78">
            <v>0</v>
          </cell>
          <cell r="G78">
            <v>18.059154889999999</v>
          </cell>
        </row>
        <row r="79">
          <cell r="A79">
            <v>58581</v>
          </cell>
          <cell r="B79" t="str">
            <v xml:space="preserve"> MOD,MDM,336,INT,TELEP,NT40,U</v>
          </cell>
          <cell r="C79" t="str">
            <v>MOD</v>
          </cell>
          <cell r="D79" t="str">
            <v>960813</v>
          </cell>
          <cell r="E79">
            <v>70.180000000000007</v>
          </cell>
          <cell r="F79">
            <v>1.2</v>
          </cell>
          <cell r="G79">
            <v>71.700722600000006</v>
          </cell>
        </row>
        <row r="80">
          <cell r="A80">
            <v>66186</v>
          </cell>
          <cell r="B80" t="str">
            <v xml:space="preserve"> MOD,HD,2GB,I,F3,NC,#1,WD,HTR</v>
          </cell>
          <cell r="C80" t="str">
            <v>MOD</v>
          </cell>
          <cell r="D80" t="str">
            <v>970407</v>
          </cell>
          <cell r="E80">
            <v>169.85300000000001</v>
          </cell>
          <cell r="F80">
            <v>0</v>
          </cell>
          <cell r="G80">
            <v>170.62922821000001</v>
          </cell>
        </row>
        <row r="81">
          <cell r="A81">
            <v>66189</v>
          </cell>
          <cell r="B81" t="str">
            <v xml:space="preserve"> MOD,CD,680M,I,F5,HH,NN,FS,HT</v>
          </cell>
          <cell r="C81" t="str">
            <v>MOD</v>
          </cell>
          <cell r="D81" t="str">
            <v>970407</v>
          </cell>
          <cell r="E81">
            <v>74.787000000000006</v>
          </cell>
          <cell r="F81">
            <v>0</v>
          </cell>
          <cell r="G81">
            <v>75.128776590000001</v>
          </cell>
        </row>
        <row r="82">
          <cell r="A82">
            <v>66191</v>
          </cell>
          <cell r="B82" t="str">
            <v xml:space="preserve"> MOD,CD,680,I,F5,HH,NN,HTRP</v>
          </cell>
          <cell r="C82" t="str">
            <v>MOD</v>
          </cell>
          <cell r="D82" t="str">
            <v>970407</v>
          </cell>
          <cell r="E82">
            <v>78.611000000000004</v>
          </cell>
          <cell r="F82">
            <v>0</v>
          </cell>
          <cell r="G82">
            <v>78.970252270000003</v>
          </cell>
        </row>
        <row r="83">
          <cell r="A83">
            <v>66258</v>
          </cell>
          <cell r="B83" t="str">
            <v xml:space="preserve"> MOD,HD,2GB,I,F3,NN,#2,MXTR,H</v>
          </cell>
          <cell r="C83" t="str">
            <v>MOD</v>
          </cell>
          <cell r="D83" t="str">
            <v>970407</v>
          </cell>
          <cell r="E83">
            <v>165.05199999999999</v>
          </cell>
          <cell r="F83">
            <v>0</v>
          </cell>
          <cell r="G83">
            <v>165.80628763999999</v>
          </cell>
        </row>
        <row r="84">
          <cell r="A84">
            <v>66263</v>
          </cell>
          <cell r="B84" t="str">
            <v xml:space="preserve"> MOD,HD,3GB,I,F3,NN,#2,MXTR,H</v>
          </cell>
          <cell r="C84" t="str">
            <v>MOD</v>
          </cell>
          <cell r="D84" t="str">
            <v>970407</v>
          </cell>
          <cell r="E84">
            <v>199.05199999999999</v>
          </cell>
          <cell r="F84">
            <v>0</v>
          </cell>
          <cell r="G84">
            <v>199.96166763999997</v>
          </cell>
        </row>
        <row r="85">
          <cell r="A85">
            <v>78274</v>
          </cell>
          <cell r="B85" t="str">
            <v xml:space="preserve"> MOD,NTWK,PCI,RACAL</v>
          </cell>
          <cell r="C85" t="str">
            <v>MOD</v>
          </cell>
          <cell r="D85" t="str">
            <v>940421</v>
          </cell>
          <cell r="E85">
            <v>88.5</v>
          </cell>
          <cell r="F85">
            <v>0</v>
          </cell>
          <cell r="G85">
            <v>88.904444999999996</v>
          </cell>
        </row>
        <row r="86">
          <cell r="A86">
            <v>82053</v>
          </cell>
          <cell r="B86" t="str">
            <v xml:space="preserve"> MOD,CRD,VID,PCI,4M,#9,I128V2</v>
          </cell>
          <cell r="C86" t="str">
            <v>MOD</v>
          </cell>
          <cell r="D86" t="str">
            <v>960308</v>
          </cell>
          <cell r="E86">
            <v>401.82</v>
          </cell>
          <cell r="F86">
            <v>0</v>
          </cell>
          <cell r="G86">
            <v>403.65631739999998</v>
          </cell>
        </row>
        <row r="87">
          <cell r="A87">
            <v>85283</v>
          </cell>
          <cell r="B87" t="str">
            <v xml:space="preserve"> MOD,HD,3G,I,F3,NC,#1,MXTR,HM</v>
          </cell>
          <cell r="C87" t="str">
            <v>MOD</v>
          </cell>
          <cell r="D87" t="str">
            <v>970506</v>
          </cell>
          <cell r="E87">
            <v>200.852</v>
          </cell>
          <cell r="F87">
            <v>0</v>
          </cell>
          <cell r="G87">
            <v>201.76989363999999</v>
          </cell>
        </row>
        <row r="88">
          <cell r="A88">
            <v>93536</v>
          </cell>
          <cell r="B88" t="str">
            <v xml:space="preserve"> MOD,FD/TBU,BT,NC,HL,TEAC/CON</v>
          </cell>
          <cell r="C88" t="str">
            <v>MOD</v>
          </cell>
          <cell r="D88" t="str">
            <v>960327</v>
          </cell>
          <cell r="E88">
            <v>129.84100000000001</v>
          </cell>
          <cell r="F88">
            <v>0</v>
          </cell>
          <cell r="G88">
            <v>130.43437337</v>
          </cell>
        </row>
        <row r="89">
          <cell r="A89">
            <v>94012</v>
          </cell>
          <cell r="B89" t="str">
            <v xml:space="preserve"> MOD,NO FD OPT,OPPLX,HM/HL</v>
          </cell>
          <cell r="C89" t="str">
            <v>MOD</v>
          </cell>
          <cell r="D89" t="str">
            <v>960409</v>
          </cell>
          <cell r="E89">
            <v>0.33900000000000002</v>
          </cell>
          <cell r="F89">
            <v>0</v>
          </cell>
          <cell r="G89">
            <v>0.34054923000000004</v>
          </cell>
        </row>
        <row r="90">
          <cell r="A90">
            <v>95096</v>
          </cell>
          <cell r="B90" t="str">
            <v xml:space="preserve"> MOD,FD,1.44,BT,NC,HM,TEAC</v>
          </cell>
          <cell r="C90" t="str">
            <v>MOD</v>
          </cell>
          <cell r="D90" t="str">
            <v>951020</v>
          </cell>
          <cell r="E90">
            <v>17.766999999999999</v>
          </cell>
          <cell r="F90">
            <v>0</v>
          </cell>
          <cell r="G90">
            <v>17.848195189999998</v>
          </cell>
        </row>
        <row r="91">
          <cell r="A91">
            <v>95132</v>
          </cell>
          <cell r="B91" t="str">
            <v xml:space="preserve"> MOD,HD,1.6GB,I,F3,NC,#1,HONE</v>
          </cell>
          <cell r="C91" t="str">
            <v>MOD</v>
          </cell>
          <cell r="D91" t="str">
            <v>951023</v>
          </cell>
          <cell r="E91">
            <v>225.85599999999999</v>
          </cell>
          <cell r="F91">
            <v>0</v>
          </cell>
          <cell r="G91">
            <v>226.88816191999999</v>
          </cell>
        </row>
        <row r="92">
          <cell r="A92">
            <v>95389</v>
          </cell>
          <cell r="B92" t="str">
            <v xml:space="preserve"> MOD,MM,AWE32,PNP,WAVTBL,CREA</v>
          </cell>
          <cell r="C92" t="str">
            <v>MOD</v>
          </cell>
          <cell r="D92" t="str">
            <v>951031</v>
          </cell>
          <cell r="E92">
            <v>72.17</v>
          </cell>
          <cell r="F92">
            <v>0</v>
          </cell>
          <cell r="G92">
            <v>72.499816899999999</v>
          </cell>
        </row>
        <row r="93">
          <cell r="A93">
            <v>95790</v>
          </cell>
          <cell r="B93" t="str">
            <v xml:space="preserve"> MOD,NO FD OPT,OPPLX,HTRP</v>
          </cell>
          <cell r="C93" t="str">
            <v>MOD</v>
          </cell>
          <cell r="D93" t="str">
            <v>970221</v>
          </cell>
          <cell r="E93">
            <v>0.33200000000000002</v>
          </cell>
          <cell r="F93">
            <v>0</v>
          </cell>
          <cell r="G93">
            <v>0.33351723999999999</v>
          </cell>
        </row>
        <row r="94">
          <cell r="A94">
            <v>98198</v>
          </cell>
          <cell r="B94" t="str">
            <v xml:space="preserve"> MOD,HD,850MB,I,F3,NC,#1,WD,H</v>
          </cell>
          <cell r="C94" t="str">
            <v>MOD</v>
          </cell>
          <cell r="D94" t="str">
            <v>951217</v>
          </cell>
          <cell r="E94">
            <v>142.852</v>
          </cell>
          <cell r="F94">
            <v>0</v>
          </cell>
          <cell r="G94">
            <v>143.50483363999999</v>
          </cell>
        </row>
        <row r="95">
          <cell r="A95">
            <v>98199</v>
          </cell>
          <cell r="B95" t="str">
            <v xml:space="preserve"> MOD,HD,850MB,I,F3,NN,#2,WD,H</v>
          </cell>
          <cell r="C95" t="str">
            <v>MOD</v>
          </cell>
          <cell r="D95" t="str">
            <v>951217</v>
          </cell>
          <cell r="E95">
            <v>141.05199999999999</v>
          </cell>
          <cell r="F95">
            <v>0</v>
          </cell>
          <cell r="G95">
            <v>141.69660764</v>
          </cell>
        </row>
        <row r="96">
          <cell r="A96">
            <v>9656</v>
          </cell>
          <cell r="B96" t="str">
            <v xml:space="preserve"> DIS,MSCN,CLR,17,D,D1726S-HS,</v>
          </cell>
          <cell r="C96" t="str">
            <v>MON</v>
          </cell>
          <cell r="D96" t="str">
            <v>950517</v>
          </cell>
          <cell r="E96">
            <v>580</v>
          </cell>
          <cell r="F96">
            <v>4.37</v>
          </cell>
          <cell r="G96">
            <v>587.02059999999994</v>
          </cell>
        </row>
        <row r="97">
          <cell r="A97">
            <v>9841</v>
          </cell>
          <cell r="B97" t="str">
            <v xml:space="preserve"> DIS,MSCN,CLR,15,D,D1526TX-HS</v>
          </cell>
          <cell r="C97" t="str">
            <v>MON</v>
          </cell>
          <cell r="D97" t="str">
            <v>950525</v>
          </cell>
          <cell r="E97">
            <v>285.19</v>
          </cell>
          <cell r="F97">
            <v>3.07</v>
          </cell>
          <cell r="G97">
            <v>289.56331829999999</v>
          </cell>
        </row>
        <row r="98">
          <cell r="A98">
            <v>65532</v>
          </cell>
          <cell r="B98" t="str">
            <v xml:space="preserve"> DIS,MSCN,CLR,21,D,D2130T-HS,</v>
          </cell>
          <cell r="C98" t="str">
            <v>MON</v>
          </cell>
          <cell r="D98" t="str">
            <v>940829</v>
          </cell>
          <cell r="E98">
            <v>1256</v>
          </cell>
          <cell r="F98">
            <v>5.89</v>
          </cell>
          <cell r="G98">
            <v>1267.6299200000001</v>
          </cell>
        </row>
        <row r="99">
          <cell r="A99">
            <v>90627</v>
          </cell>
          <cell r="B99" t="str">
            <v xml:space="preserve"> DIS,MSCN,CLR,15,D,D1528,DDC,</v>
          </cell>
          <cell r="C99" t="str">
            <v>MON</v>
          </cell>
          <cell r="D99" t="str">
            <v>950823</v>
          </cell>
          <cell r="E99">
            <v>238.626</v>
          </cell>
          <cell r="F99">
            <v>4.18</v>
          </cell>
          <cell r="G99">
            <v>243.89652082000001</v>
          </cell>
        </row>
        <row r="100">
          <cell r="A100">
            <v>15</v>
          </cell>
          <cell r="B100" t="str">
            <v xml:space="preserve"> LBR,EXPED FEE</v>
          </cell>
          <cell r="C100" t="str">
            <v>MSC</v>
          </cell>
          <cell r="D100" t="str">
            <v>900629</v>
          </cell>
          <cell r="E100">
            <v>0</v>
          </cell>
          <cell r="F100">
            <v>0</v>
          </cell>
          <cell r="G100">
            <v>0</v>
          </cell>
        </row>
        <row r="101">
          <cell r="A101">
            <v>78514</v>
          </cell>
          <cell r="B101" t="str">
            <v xml:space="preserve"> SERV,3YR WARR,YR1,NBD,ON-SIT</v>
          </cell>
          <cell r="C101" t="str">
            <v>MSC</v>
          </cell>
          <cell r="D101" t="str">
            <v>940425</v>
          </cell>
          <cell r="E101">
            <v>0</v>
          </cell>
          <cell r="F101">
            <v>0</v>
          </cell>
          <cell r="G101">
            <v>0</v>
          </cell>
        </row>
        <row r="102">
          <cell r="A102">
            <v>78515</v>
          </cell>
          <cell r="B102" t="str">
            <v xml:space="preserve"> SERV,3YR WARR,YRS 2&amp;3,PARTS</v>
          </cell>
          <cell r="C102" t="str">
            <v>MSC</v>
          </cell>
          <cell r="D102" t="str">
            <v>940425</v>
          </cell>
          <cell r="E102">
            <v>0</v>
          </cell>
          <cell r="F102">
            <v>0</v>
          </cell>
          <cell r="G102">
            <v>0</v>
          </cell>
        </row>
        <row r="103">
          <cell r="A103">
            <v>78516</v>
          </cell>
          <cell r="B103" t="str">
            <v xml:space="preserve"> SERV,3YR WARR,YR1,NBD,ON-SIT</v>
          </cell>
          <cell r="C103" t="str">
            <v>MSC</v>
          </cell>
          <cell r="D103" t="str">
            <v>940425</v>
          </cell>
          <cell r="E103">
            <v>0</v>
          </cell>
          <cell r="F103">
            <v>0</v>
          </cell>
          <cell r="G103">
            <v>0</v>
          </cell>
        </row>
        <row r="104">
          <cell r="A104">
            <v>78517</v>
          </cell>
          <cell r="B104" t="str">
            <v xml:space="preserve"> SERV,3YR WARR,YRS 2&amp;3,NBD OS</v>
          </cell>
          <cell r="C104" t="str">
            <v>MSC</v>
          </cell>
          <cell r="D104" t="str">
            <v>940425</v>
          </cell>
          <cell r="E104">
            <v>0</v>
          </cell>
          <cell r="F104">
            <v>0</v>
          </cell>
          <cell r="G104">
            <v>0</v>
          </cell>
        </row>
        <row r="105">
          <cell r="A105">
            <v>78518</v>
          </cell>
          <cell r="B105" t="str">
            <v xml:space="preserve"> SERV,3YR WARR,YR1,DWNGRD PAR</v>
          </cell>
          <cell r="C105" t="str">
            <v>MSC</v>
          </cell>
          <cell r="D105" t="str">
            <v>940425</v>
          </cell>
          <cell r="E105">
            <v>0</v>
          </cell>
          <cell r="F105">
            <v>0</v>
          </cell>
          <cell r="G105">
            <v>0</v>
          </cell>
        </row>
        <row r="106">
          <cell r="A106">
            <v>78519</v>
          </cell>
          <cell r="B106" t="str">
            <v xml:space="preserve"> SERV,3YR WARR,YRS 2&amp;3,PARTS</v>
          </cell>
          <cell r="C106" t="str">
            <v>MSC</v>
          </cell>
          <cell r="D106" t="str">
            <v>940425</v>
          </cell>
          <cell r="E106">
            <v>0</v>
          </cell>
          <cell r="F106">
            <v>0</v>
          </cell>
          <cell r="G106">
            <v>0</v>
          </cell>
        </row>
        <row r="107">
          <cell r="A107">
            <v>81519</v>
          </cell>
          <cell r="B107" t="str">
            <v xml:space="preserve"> INFO,NO HD,OPPLX,HM/HL</v>
          </cell>
          <cell r="C107" t="str">
            <v>MSC</v>
          </cell>
          <cell r="D107" t="str">
            <v>960227</v>
          </cell>
          <cell r="E107">
            <v>0</v>
          </cell>
          <cell r="F107">
            <v>0</v>
          </cell>
          <cell r="G107">
            <v>0</v>
          </cell>
        </row>
        <row r="108">
          <cell r="A108">
            <v>24654</v>
          </cell>
          <cell r="B108" t="str">
            <v xml:space="preserve"> SERV,INIT,ON-SITE,NBD,PC</v>
          </cell>
          <cell r="C108" t="str">
            <v>SFW</v>
          </cell>
          <cell r="D108" t="str">
            <v>920123</v>
          </cell>
          <cell r="E108">
            <v>0</v>
          </cell>
          <cell r="F108">
            <v>0</v>
          </cell>
          <cell r="G108">
            <v>0</v>
          </cell>
        </row>
        <row r="109">
          <cell r="A109">
            <v>34753</v>
          </cell>
          <cell r="B109" t="str">
            <v xml:space="preserve"> SERV,PARTS,INIT,NBD</v>
          </cell>
          <cell r="C109" t="str">
            <v>SFW</v>
          </cell>
          <cell r="D109" t="str">
            <v>921120</v>
          </cell>
          <cell r="E109">
            <v>0</v>
          </cell>
          <cell r="F109">
            <v>0</v>
          </cell>
          <cell r="G109">
            <v>0</v>
          </cell>
        </row>
        <row r="110">
          <cell r="A110">
            <v>35825</v>
          </cell>
          <cell r="B110" t="str">
            <v xml:space="preserve"> INFO,FISA,LABOR,INSTL CHARGE</v>
          </cell>
          <cell r="C110" t="str">
            <v>SFW</v>
          </cell>
          <cell r="D110" t="str">
            <v>921218</v>
          </cell>
          <cell r="E110">
            <v>0</v>
          </cell>
          <cell r="F110">
            <v>0</v>
          </cell>
          <cell r="G110">
            <v>0</v>
          </cell>
        </row>
        <row r="111">
          <cell r="A111">
            <v>59661</v>
          </cell>
          <cell r="E111">
            <v>6.62</v>
          </cell>
          <cell r="F111">
            <v>6.6449999999999996</v>
          </cell>
          <cell r="G111">
            <v>6.6449999999999996</v>
          </cell>
        </row>
        <row r="112">
          <cell r="A112">
            <v>59667</v>
          </cell>
          <cell r="E112">
            <v>6.88</v>
          </cell>
          <cell r="F112">
            <v>6.9070000000000009</v>
          </cell>
          <cell r="G112">
            <v>6.9070000000000009</v>
          </cell>
        </row>
        <row r="113">
          <cell r="A113">
            <v>59670</v>
          </cell>
          <cell r="E113">
            <v>6.88</v>
          </cell>
          <cell r="F113">
            <v>6.9070000000000009</v>
          </cell>
          <cell r="G113">
            <v>6.9070000000000009</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J38"/>
  <sheetViews>
    <sheetView showGridLines="0" zoomScaleNormal="100" workbookViewId="0">
      <selection activeCell="C14" sqref="C14:J14"/>
    </sheetView>
  </sheetViews>
  <sheetFormatPr defaultColWidth="6.42578125" defaultRowHeight="13" x14ac:dyDescent="0.3"/>
  <cols>
    <col min="1" max="9" width="6.42578125" style="20"/>
    <col min="10" max="10" width="19.35546875" style="20" customWidth="1"/>
    <col min="11" max="16384" width="6.42578125" style="20"/>
  </cols>
  <sheetData>
    <row r="5" spans="2:10" s="18" customFormat="1" ht="11.25" customHeight="1" x14ac:dyDescent="0.35">
      <c r="B5" s="17"/>
      <c r="C5" s="17"/>
      <c r="D5" s="17"/>
      <c r="E5" s="17"/>
      <c r="F5" s="17"/>
      <c r="G5" s="17"/>
      <c r="I5" s="19"/>
    </row>
    <row r="13" spans="2:10" ht="31" x14ac:dyDescent="0.7">
      <c r="C13" s="60" t="str">
        <f>文件資訊!$C$5</f>
        <v>風險控制矩陣（RCM）_融資循環</v>
      </c>
      <c r="D13" s="61"/>
      <c r="E13" s="61"/>
      <c r="F13" s="61"/>
      <c r="G13" s="61"/>
      <c r="H13" s="61"/>
      <c r="I13" s="61"/>
      <c r="J13" s="61"/>
    </row>
    <row r="14" spans="2:10" ht="31" x14ac:dyDescent="0.7">
      <c r="C14" s="62"/>
      <c r="D14" s="63"/>
      <c r="E14" s="63"/>
      <c r="F14" s="63"/>
      <c r="G14" s="63"/>
      <c r="H14" s="63"/>
      <c r="I14" s="63"/>
      <c r="J14" s="63"/>
    </row>
    <row r="15" spans="2:10" x14ac:dyDescent="0.3">
      <c r="C15" s="21"/>
    </row>
    <row r="16" spans="2:10" x14ac:dyDescent="0.3">
      <c r="C16" s="22" t="s">
        <v>180</v>
      </c>
      <c r="D16" s="23" t="str">
        <f>文件資訊!$C$8</f>
        <v>&lt;版本&gt;</v>
      </c>
    </row>
    <row r="19" spans="2:4" x14ac:dyDescent="0.3">
      <c r="B19" s="24"/>
      <c r="C19" s="24"/>
      <c r="D19" s="24"/>
    </row>
    <row r="38" spans="1:1" x14ac:dyDescent="0.3">
      <c r="A38" s="25"/>
    </row>
  </sheetData>
  <mergeCells count="2">
    <mergeCell ref="C13:J13"/>
    <mergeCell ref="C14:J14"/>
  </mergeCells>
  <phoneticPr fontId="3" type="noConversion"/>
  <pageMargins left="0.75" right="0.75" top="1" bottom="1" header="0.5" footer="0.5"/>
  <pageSetup fitToHeight="99" orientation="landscape" r:id="rId1"/>
  <headerFooter alignWithMargins="0">
    <oddHeader>&amp;L&amp;"Arial,Bold"&amp;G&amp;R&lt;Insert client logo&gt;</oddHeader>
    <oddFooter>&amp;L&amp;8© 2010 Deloitte Development LLC.  All Rights Reserved.&amp;C&amp;8&amp;P of &amp;N&amp;R&amp;8&lt;Enter Project Name&gt;
&amp;F</oddFooter>
  </headerFooter>
  <customProperties>
    <customPr name="EpmWorksheetKeyString_GUID" r:id="rId2"/>
  </customProperties>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35"/>
  <sheetViews>
    <sheetView showGridLines="0" zoomScaleNormal="100" workbookViewId="0">
      <selection activeCell="C17" sqref="C17:E17"/>
    </sheetView>
  </sheetViews>
  <sheetFormatPr defaultRowHeight="13" x14ac:dyDescent="0.35"/>
  <cols>
    <col min="1" max="1" width="9.78515625" style="18" customWidth="1"/>
    <col min="2" max="2" width="25.35546875" style="18" customWidth="1"/>
    <col min="3" max="3" width="25.640625" style="18" customWidth="1"/>
    <col min="4" max="5" width="6.42578125" style="18" customWidth="1"/>
    <col min="6" max="6" width="8.35546875" style="18" customWidth="1"/>
    <col min="7" max="7" width="20.140625" style="18" customWidth="1"/>
    <col min="8" max="256" width="9.140625" style="18"/>
    <col min="257" max="257" width="9.78515625" style="18" customWidth="1"/>
    <col min="258" max="258" width="9.85546875" style="18" customWidth="1"/>
    <col min="259" max="259" width="25.640625" style="18" customWidth="1"/>
    <col min="260" max="261" width="6.42578125" style="18" customWidth="1"/>
    <col min="262" max="262" width="8.35546875" style="18" customWidth="1"/>
    <col min="263" max="263" width="20.140625" style="18" customWidth="1"/>
    <col min="264" max="512" width="9.140625" style="18"/>
    <col min="513" max="513" width="9.78515625" style="18" customWidth="1"/>
    <col min="514" max="514" width="9.85546875" style="18" customWidth="1"/>
    <col min="515" max="515" width="25.640625" style="18" customWidth="1"/>
    <col min="516" max="517" width="6.42578125" style="18" customWidth="1"/>
    <col min="518" max="518" width="8.35546875" style="18" customWidth="1"/>
    <col min="519" max="519" width="20.140625" style="18" customWidth="1"/>
    <col min="520" max="768" width="9.140625" style="18"/>
    <col min="769" max="769" width="9.78515625" style="18" customWidth="1"/>
    <col min="770" max="770" width="9.85546875" style="18" customWidth="1"/>
    <col min="771" max="771" width="25.640625" style="18" customWidth="1"/>
    <col min="772" max="773" width="6.42578125" style="18" customWidth="1"/>
    <col min="774" max="774" width="8.35546875" style="18" customWidth="1"/>
    <col min="775" max="775" width="20.140625" style="18" customWidth="1"/>
    <col min="776" max="1024" width="9.140625" style="18"/>
    <col min="1025" max="1025" width="9.78515625" style="18" customWidth="1"/>
    <col min="1026" max="1026" width="9.85546875" style="18" customWidth="1"/>
    <col min="1027" max="1027" width="25.640625" style="18" customWidth="1"/>
    <col min="1028" max="1029" width="6.42578125" style="18" customWidth="1"/>
    <col min="1030" max="1030" width="8.35546875" style="18" customWidth="1"/>
    <col min="1031" max="1031" width="20.140625" style="18" customWidth="1"/>
    <col min="1032" max="1280" width="9.140625" style="18"/>
    <col min="1281" max="1281" width="9.78515625" style="18" customWidth="1"/>
    <col min="1282" max="1282" width="9.85546875" style="18" customWidth="1"/>
    <col min="1283" max="1283" width="25.640625" style="18" customWidth="1"/>
    <col min="1284" max="1285" width="6.42578125" style="18" customWidth="1"/>
    <col min="1286" max="1286" width="8.35546875" style="18" customWidth="1"/>
    <col min="1287" max="1287" width="20.140625" style="18" customWidth="1"/>
    <col min="1288" max="1536" width="9.140625" style="18"/>
    <col min="1537" max="1537" width="9.78515625" style="18" customWidth="1"/>
    <col min="1538" max="1538" width="9.85546875" style="18" customWidth="1"/>
    <col min="1539" max="1539" width="25.640625" style="18" customWidth="1"/>
    <col min="1540" max="1541" width="6.42578125" style="18" customWidth="1"/>
    <col min="1542" max="1542" width="8.35546875" style="18" customWidth="1"/>
    <col min="1543" max="1543" width="20.140625" style="18" customWidth="1"/>
    <col min="1544" max="1792" width="9.140625" style="18"/>
    <col min="1793" max="1793" width="9.78515625" style="18" customWidth="1"/>
    <col min="1794" max="1794" width="9.85546875" style="18" customWidth="1"/>
    <col min="1795" max="1795" width="25.640625" style="18" customWidth="1"/>
    <col min="1796" max="1797" width="6.42578125" style="18" customWidth="1"/>
    <col min="1798" max="1798" width="8.35546875" style="18" customWidth="1"/>
    <col min="1799" max="1799" width="20.140625" style="18" customWidth="1"/>
    <col min="1800" max="2048" width="9.140625" style="18"/>
    <col min="2049" max="2049" width="9.78515625" style="18" customWidth="1"/>
    <col min="2050" max="2050" width="9.85546875" style="18" customWidth="1"/>
    <col min="2051" max="2051" width="25.640625" style="18" customWidth="1"/>
    <col min="2052" max="2053" width="6.42578125" style="18" customWidth="1"/>
    <col min="2054" max="2054" width="8.35546875" style="18" customWidth="1"/>
    <col min="2055" max="2055" width="20.140625" style="18" customWidth="1"/>
    <col min="2056" max="2304" width="9.140625" style="18"/>
    <col min="2305" max="2305" width="9.78515625" style="18" customWidth="1"/>
    <col min="2306" max="2306" width="9.85546875" style="18" customWidth="1"/>
    <col min="2307" max="2307" width="25.640625" style="18" customWidth="1"/>
    <col min="2308" max="2309" width="6.42578125" style="18" customWidth="1"/>
    <col min="2310" max="2310" width="8.35546875" style="18" customWidth="1"/>
    <col min="2311" max="2311" width="20.140625" style="18" customWidth="1"/>
    <col min="2312" max="2560" width="9.140625" style="18"/>
    <col min="2561" max="2561" width="9.78515625" style="18" customWidth="1"/>
    <col min="2562" max="2562" width="9.85546875" style="18" customWidth="1"/>
    <col min="2563" max="2563" width="25.640625" style="18" customWidth="1"/>
    <col min="2564" max="2565" width="6.42578125" style="18" customWidth="1"/>
    <col min="2566" max="2566" width="8.35546875" style="18" customWidth="1"/>
    <col min="2567" max="2567" width="20.140625" style="18" customWidth="1"/>
    <col min="2568" max="2816" width="9.140625" style="18"/>
    <col min="2817" max="2817" width="9.78515625" style="18" customWidth="1"/>
    <col min="2818" max="2818" width="9.85546875" style="18" customWidth="1"/>
    <col min="2819" max="2819" width="25.640625" style="18" customWidth="1"/>
    <col min="2820" max="2821" width="6.42578125" style="18" customWidth="1"/>
    <col min="2822" max="2822" width="8.35546875" style="18" customWidth="1"/>
    <col min="2823" max="2823" width="20.140625" style="18" customWidth="1"/>
    <col min="2824" max="3072" width="9.140625" style="18"/>
    <col min="3073" max="3073" width="9.78515625" style="18" customWidth="1"/>
    <col min="3074" max="3074" width="9.85546875" style="18" customWidth="1"/>
    <col min="3075" max="3075" width="25.640625" style="18" customWidth="1"/>
    <col min="3076" max="3077" width="6.42578125" style="18" customWidth="1"/>
    <col min="3078" max="3078" width="8.35546875" style="18" customWidth="1"/>
    <col min="3079" max="3079" width="20.140625" style="18" customWidth="1"/>
    <col min="3080" max="3328" width="9.140625" style="18"/>
    <col min="3329" max="3329" width="9.78515625" style="18" customWidth="1"/>
    <col min="3330" max="3330" width="9.85546875" style="18" customWidth="1"/>
    <col min="3331" max="3331" width="25.640625" style="18" customWidth="1"/>
    <col min="3332" max="3333" width="6.42578125" style="18" customWidth="1"/>
    <col min="3334" max="3334" width="8.35546875" style="18" customWidth="1"/>
    <col min="3335" max="3335" width="20.140625" style="18" customWidth="1"/>
    <col min="3336" max="3584" width="9.140625" style="18"/>
    <col min="3585" max="3585" width="9.78515625" style="18" customWidth="1"/>
    <col min="3586" max="3586" width="9.85546875" style="18" customWidth="1"/>
    <col min="3587" max="3587" width="25.640625" style="18" customWidth="1"/>
    <col min="3588" max="3589" width="6.42578125" style="18" customWidth="1"/>
    <col min="3590" max="3590" width="8.35546875" style="18" customWidth="1"/>
    <col min="3591" max="3591" width="20.140625" style="18" customWidth="1"/>
    <col min="3592" max="3840" width="9.140625" style="18"/>
    <col min="3841" max="3841" width="9.78515625" style="18" customWidth="1"/>
    <col min="3842" max="3842" width="9.85546875" style="18" customWidth="1"/>
    <col min="3843" max="3843" width="25.640625" style="18" customWidth="1"/>
    <col min="3844" max="3845" width="6.42578125" style="18" customWidth="1"/>
    <col min="3846" max="3846" width="8.35546875" style="18" customWidth="1"/>
    <col min="3847" max="3847" width="20.140625" style="18" customWidth="1"/>
    <col min="3848" max="4096" width="9.140625" style="18"/>
    <col min="4097" max="4097" width="9.78515625" style="18" customWidth="1"/>
    <col min="4098" max="4098" width="9.85546875" style="18" customWidth="1"/>
    <col min="4099" max="4099" width="25.640625" style="18" customWidth="1"/>
    <col min="4100" max="4101" width="6.42578125" style="18" customWidth="1"/>
    <col min="4102" max="4102" width="8.35546875" style="18" customWidth="1"/>
    <col min="4103" max="4103" width="20.140625" style="18" customWidth="1"/>
    <col min="4104" max="4352" width="9.140625" style="18"/>
    <col min="4353" max="4353" width="9.78515625" style="18" customWidth="1"/>
    <col min="4354" max="4354" width="9.85546875" style="18" customWidth="1"/>
    <col min="4355" max="4355" width="25.640625" style="18" customWidth="1"/>
    <col min="4356" max="4357" width="6.42578125" style="18" customWidth="1"/>
    <col min="4358" max="4358" width="8.35546875" style="18" customWidth="1"/>
    <col min="4359" max="4359" width="20.140625" style="18" customWidth="1"/>
    <col min="4360" max="4608" width="9.140625" style="18"/>
    <col min="4609" max="4609" width="9.78515625" style="18" customWidth="1"/>
    <col min="4610" max="4610" width="9.85546875" style="18" customWidth="1"/>
    <col min="4611" max="4611" width="25.640625" style="18" customWidth="1"/>
    <col min="4612" max="4613" width="6.42578125" style="18" customWidth="1"/>
    <col min="4614" max="4614" width="8.35546875" style="18" customWidth="1"/>
    <col min="4615" max="4615" width="20.140625" style="18" customWidth="1"/>
    <col min="4616" max="4864" width="9.140625" style="18"/>
    <col min="4865" max="4865" width="9.78515625" style="18" customWidth="1"/>
    <col min="4866" max="4866" width="9.85546875" style="18" customWidth="1"/>
    <col min="4867" max="4867" width="25.640625" style="18" customWidth="1"/>
    <col min="4868" max="4869" width="6.42578125" style="18" customWidth="1"/>
    <col min="4870" max="4870" width="8.35546875" style="18" customWidth="1"/>
    <col min="4871" max="4871" width="20.140625" style="18" customWidth="1"/>
    <col min="4872" max="5120" width="9.140625" style="18"/>
    <col min="5121" max="5121" width="9.78515625" style="18" customWidth="1"/>
    <col min="5122" max="5122" width="9.85546875" style="18" customWidth="1"/>
    <col min="5123" max="5123" width="25.640625" style="18" customWidth="1"/>
    <col min="5124" max="5125" width="6.42578125" style="18" customWidth="1"/>
    <col min="5126" max="5126" width="8.35546875" style="18" customWidth="1"/>
    <col min="5127" max="5127" width="20.140625" style="18" customWidth="1"/>
    <col min="5128" max="5376" width="9.140625" style="18"/>
    <col min="5377" max="5377" width="9.78515625" style="18" customWidth="1"/>
    <col min="5378" max="5378" width="9.85546875" style="18" customWidth="1"/>
    <col min="5379" max="5379" width="25.640625" style="18" customWidth="1"/>
    <col min="5380" max="5381" width="6.42578125" style="18" customWidth="1"/>
    <col min="5382" max="5382" width="8.35546875" style="18" customWidth="1"/>
    <col min="5383" max="5383" width="20.140625" style="18" customWidth="1"/>
    <col min="5384" max="5632" width="9.140625" style="18"/>
    <col min="5633" max="5633" width="9.78515625" style="18" customWidth="1"/>
    <col min="5634" max="5634" width="9.85546875" style="18" customWidth="1"/>
    <col min="5635" max="5635" width="25.640625" style="18" customWidth="1"/>
    <col min="5636" max="5637" width="6.42578125" style="18" customWidth="1"/>
    <col min="5638" max="5638" width="8.35546875" style="18" customWidth="1"/>
    <col min="5639" max="5639" width="20.140625" style="18" customWidth="1"/>
    <col min="5640" max="5888" width="9.140625" style="18"/>
    <col min="5889" max="5889" width="9.78515625" style="18" customWidth="1"/>
    <col min="5890" max="5890" width="9.85546875" style="18" customWidth="1"/>
    <col min="5891" max="5891" width="25.640625" style="18" customWidth="1"/>
    <col min="5892" max="5893" width="6.42578125" style="18" customWidth="1"/>
    <col min="5894" max="5894" width="8.35546875" style="18" customWidth="1"/>
    <col min="5895" max="5895" width="20.140625" style="18" customWidth="1"/>
    <col min="5896" max="6144" width="9.140625" style="18"/>
    <col min="6145" max="6145" width="9.78515625" style="18" customWidth="1"/>
    <col min="6146" max="6146" width="9.85546875" style="18" customWidth="1"/>
    <col min="6147" max="6147" width="25.640625" style="18" customWidth="1"/>
    <col min="6148" max="6149" width="6.42578125" style="18" customWidth="1"/>
    <col min="6150" max="6150" width="8.35546875" style="18" customWidth="1"/>
    <col min="6151" max="6151" width="20.140625" style="18" customWidth="1"/>
    <col min="6152" max="6400" width="9.140625" style="18"/>
    <col min="6401" max="6401" width="9.78515625" style="18" customWidth="1"/>
    <col min="6402" max="6402" width="9.85546875" style="18" customWidth="1"/>
    <col min="6403" max="6403" width="25.640625" style="18" customWidth="1"/>
    <col min="6404" max="6405" width="6.42578125" style="18" customWidth="1"/>
    <col min="6406" max="6406" width="8.35546875" style="18" customWidth="1"/>
    <col min="6407" max="6407" width="20.140625" style="18" customWidth="1"/>
    <col min="6408" max="6656" width="9.140625" style="18"/>
    <col min="6657" max="6657" width="9.78515625" style="18" customWidth="1"/>
    <col min="6658" max="6658" width="9.85546875" style="18" customWidth="1"/>
    <col min="6659" max="6659" width="25.640625" style="18" customWidth="1"/>
    <col min="6660" max="6661" width="6.42578125" style="18" customWidth="1"/>
    <col min="6662" max="6662" width="8.35546875" style="18" customWidth="1"/>
    <col min="6663" max="6663" width="20.140625" style="18" customWidth="1"/>
    <col min="6664" max="6912" width="9.140625" style="18"/>
    <col min="6913" max="6913" width="9.78515625" style="18" customWidth="1"/>
    <col min="6914" max="6914" width="9.85546875" style="18" customWidth="1"/>
    <col min="6915" max="6915" width="25.640625" style="18" customWidth="1"/>
    <col min="6916" max="6917" width="6.42578125" style="18" customWidth="1"/>
    <col min="6918" max="6918" width="8.35546875" style="18" customWidth="1"/>
    <col min="6919" max="6919" width="20.140625" style="18" customWidth="1"/>
    <col min="6920" max="7168" width="9.140625" style="18"/>
    <col min="7169" max="7169" width="9.78515625" style="18" customWidth="1"/>
    <col min="7170" max="7170" width="9.85546875" style="18" customWidth="1"/>
    <col min="7171" max="7171" width="25.640625" style="18" customWidth="1"/>
    <col min="7172" max="7173" width="6.42578125" style="18" customWidth="1"/>
    <col min="7174" max="7174" width="8.35546875" style="18" customWidth="1"/>
    <col min="7175" max="7175" width="20.140625" style="18" customWidth="1"/>
    <col min="7176" max="7424" width="9.140625" style="18"/>
    <col min="7425" max="7425" width="9.78515625" style="18" customWidth="1"/>
    <col min="7426" max="7426" width="9.85546875" style="18" customWidth="1"/>
    <col min="7427" max="7427" width="25.640625" style="18" customWidth="1"/>
    <col min="7428" max="7429" width="6.42578125" style="18" customWidth="1"/>
    <col min="7430" max="7430" width="8.35546875" style="18" customWidth="1"/>
    <col min="7431" max="7431" width="20.140625" style="18" customWidth="1"/>
    <col min="7432" max="7680" width="9.140625" style="18"/>
    <col min="7681" max="7681" width="9.78515625" style="18" customWidth="1"/>
    <col min="7682" max="7682" width="9.85546875" style="18" customWidth="1"/>
    <col min="7683" max="7683" width="25.640625" style="18" customWidth="1"/>
    <col min="7684" max="7685" width="6.42578125" style="18" customWidth="1"/>
    <col min="7686" max="7686" width="8.35546875" style="18" customWidth="1"/>
    <col min="7687" max="7687" width="20.140625" style="18" customWidth="1"/>
    <col min="7688" max="7936" width="9.140625" style="18"/>
    <col min="7937" max="7937" width="9.78515625" style="18" customWidth="1"/>
    <col min="7938" max="7938" width="9.85546875" style="18" customWidth="1"/>
    <col min="7939" max="7939" width="25.640625" style="18" customWidth="1"/>
    <col min="7940" max="7941" width="6.42578125" style="18" customWidth="1"/>
    <col min="7942" max="7942" width="8.35546875" style="18" customWidth="1"/>
    <col min="7943" max="7943" width="20.140625" style="18" customWidth="1"/>
    <col min="7944" max="8192" width="9.140625" style="18"/>
    <col min="8193" max="8193" width="9.78515625" style="18" customWidth="1"/>
    <col min="8194" max="8194" width="9.85546875" style="18" customWidth="1"/>
    <col min="8195" max="8195" width="25.640625" style="18" customWidth="1"/>
    <col min="8196" max="8197" width="6.42578125" style="18" customWidth="1"/>
    <col min="8198" max="8198" width="8.35546875" style="18" customWidth="1"/>
    <col min="8199" max="8199" width="20.140625" style="18" customWidth="1"/>
    <col min="8200" max="8448" width="9.140625" style="18"/>
    <col min="8449" max="8449" width="9.78515625" style="18" customWidth="1"/>
    <col min="8450" max="8450" width="9.85546875" style="18" customWidth="1"/>
    <col min="8451" max="8451" width="25.640625" style="18" customWidth="1"/>
    <col min="8452" max="8453" width="6.42578125" style="18" customWidth="1"/>
    <col min="8454" max="8454" width="8.35546875" style="18" customWidth="1"/>
    <col min="8455" max="8455" width="20.140625" style="18" customWidth="1"/>
    <col min="8456" max="8704" width="9.140625" style="18"/>
    <col min="8705" max="8705" width="9.78515625" style="18" customWidth="1"/>
    <col min="8706" max="8706" width="9.85546875" style="18" customWidth="1"/>
    <col min="8707" max="8707" width="25.640625" style="18" customWidth="1"/>
    <col min="8708" max="8709" width="6.42578125" style="18" customWidth="1"/>
    <col min="8710" max="8710" width="8.35546875" style="18" customWidth="1"/>
    <col min="8711" max="8711" width="20.140625" style="18" customWidth="1"/>
    <col min="8712" max="8960" width="9.140625" style="18"/>
    <col min="8961" max="8961" width="9.78515625" style="18" customWidth="1"/>
    <col min="8962" max="8962" width="9.85546875" style="18" customWidth="1"/>
    <col min="8963" max="8963" width="25.640625" style="18" customWidth="1"/>
    <col min="8964" max="8965" width="6.42578125" style="18" customWidth="1"/>
    <col min="8966" max="8966" width="8.35546875" style="18" customWidth="1"/>
    <col min="8967" max="8967" width="20.140625" style="18" customWidth="1"/>
    <col min="8968" max="9216" width="9.140625" style="18"/>
    <col min="9217" max="9217" width="9.78515625" style="18" customWidth="1"/>
    <col min="9218" max="9218" width="9.85546875" style="18" customWidth="1"/>
    <col min="9219" max="9219" width="25.640625" style="18" customWidth="1"/>
    <col min="9220" max="9221" width="6.42578125" style="18" customWidth="1"/>
    <col min="9222" max="9222" width="8.35546875" style="18" customWidth="1"/>
    <col min="9223" max="9223" width="20.140625" style="18" customWidth="1"/>
    <col min="9224" max="9472" width="9.140625" style="18"/>
    <col min="9473" max="9473" width="9.78515625" style="18" customWidth="1"/>
    <col min="9474" max="9474" width="9.85546875" style="18" customWidth="1"/>
    <col min="9475" max="9475" width="25.640625" style="18" customWidth="1"/>
    <col min="9476" max="9477" width="6.42578125" style="18" customWidth="1"/>
    <col min="9478" max="9478" width="8.35546875" style="18" customWidth="1"/>
    <col min="9479" max="9479" width="20.140625" style="18" customWidth="1"/>
    <col min="9480" max="9728" width="9.140625" style="18"/>
    <col min="9729" max="9729" width="9.78515625" style="18" customWidth="1"/>
    <col min="9730" max="9730" width="9.85546875" style="18" customWidth="1"/>
    <col min="9731" max="9731" width="25.640625" style="18" customWidth="1"/>
    <col min="9732" max="9733" width="6.42578125" style="18" customWidth="1"/>
    <col min="9734" max="9734" width="8.35546875" style="18" customWidth="1"/>
    <col min="9735" max="9735" width="20.140625" style="18" customWidth="1"/>
    <col min="9736" max="9984" width="9.140625" style="18"/>
    <col min="9985" max="9985" width="9.78515625" style="18" customWidth="1"/>
    <col min="9986" max="9986" width="9.85546875" style="18" customWidth="1"/>
    <col min="9987" max="9987" width="25.640625" style="18" customWidth="1"/>
    <col min="9988" max="9989" width="6.42578125" style="18" customWidth="1"/>
    <col min="9990" max="9990" width="8.35546875" style="18" customWidth="1"/>
    <col min="9991" max="9991" width="20.140625" style="18" customWidth="1"/>
    <col min="9992" max="10240" width="9.140625" style="18"/>
    <col min="10241" max="10241" width="9.78515625" style="18" customWidth="1"/>
    <col min="10242" max="10242" width="9.85546875" style="18" customWidth="1"/>
    <col min="10243" max="10243" width="25.640625" style="18" customWidth="1"/>
    <col min="10244" max="10245" width="6.42578125" style="18" customWidth="1"/>
    <col min="10246" max="10246" width="8.35546875" style="18" customWidth="1"/>
    <col min="10247" max="10247" width="20.140625" style="18" customWidth="1"/>
    <col min="10248" max="10496" width="9.140625" style="18"/>
    <col min="10497" max="10497" width="9.78515625" style="18" customWidth="1"/>
    <col min="10498" max="10498" width="9.85546875" style="18" customWidth="1"/>
    <col min="10499" max="10499" width="25.640625" style="18" customWidth="1"/>
    <col min="10500" max="10501" width="6.42578125" style="18" customWidth="1"/>
    <col min="10502" max="10502" width="8.35546875" style="18" customWidth="1"/>
    <col min="10503" max="10503" width="20.140625" style="18" customWidth="1"/>
    <col min="10504" max="10752" width="9.140625" style="18"/>
    <col min="10753" max="10753" width="9.78515625" style="18" customWidth="1"/>
    <col min="10754" max="10754" width="9.85546875" style="18" customWidth="1"/>
    <col min="10755" max="10755" width="25.640625" style="18" customWidth="1"/>
    <col min="10756" max="10757" width="6.42578125" style="18" customWidth="1"/>
    <col min="10758" max="10758" width="8.35546875" style="18" customWidth="1"/>
    <col min="10759" max="10759" width="20.140625" style="18" customWidth="1"/>
    <col min="10760" max="11008" width="9.140625" style="18"/>
    <col min="11009" max="11009" width="9.78515625" style="18" customWidth="1"/>
    <col min="11010" max="11010" width="9.85546875" style="18" customWidth="1"/>
    <col min="11011" max="11011" width="25.640625" style="18" customWidth="1"/>
    <col min="11012" max="11013" width="6.42578125" style="18" customWidth="1"/>
    <col min="11014" max="11014" width="8.35546875" style="18" customWidth="1"/>
    <col min="11015" max="11015" width="20.140625" style="18" customWidth="1"/>
    <col min="11016" max="11264" width="9.140625" style="18"/>
    <col min="11265" max="11265" width="9.78515625" style="18" customWidth="1"/>
    <col min="11266" max="11266" width="9.85546875" style="18" customWidth="1"/>
    <col min="11267" max="11267" width="25.640625" style="18" customWidth="1"/>
    <col min="11268" max="11269" width="6.42578125" style="18" customWidth="1"/>
    <col min="11270" max="11270" width="8.35546875" style="18" customWidth="1"/>
    <col min="11271" max="11271" width="20.140625" style="18" customWidth="1"/>
    <col min="11272" max="11520" width="9.140625" style="18"/>
    <col min="11521" max="11521" width="9.78515625" style="18" customWidth="1"/>
    <col min="11522" max="11522" width="9.85546875" style="18" customWidth="1"/>
    <col min="11523" max="11523" width="25.640625" style="18" customWidth="1"/>
    <col min="11524" max="11525" width="6.42578125" style="18" customWidth="1"/>
    <col min="11526" max="11526" width="8.35546875" style="18" customWidth="1"/>
    <col min="11527" max="11527" width="20.140625" style="18" customWidth="1"/>
    <col min="11528" max="11776" width="9.140625" style="18"/>
    <col min="11777" max="11777" width="9.78515625" style="18" customWidth="1"/>
    <col min="11778" max="11778" width="9.85546875" style="18" customWidth="1"/>
    <col min="11779" max="11779" width="25.640625" style="18" customWidth="1"/>
    <col min="11780" max="11781" width="6.42578125" style="18" customWidth="1"/>
    <col min="11782" max="11782" width="8.35546875" style="18" customWidth="1"/>
    <col min="11783" max="11783" width="20.140625" style="18" customWidth="1"/>
    <col min="11784" max="12032" width="9.140625" style="18"/>
    <col min="12033" max="12033" width="9.78515625" style="18" customWidth="1"/>
    <col min="12034" max="12034" width="9.85546875" style="18" customWidth="1"/>
    <col min="12035" max="12035" width="25.640625" style="18" customWidth="1"/>
    <col min="12036" max="12037" width="6.42578125" style="18" customWidth="1"/>
    <col min="12038" max="12038" width="8.35546875" style="18" customWidth="1"/>
    <col min="12039" max="12039" width="20.140625" style="18" customWidth="1"/>
    <col min="12040" max="12288" width="9.140625" style="18"/>
    <col min="12289" max="12289" width="9.78515625" style="18" customWidth="1"/>
    <col min="12290" max="12290" width="9.85546875" style="18" customWidth="1"/>
    <col min="12291" max="12291" width="25.640625" style="18" customWidth="1"/>
    <col min="12292" max="12293" width="6.42578125" style="18" customWidth="1"/>
    <col min="12294" max="12294" width="8.35546875" style="18" customWidth="1"/>
    <col min="12295" max="12295" width="20.140625" style="18" customWidth="1"/>
    <col min="12296" max="12544" width="9.140625" style="18"/>
    <col min="12545" max="12545" width="9.78515625" style="18" customWidth="1"/>
    <col min="12546" max="12546" width="9.85546875" style="18" customWidth="1"/>
    <col min="12547" max="12547" width="25.640625" style="18" customWidth="1"/>
    <col min="12548" max="12549" width="6.42578125" style="18" customWidth="1"/>
    <col min="12550" max="12550" width="8.35546875" style="18" customWidth="1"/>
    <col min="12551" max="12551" width="20.140625" style="18" customWidth="1"/>
    <col min="12552" max="12800" width="9.140625" style="18"/>
    <col min="12801" max="12801" width="9.78515625" style="18" customWidth="1"/>
    <col min="12802" max="12802" width="9.85546875" style="18" customWidth="1"/>
    <col min="12803" max="12803" width="25.640625" style="18" customWidth="1"/>
    <col min="12804" max="12805" width="6.42578125" style="18" customWidth="1"/>
    <col min="12806" max="12806" width="8.35546875" style="18" customWidth="1"/>
    <col min="12807" max="12807" width="20.140625" style="18" customWidth="1"/>
    <col min="12808" max="13056" width="9.140625" style="18"/>
    <col min="13057" max="13057" width="9.78515625" style="18" customWidth="1"/>
    <col min="13058" max="13058" width="9.85546875" style="18" customWidth="1"/>
    <col min="13059" max="13059" width="25.640625" style="18" customWidth="1"/>
    <col min="13060" max="13061" width="6.42578125" style="18" customWidth="1"/>
    <col min="13062" max="13062" width="8.35546875" style="18" customWidth="1"/>
    <col min="13063" max="13063" width="20.140625" style="18" customWidth="1"/>
    <col min="13064" max="13312" width="9.140625" style="18"/>
    <col min="13313" max="13313" width="9.78515625" style="18" customWidth="1"/>
    <col min="13314" max="13314" width="9.85546875" style="18" customWidth="1"/>
    <col min="13315" max="13315" width="25.640625" style="18" customWidth="1"/>
    <col min="13316" max="13317" width="6.42578125" style="18" customWidth="1"/>
    <col min="13318" max="13318" width="8.35546875" style="18" customWidth="1"/>
    <col min="13319" max="13319" width="20.140625" style="18" customWidth="1"/>
    <col min="13320" max="13568" width="9.140625" style="18"/>
    <col min="13569" max="13569" width="9.78515625" style="18" customWidth="1"/>
    <col min="13570" max="13570" width="9.85546875" style="18" customWidth="1"/>
    <col min="13571" max="13571" width="25.640625" style="18" customWidth="1"/>
    <col min="13572" max="13573" width="6.42578125" style="18" customWidth="1"/>
    <col min="13574" max="13574" width="8.35546875" style="18" customWidth="1"/>
    <col min="13575" max="13575" width="20.140625" style="18" customWidth="1"/>
    <col min="13576" max="13824" width="9.140625" style="18"/>
    <col min="13825" max="13825" width="9.78515625" style="18" customWidth="1"/>
    <col min="13826" max="13826" width="9.85546875" style="18" customWidth="1"/>
    <col min="13827" max="13827" width="25.640625" style="18" customWidth="1"/>
    <col min="13828" max="13829" width="6.42578125" style="18" customWidth="1"/>
    <col min="13830" max="13830" width="8.35546875" style="18" customWidth="1"/>
    <col min="13831" max="13831" width="20.140625" style="18" customWidth="1"/>
    <col min="13832" max="14080" width="9.140625" style="18"/>
    <col min="14081" max="14081" width="9.78515625" style="18" customWidth="1"/>
    <col min="14082" max="14082" width="9.85546875" style="18" customWidth="1"/>
    <col min="14083" max="14083" width="25.640625" style="18" customWidth="1"/>
    <col min="14084" max="14085" width="6.42578125" style="18" customWidth="1"/>
    <col min="14086" max="14086" width="8.35546875" style="18" customWidth="1"/>
    <col min="14087" max="14087" width="20.140625" style="18" customWidth="1"/>
    <col min="14088" max="14336" width="9.140625" style="18"/>
    <col min="14337" max="14337" width="9.78515625" style="18" customWidth="1"/>
    <col min="14338" max="14338" width="9.85546875" style="18" customWidth="1"/>
    <col min="14339" max="14339" width="25.640625" style="18" customWidth="1"/>
    <col min="14340" max="14341" width="6.42578125" style="18" customWidth="1"/>
    <col min="14342" max="14342" width="8.35546875" style="18" customWidth="1"/>
    <col min="14343" max="14343" width="20.140625" style="18" customWidth="1"/>
    <col min="14344" max="14592" width="9.140625" style="18"/>
    <col min="14593" max="14593" width="9.78515625" style="18" customWidth="1"/>
    <col min="14594" max="14594" width="9.85546875" style="18" customWidth="1"/>
    <col min="14595" max="14595" width="25.640625" style="18" customWidth="1"/>
    <col min="14596" max="14597" width="6.42578125" style="18" customWidth="1"/>
    <col min="14598" max="14598" width="8.35546875" style="18" customWidth="1"/>
    <col min="14599" max="14599" width="20.140625" style="18" customWidth="1"/>
    <col min="14600" max="14848" width="9.140625" style="18"/>
    <col min="14849" max="14849" width="9.78515625" style="18" customWidth="1"/>
    <col min="14850" max="14850" width="9.85546875" style="18" customWidth="1"/>
    <col min="14851" max="14851" width="25.640625" style="18" customWidth="1"/>
    <col min="14852" max="14853" width="6.42578125" style="18" customWidth="1"/>
    <col min="14854" max="14854" width="8.35546875" style="18" customWidth="1"/>
    <col min="14855" max="14855" width="20.140625" style="18" customWidth="1"/>
    <col min="14856" max="15104" width="9.140625" style="18"/>
    <col min="15105" max="15105" width="9.78515625" style="18" customWidth="1"/>
    <col min="15106" max="15106" width="9.85546875" style="18" customWidth="1"/>
    <col min="15107" max="15107" width="25.640625" style="18" customWidth="1"/>
    <col min="15108" max="15109" width="6.42578125" style="18" customWidth="1"/>
    <col min="15110" max="15110" width="8.35546875" style="18" customWidth="1"/>
    <col min="15111" max="15111" width="20.140625" style="18" customWidth="1"/>
    <col min="15112" max="15360" width="9.140625" style="18"/>
    <col min="15361" max="15361" width="9.78515625" style="18" customWidth="1"/>
    <col min="15362" max="15362" width="9.85546875" style="18" customWidth="1"/>
    <col min="15363" max="15363" width="25.640625" style="18" customWidth="1"/>
    <col min="15364" max="15365" width="6.42578125" style="18" customWidth="1"/>
    <col min="15366" max="15366" width="8.35546875" style="18" customWidth="1"/>
    <col min="15367" max="15367" width="20.140625" style="18" customWidth="1"/>
    <col min="15368" max="15616" width="9.140625" style="18"/>
    <col min="15617" max="15617" width="9.78515625" style="18" customWidth="1"/>
    <col min="15618" max="15618" width="9.85546875" style="18" customWidth="1"/>
    <col min="15619" max="15619" width="25.640625" style="18" customWidth="1"/>
    <col min="15620" max="15621" width="6.42578125" style="18" customWidth="1"/>
    <col min="15622" max="15622" width="8.35546875" style="18" customWidth="1"/>
    <col min="15623" max="15623" width="20.140625" style="18" customWidth="1"/>
    <col min="15624" max="15872" width="9.140625" style="18"/>
    <col min="15873" max="15873" width="9.78515625" style="18" customWidth="1"/>
    <col min="15874" max="15874" width="9.85546875" style="18" customWidth="1"/>
    <col min="15875" max="15875" width="25.640625" style="18" customWidth="1"/>
    <col min="15876" max="15877" width="6.42578125" style="18" customWidth="1"/>
    <col min="15878" max="15878" width="8.35546875" style="18" customWidth="1"/>
    <col min="15879" max="15879" width="20.140625" style="18" customWidth="1"/>
    <col min="15880" max="16128" width="9.140625" style="18"/>
    <col min="16129" max="16129" width="9.78515625" style="18" customWidth="1"/>
    <col min="16130" max="16130" width="9.85546875" style="18" customWidth="1"/>
    <col min="16131" max="16131" width="25.640625" style="18" customWidth="1"/>
    <col min="16132" max="16133" width="6.42578125" style="18" customWidth="1"/>
    <col min="16134" max="16134" width="8.35546875" style="18" customWidth="1"/>
    <col min="16135" max="16135" width="20.140625" style="18" customWidth="1"/>
    <col min="16136" max="16384" width="9.140625" style="18"/>
  </cols>
  <sheetData>
    <row r="2" spans="1:11" s="26" customFormat="1" ht="19.5" customHeight="1" x14ac:dyDescent="0.35">
      <c r="A2" s="89" t="s">
        <v>181</v>
      </c>
      <c r="B2" s="89"/>
      <c r="C2" s="89"/>
      <c r="D2" s="89"/>
      <c r="E2" s="89"/>
      <c r="F2" s="89"/>
      <c r="G2" s="89"/>
    </row>
    <row r="3" spans="1:11" s="26" customFormat="1" ht="25.5" customHeight="1" x14ac:dyDescent="0.35">
      <c r="A3" s="27" t="s">
        <v>182</v>
      </c>
      <c r="B3" s="28"/>
      <c r="C3" s="28"/>
      <c r="D3" s="28"/>
      <c r="E3" s="28"/>
      <c r="F3" s="28"/>
      <c r="G3" s="28"/>
    </row>
    <row r="4" spans="1:11" ht="16.5" customHeight="1" x14ac:dyDescent="0.35">
      <c r="A4" s="90" t="s">
        <v>183</v>
      </c>
      <c r="B4" s="91"/>
      <c r="C4" s="29" t="s">
        <v>184</v>
      </c>
      <c r="D4" s="30"/>
      <c r="E4" s="31"/>
      <c r="F4" s="32"/>
      <c r="G4" s="32"/>
      <c r="H4" s="32"/>
    </row>
    <row r="5" spans="1:11" ht="16.5" customHeight="1" x14ac:dyDescent="0.35">
      <c r="A5" s="90" t="s">
        <v>185</v>
      </c>
      <c r="B5" s="91"/>
      <c r="C5" s="29" t="s">
        <v>217</v>
      </c>
      <c r="D5" s="30"/>
      <c r="E5" s="31"/>
      <c r="F5" s="32"/>
      <c r="G5" s="32"/>
      <c r="H5" s="32"/>
    </row>
    <row r="6" spans="1:11" ht="16.5" customHeight="1" x14ac:dyDescent="0.35">
      <c r="A6" s="90" t="s">
        <v>186</v>
      </c>
      <c r="B6" s="91"/>
      <c r="C6" s="29" t="s">
        <v>218</v>
      </c>
      <c r="D6" s="30"/>
      <c r="E6" s="31"/>
      <c r="F6" s="32"/>
      <c r="G6" s="32"/>
      <c r="H6" s="32"/>
    </row>
    <row r="7" spans="1:11" ht="16.5" customHeight="1" x14ac:dyDescent="0.35">
      <c r="A7" s="90" t="s">
        <v>187</v>
      </c>
      <c r="B7" s="91"/>
      <c r="C7" s="29" t="s">
        <v>188</v>
      </c>
      <c r="D7" s="30"/>
      <c r="E7" s="31"/>
      <c r="F7" s="32"/>
      <c r="G7" s="32"/>
      <c r="H7" s="32"/>
    </row>
    <row r="8" spans="1:11" ht="16.5" customHeight="1" x14ac:dyDescent="0.35">
      <c r="A8" s="90" t="s">
        <v>189</v>
      </c>
      <c r="B8" s="91"/>
      <c r="C8" s="29" t="s">
        <v>190</v>
      </c>
      <c r="D8" s="30"/>
      <c r="E8" s="31"/>
      <c r="F8" s="32"/>
      <c r="G8" s="32"/>
      <c r="H8" s="32"/>
    </row>
    <row r="9" spans="1:11" ht="16.5" customHeight="1" x14ac:dyDescent="0.3">
      <c r="A9" s="90" t="s">
        <v>191</v>
      </c>
      <c r="B9" s="91"/>
      <c r="C9" s="29" t="s">
        <v>192</v>
      </c>
      <c r="D9" s="30"/>
      <c r="E9" s="31"/>
      <c r="F9" s="32"/>
      <c r="G9" s="33"/>
      <c r="H9" s="32"/>
    </row>
    <row r="10" spans="1:11" ht="16.5" customHeight="1" x14ac:dyDescent="0.35">
      <c r="A10" s="90" t="s">
        <v>193</v>
      </c>
      <c r="B10" s="91"/>
      <c r="C10" s="29"/>
      <c r="D10" s="30"/>
      <c r="E10" s="31"/>
      <c r="F10" s="32"/>
      <c r="G10" s="32"/>
      <c r="H10" s="32"/>
    </row>
    <row r="11" spans="1:11" s="34" customFormat="1" ht="21" customHeight="1" x14ac:dyDescent="0.4">
      <c r="A11" s="73" t="s">
        <v>194</v>
      </c>
      <c r="B11" s="73"/>
      <c r="C11" s="73"/>
      <c r="D11" s="73"/>
      <c r="E11" s="73"/>
      <c r="F11" s="73"/>
    </row>
    <row r="12" spans="1:11" ht="18.75" customHeight="1" x14ac:dyDescent="0.35">
      <c r="A12" s="35" t="s">
        <v>195</v>
      </c>
      <c r="B12" s="36" t="s">
        <v>196</v>
      </c>
      <c r="C12" s="83" t="s">
        <v>197</v>
      </c>
      <c r="D12" s="83"/>
      <c r="E12" s="83"/>
      <c r="F12" s="83" t="s">
        <v>198</v>
      </c>
      <c r="G12" s="92"/>
      <c r="K12" s="37"/>
    </row>
    <row r="13" spans="1:11" ht="12.75" customHeight="1" x14ac:dyDescent="0.35">
      <c r="A13" s="38" t="s">
        <v>199</v>
      </c>
      <c r="B13" s="38" t="s">
        <v>200</v>
      </c>
      <c r="C13" s="84" t="s">
        <v>201</v>
      </c>
      <c r="D13" s="85"/>
      <c r="E13" s="86"/>
      <c r="F13" s="87" t="s">
        <v>202</v>
      </c>
      <c r="G13" s="88"/>
      <c r="K13" s="39"/>
    </row>
    <row r="14" spans="1:11" x14ac:dyDescent="0.35">
      <c r="A14" s="38"/>
      <c r="B14" s="40"/>
      <c r="C14" s="82"/>
      <c r="D14" s="82"/>
      <c r="E14" s="82"/>
      <c r="F14" s="71"/>
      <c r="G14" s="71"/>
    </row>
    <row r="15" spans="1:11" x14ac:dyDescent="0.35">
      <c r="A15" s="38"/>
      <c r="B15" s="40"/>
      <c r="C15" s="82"/>
      <c r="D15" s="82"/>
      <c r="E15" s="82"/>
      <c r="F15" s="71"/>
      <c r="G15" s="71"/>
    </row>
    <row r="16" spans="1:11" x14ac:dyDescent="0.35">
      <c r="A16" s="38"/>
      <c r="B16" s="40"/>
      <c r="C16" s="82"/>
      <c r="D16" s="82"/>
      <c r="E16" s="82"/>
      <c r="F16" s="71"/>
      <c r="G16" s="71"/>
    </row>
    <row r="17" spans="1:10" x14ac:dyDescent="0.35">
      <c r="A17" s="38"/>
      <c r="B17" s="40"/>
      <c r="C17" s="82"/>
      <c r="D17" s="82"/>
      <c r="E17" s="82"/>
      <c r="F17" s="71"/>
      <c r="G17" s="71"/>
    </row>
    <row r="18" spans="1:10" x14ac:dyDescent="0.35">
      <c r="A18" s="38"/>
      <c r="B18" s="40"/>
      <c r="C18" s="82"/>
      <c r="D18" s="82"/>
      <c r="E18" s="82"/>
      <c r="F18" s="71"/>
      <c r="G18" s="71"/>
    </row>
    <row r="19" spans="1:10" s="34" customFormat="1" ht="23.25" customHeight="1" x14ac:dyDescent="0.4">
      <c r="A19" s="73" t="s">
        <v>203</v>
      </c>
      <c r="B19" s="73"/>
      <c r="C19" s="73"/>
      <c r="D19" s="73"/>
      <c r="E19" s="73"/>
      <c r="F19" s="73"/>
    </row>
    <row r="20" spans="1:10" ht="16.5" customHeight="1" x14ac:dyDescent="0.35">
      <c r="A20" s="35" t="s">
        <v>196</v>
      </c>
      <c r="B20" s="83" t="s">
        <v>204</v>
      </c>
      <c r="C20" s="83"/>
      <c r="D20" s="83" t="s">
        <v>205</v>
      </c>
      <c r="E20" s="83"/>
      <c r="F20" s="83"/>
      <c r="G20" s="41" t="s">
        <v>206</v>
      </c>
    </row>
    <row r="21" spans="1:10" x14ac:dyDescent="0.35">
      <c r="A21" s="38" t="s">
        <v>200</v>
      </c>
      <c r="B21" s="70" t="s">
        <v>202</v>
      </c>
      <c r="C21" s="70"/>
      <c r="D21" s="82" t="s">
        <v>207</v>
      </c>
      <c r="E21" s="82"/>
      <c r="F21" s="82"/>
      <c r="G21" s="42" t="s">
        <v>208</v>
      </c>
    </row>
    <row r="22" spans="1:10" x14ac:dyDescent="0.35">
      <c r="A22" s="43"/>
      <c r="B22" s="77"/>
      <c r="C22" s="77"/>
      <c r="D22" s="81"/>
      <c r="E22" s="81"/>
      <c r="F22" s="81"/>
      <c r="G22" s="44"/>
    </row>
    <row r="23" spans="1:10" x14ac:dyDescent="0.35">
      <c r="A23" s="43"/>
      <c r="B23" s="77"/>
      <c r="C23" s="77"/>
      <c r="D23" s="81"/>
      <c r="E23" s="81"/>
      <c r="F23" s="81"/>
      <c r="G23" s="44"/>
    </row>
    <row r="24" spans="1:10" x14ac:dyDescent="0.35">
      <c r="A24" s="43"/>
      <c r="B24" s="77"/>
      <c r="C24" s="77"/>
      <c r="D24" s="78"/>
      <c r="E24" s="79"/>
      <c r="F24" s="80"/>
      <c r="G24" s="44"/>
    </row>
    <row r="25" spans="1:10" x14ac:dyDescent="0.35">
      <c r="A25" s="43"/>
      <c r="B25" s="77"/>
      <c r="C25" s="77"/>
      <c r="D25" s="81"/>
      <c r="E25" s="81"/>
      <c r="F25" s="81"/>
      <c r="G25" s="44"/>
    </row>
    <row r="26" spans="1:10" x14ac:dyDescent="0.35">
      <c r="A26" s="43"/>
      <c r="B26" s="77"/>
      <c r="C26" s="77"/>
      <c r="D26" s="81"/>
      <c r="E26" s="81"/>
      <c r="F26" s="81"/>
      <c r="G26" s="44"/>
    </row>
    <row r="27" spans="1:10" x14ac:dyDescent="0.35">
      <c r="A27" s="42"/>
      <c r="B27" s="70"/>
      <c r="C27" s="70"/>
      <c r="D27" s="71"/>
      <c r="E27" s="71"/>
      <c r="F27" s="71"/>
      <c r="G27" s="42"/>
    </row>
    <row r="29" spans="1:10" ht="18.5" x14ac:dyDescent="0.35">
      <c r="A29" s="72" t="s">
        <v>209</v>
      </c>
      <c r="B29" s="72"/>
      <c r="C29" s="72"/>
      <c r="D29" s="72"/>
      <c r="E29" s="72"/>
      <c r="F29" s="72"/>
      <c r="G29" s="72"/>
    </row>
    <row r="30" spans="1:10" s="48" customFormat="1" ht="16" x14ac:dyDescent="0.4">
      <c r="A30" s="73" t="s">
        <v>210</v>
      </c>
      <c r="B30" s="73"/>
      <c r="C30" s="73"/>
      <c r="D30" s="73"/>
      <c r="E30" s="73"/>
      <c r="F30" s="73"/>
      <c r="G30" s="45"/>
      <c r="H30" s="46"/>
      <c r="I30" s="46"/>
      <c r="J30" s="47"/>
    </row>
    <row r="31" spans="1:10" s="48" customFormat="1" ht="26.5" customHeight="1" x14ac:dyDescent="0.35">
      <c r="A31" s="74" t="s">
        <v>216</v>
      </c>
      <c r="B31" s="75"/>
      <c r="C31" s="75"/>
      <c r="D31" s="75"/>
      <c r="E31" s="75"/>
      <c r="F31" s="75"/>
      <c r="G31" s="76"/>
      <c r="H31" s="49"/>
      <c r="I31" s="49"/>
      <c r="J31" s="49"/>
    </row>
    <row r="32" spans="1:10" s="48" customFormat="1" x14ac:dyDescent="0.35">
      <c r="A32" s="50"/>
    </row>
    <row r="33" spans="1:7" s="48" customFormat="1" ht="16.5" customHeight="1" x14ac:dyDescent="0.4">
      <c r="A33" s="73" t="s">
        <v>220</v>
      </c>
      <c r="B33" s="73"/>
      <c r="C33" s="73"/>
      <c r="D33" s="73"/>
      <c r="E33" s="73"/>
      <c r="F33" s="73"/>
      <c r="G33" s="45"/>
    </row>
    <row r="34" spans="1:7" s="48" customFormat="1" x14ac:dyDescent="0.35">
      <c r="A34" s="51" t="s">
        <v>211</v>
      </c>
      <c r="B34" s="51" t="s">
        <v>212</v>
      </c>
      <c r="C34" s="64" t="s">
        <v>213</v>
      </c>
      <c r="D34" s="65"/>
      <c r="E34" s="65"/>
      <c r="F34" s="65"/>
      <c r="G34" s="66"/>
    </row>
    <row r="35" spans="1:7" s="48" customFormat="1" ht="46.5" customHeight="1" x14ac:dyDescent="0.35">
      <c r="A35" s="52" t="s">
        <v>214</v>
      </c>
      <c r="B35" s="53" t="s">
        <v>219</v>
      </c>
      <c r="C35" s="67" t="s">
        <v>215</v>
      </c>
      <c r="D35" s="68"/>
      <c r="E35" s="68"/>
      <c r="F35" s="68"/>
      <c r="G35" s="69"/>
    </row>
  </sheetData>
  <mergeCells count="46">
    <mergeCell ref="C13:E13"/>
    <mergeCell ref="F13:G13"/>
    <mergeCell ref="A2:G2"/>
    <mergeCell ref="A4:B4"/>
    <mergeCell ref="A5:B5"/>
    <mergeCell ref="A6:B6"/>
    <mergeCell ref="A7:B7"/>
    <mergeCell ref="A8:B8"/>
    <mergeCell ref="A9:B9"/>
    <mergeCell ref="A10:B10"/>
    <mergeCell ref="A11:F11"/>
    <mergeCell ref="C12:E12"/>
    <mergeCell ref="F12:G12"/>
    <mergeCell ref="B20:C20"/>
    <mergeCell ref="D20:F20"/>
    <mergeCell ref="C14:E14"/>
    <mergeCell ref="F14:G14"/>
    <mergeCell ref="C15:E15"/>
    <mergeCell ref="F15:G15"/>
    <mergeCell ref="C16:E16"/>
    <mergeCell ref="F16:G16"/>
    <mergeCell ref="C17:E17"/>
    <mergeCell ref="F17:G17"/>
    <mergeCell ref="C18:E18"/>
    <mergeCell ref="F18:G18"/>
    <mergeCell ref="A19:F19"/>
    <mergeCell ref="B21:C21"/>
    <mergeCell ref="D21:F21"/>
    <mergeCell ref="B22:C22"/>
    <mergeCell ref="D22:F22"/>
    <mergeCell ref="B23:C23"/>
    <mergeCell ref="D23:F23"/>
    <mergeCell ref="B24:C24"/>
    <mergeCell ref="D24:F24"/>
    <mergeCell ref="B25:C25"/>
    <mergeCell ref="D25:F25"/>
    <mergeCell ref="B26:C26"/>
    <mergeCell ref="D26:F26"/>
    <mergeCell ref="C34:G34"/>
    <mergeCell ref="C35:G35"/>
    <mergeCell ref="B27:C27"/>
    <mergeCell ref="D27:F27"/>
    <mergeCell ref="A29:G29"/>
    <mergeCell ref="A30:F30"/>
    <mergeCell ref="A31:G31"/>
    <mergeCell ref="A33:F33"/>
  </mergeCells>
  <phoneticPr fontId="3" type="noConversion"/>
  <pageMargins left="0.75" right="0.75" top="1" bottom="1" header="0.5" footer="0.5"/>
  <pageSetup fitToHeight="99" orientation="landscape" r:id="rId1"/>
  <headerFooter alignWithMargins="0">
    <oddHeader>&amp;L&amp;"Arial,Bold"&amp;G&amp;C&amp;8Document Name&amp;R&amp;8Document ID</oddHeader>
    <oddFooter>&amp;L&amp;8© 2010 Deloitte Development LLC.  All Rights Reserved.&amp;C&amp;8&amp;P of &amp;N&amp;R&amp;8&lt;Enter Project Name&gt;
&amp;F</oddFooter>
  </headerFooter>
  <customProperties>
    <customPr name="EpmWorksheetKeyString_GUID" r:id="rId2"/>
  </customProperties>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K29"/>
  <sheetViews>
    <sheetView showGridLines="0" tabSelected="1" zoomScale="78" zoomScaleNormal="60" workbookViewId="0">
      <pane ySplit="2" topLeftCell="A3" activePane="bottomLeft" state="frozen"/>
      <selection pane="bottomLeft" activeCell="I4" sqref="I4"/>
    </sheetView>
  </sheetViews>
  <sheetFormatPr defaultColWidth="15.42578125" defaultRowHeight="15.5" x14ac:dyDescent="0.35"/>
  <cols>
    <col min="1" max="1" width="4.35546875" style="7" customWidth="1"/>
    <col min="2" max="2" width="8.140625" style="7" customWidth="1"/>
    <col min="3" max="3" width="8.640625" style="7" customWidth="1"/>
    <col min="4" max="4" width="7.5703125" style="7" customWidth="1"/>
    <col min="5" max="5" width="11.35546875" style="6" customWidth="1"/>
    <col min="6" max="6" width="10.640625" style="6" customWidth="1"/>
    <col min="7" max="7" width="9.42578125" style="6" customWidth="1"/>
    <col min="8" max="8" width="19.640625" style="6" customWidth="1"/>
    <col min="9" max="9" width="12.78515625" style="7" customWidth="1"/>
    <col min="10" max="10" width="20.5703125" style="6" customWidth="1"/>
    <col min="11" max="11" width="20.140625" style="6" customWidth="1"/>
    <col min="12" max="12" width="7.35546875" style="6" customWidth="1"/>
    <col min="13" max="13" width="24.140625" style="6" customWidth="1"/>
    <col min="14" max="14" width="10.640625" style="8" customWidth="1"/>
    <col min="15" max="15" width="12.140625" style="8" customWidth="1"/>
    <col min="16" max="16" width="5.78515625" style="7" customWidth="1"/>
    <col min="17" max="17" width="10.640625" style="6" customWidth="1"/>
    <col min="18" max="18" width="70.42578125" style="6" customWidth="1"/>
    <col min="19" max="19" width="29.5703125" style="6" customWidth="1"/>
    <col min="20" max="20" width="13.85546875" style="8" customWidth="1"/>
    <col min="21" max="21" width="13.35546875" style="8" customWidth="1"/>
    <col min="22" max="22" width="21.78515625" style="6" customWidth="1"/>
    <col min="23" max="23" width="18.640625" style="6" customWidth="1"/>
    <col min="24" max="24" width="15.140625" style="6" customWidth="1"/>
    <col min="25" max="25" width="21.85546875" style="6" customWidth="1"/>
    <col min="26" max="26" width="15.640625" style="6" customWidth="1"/>
    <col min="27" max="27" width="13.42578125" style="6" customWidth="1"/>
    <col min="28" max="37" width="15.42578125" style="6" customWidth="1"/>
    <col min="38" max="246" width="15.42578125" style="6"/>
    <col min="247" max="247" width="4.35546875" style="6" customWidth="1"/>
    <col min="248" max="248" width="8.140625" style="6" customWidth="1"/>
    <col min="249" max="249" width="8.640625" style="6" customWidth="1"/>
    <col min="250" max="250" width="7.5703125" style="6" customWidth="1"/>
    <col min="251" max="251" width="11.35546875" style="6" customWidth="1"/>
    <col min="252" max="252" width="10.640625" style="6" customWidth="1"/>
    <col min="253" max="253" width="9.42578125" style="6" customWidth="1"/>
    <col min="254" max="254" width="19.640625" style="6" customWidth="1"/>
    <col min="255" max="255" width="12.78515625" style="6" customWidth="1"/>
    <col min="256" max="256" width="8.35546875" style="6" customWidth="1"/>
    <col min="257" max="257" width="15" style="6" customWidth="1"/>
    <col min="258" max="258" width="7.35546875" style="6" customWidth="1"/>
    <col min="259" max="259" width="24.140625" style="6" customWidth="1"/>
    <col min="260" max="260" width="10.640625" style="6" customWidth="1"/>
    <col min="261" max="261" width="12.140625" style="6" customWidth="1"/>
    <col min="262" max="262" width="5.78515625" style="6" customWidth="1"/>
    <col min="263" max="263" width="10.640625" style="6" customWidth="1"/>
    <col min="264" max="264" width="43.85546875" style="6" customWidth="1"/>
    <col min="265" max="265" width="20.640625" style="6" customWidth="1"/>
    <col min="266" max="266" width="13.85546875" style="6" customWidth="1"/>
    <col min="267" max="267" width="13.35546875" style="6" customWidth="1"/>
    <col min="268" max="268" width="16.5703125" style="6" customWidth="1"/>
    <col min="269" max="269" width="12.78515625" style="6" customWidth="1"/>
    <col min="270" max="270" width="15.140625" style="6" customWidth="1"/>
    <col min="271" max="272" width="15.640625" style="6" customWidth="1"/>
    <col min="273" max="273" width="13.42578125" style="6" customWidth="1"/>
    <col min="274" max="502" width="15.42578125" style="6"/>
    <col min="503" max="503" width="4.35546875" style="6" customWidth="1"/>
    <col min="504" max="504" width="8.140625" style="6" customWidth="1"/>
    <col min="505" max="505" width="8.640625" style="6" customWidth="1"/>
    <col min="506" max="506" width="7.5703125" style="6" customWidth="1"/>
    <col min="507" max="507" width="11.35546875" style="6" customWidth="1"/>
    <col min="508" max="508" width="10.640625" style="6" customWidth="1"/>
    <col min="509" max="509" width="9.42578125" style="6" customWidth="1"/>
    <col min="510" max="510" width="19.640625" style="6" customWidth="1"/>
    <col min="511" max="511" width="12.78515625" style="6" customWidth="1"/>
    <col min="512" max="512" width="8.35546875" style="6" customWidth="1"/>
    <col min="513" max="513" width="15" style="6" customWidth="1"/>
    <col min="514" max="514" width="7.35546875" style="6" customWidth="1"/>
    <col min="515" max="515" width="24.140625" style="6" customWidth="1"/>
    <col min="516" max="516" width="10.640625" style="6" customWidth="1"/>
    <col min="517" max="517" width="12.140625" style="6" customWidth="1"/>
    <col min="518" max="518" width="5.78515625" style="6" customWidth="1"/>
    <col min="519" max="519" width="10.640625" style="6" customWidth="1"/>
    <col min="520" max="520" width="43.85546875" style="6" customWidth="1"/>
    <col min="521" max="521" width="20.640625" style="6" customWidth="1"/>
    <col min="522" max="522" width="13.85546875" style="6" customWidth="1"/>
    <col min="523" max="523" width="13.35546875" style="6" customWidth="1"/>
    <col min="524" max="524" width="16.5703125" style="6" customWidth="1"/>
    <col min="525" max="525" width="12.78515625" style="6" customWidth="1"/>
    <col min="526" max="526" width="15.140625" style="6" customWidth="1"/>
    <col min="527" max="528" width="15.640625" style="6" customWidth="1"/>
    <col min="529" max="529" width="13.42578125" style="6" customWidth="1"/>
    <col min="530" max="758" width="15.42578125" style="6"/>
    <col min="759" max="759" width="4.35546875" style="6" customWidth="1"/>
    <col min="760" max="760" width="8.140625" style="6" customWidth="1"/>
    <col min="761" max="761" width="8.640625" style="6" customWidth="1"/>
    <col min="762" max="762" width="7.5703125" style="6" customWidth="1"/>
    <col min="763" max="763" width="11.35546875" style="6" customWidth="1"/>
    <col min="764" max="764" width="10.640625" style="6" customWidth="1"/>
    <col min="765" max="765" width="9.42578125" style="6" customWidth="1"/>
    <col min="766" max="766" width="19.640625" style="6" customWidth="1"/>
    <col min="767" max="767" width="12.78515625" style="6" customWidth="1"/>
    <col min="768" max="768" width="8.35546875" style="6" customWidth="1"/>
    <col min="769" max="769" width="15" style="6" customWidth="1"/>
    <col min="770" max="770" width="7.35546875" style="6" customWidth="1"/>
    <col min="771" max="771" width="24.140625" style="6" customWidth="1"/>
    <col min="772" max="772" width="10.640625" style="6" customWidth="1"/>
    <col min="773" max="773" width="12.140625" style="6" customWidth="1"/>
    <col min="774" max="774" width="5.78515625" style="6" customWidth="1"/>
    <col min="775" max="775" width="10.640625" style="6" customWidth="1"/>
    <col min="776" max="776" width="43.85546875" style="6" customWidth="1"/>
    <col min="777" max="777" width="20.640625" style="6" customWidth="1"/>
    <col min="778" max="778" width="13.85546875" style="6" customWidth="1"/>
    <col min="779" max="779" width="13.35546875" style="6" customWidth="1"/>
    <col min="780" max="780" width="16.5703125" style="6" customWidth="1"/>
    <col min="781" max="781" width="12.78515625" style="6" customWidth="1"/>
    <col min="782" max="782" width="15.140625" style="6" customWidth="1"/>
    <col min="783" max="784" width="15.640625" style="6" customWidth="1"/>
    <col min="785" max="785" width="13.42578125" style="6" customWidth="1"/>
    <col min="786" max="1014" width="15.42578125" style="6"/>
    <col min="1015" max="1015" width="4.35546875" style="6" customWidth="1"/>
    <col min="1016" max="1016" width="8.140625" style="6" customWidth="1"/>
    <col min="1017" max="1017" width="8.640625" style="6" customWidth="1"/>
    <col min="1018" max="1018" width="7.5703125" style="6" customWidth="1"/>
    <col min="1019" max="1019" width="11.35546875" style="6" customWidth="1"/>
    <col min="1020" max="1020" width="10.640625" style="6" customWidth="1"/>
    <col min="1021" max="1021" width="9.42578125" style="6" customWidth="1"/>
    <col min="1022" max="1022" width="19.640625" style="6" customWidth="1"/>
    <col min="1023" max="1023" width="12.78515625" style="6" customWidth="1"/>
    <col min="1024" max="1024" width="8.35546875" style="6" customWidth="1"/>
    <col min="1025" max="1025" width="15" style="6" customWidth="1"/>
    <col min="1026" max="1026" width="7.35546875" style="6" customWidth="1"/>
    <col min="1027" max="1027" width="24.140625" style="6" customWidth="1"/>
    <col min="1028" max="1028" width="10.640625" style="6" customWidth="1"/>
    <col min="1029" max="1029" width="12.140625" style="6" customWidth="1"/>
    <col min="1030" max="1030" width="5.78515625" style="6" customWidth="1"/>
    <col min="1031" max="1031" width="10.640625" style="6" customWidth="1"/>
    <col min="1032" max="1032" width="43.85546875" style="6" customWidth="1"/>
    <col min="1033" max="1033" width="20.640625" style="6" customWidth="1"/>
    <col min="1034" max="1034" width="13.85546875" style="6" customWidth="1"/>
    <col min="1035" max="1035" width="13.35546875" style="6" customWidth="1"/>
    <col min="1036" max="1036" width="16.5703125" style="6" customWidth="1"/>
    <col min="1037" max="1037" width="12.78515625" style="6" customWidth="1"/>
    <col min="1038" max="1038" width="15.140625" style="6" customWidth="1"/>
    <col min="1039" max="1040" width="15.640625" style="6" customWidth="1"/>
    <col min="1041" max="1041" width="13.42578125" style="6" customWidth="1"/>
    <col min="1042" max="1270" width="15.42578125" style="6"/>
    <col min="1271" max="1271" width="4.35546875" style="6" customWidth="1"/>
    <col min="1272" max="1272" width="8.140625" style="6" customWidth="1"/>
    <col min="1273" max="1273" width="8.640625" style="6" customWidth="1"/>
    <col min="1274" max="1274" width="7.5703125" style="6" customWidth="1"/>
    <col min="1275" max="1275" width="11.35546875" style="6" customWidth="1"/>
    <col min="1276" max="1276" width="10.640625" style="6" customWidth="1"/>
    <col min="1277" max="1277" width="9.42578125" style="6" customWidth="1"/>
    <col min="1278" max="1278" width="19.640625" style="6" customWidth="1"/>
    <col min="1279" max="1279" width="12.78515625" style="6" customWidth="1"/>
    <col min="1280" max="1280" width="8.35546875" style="6" customWidth="1"/>
    <col min="1281" max="1281" width="15" style="6" customWidth="1"/>
    <col min="1282" max="1282" width="7.35546875" style="6" customWidth="1"/>
    <col min="1283" max="1283" width="24.140625" style="6" customWidth="1"/>
    <col min="1284" max="1284" width="10.640625" style="6" customWidth="1"/>
    <col min="1285" max="1285" width="12.140625" style="6" customWidth="1"/>
    <col min="1286" max="1286" width="5.78515625" style="6" customWidth="1"/>
    <col min="1287" max="1287" width="10.640625" style="6" customWidth="1"/>
    <col min="1288" max="1288" width="43.85546875" style="6" customWidth="1"/>
    <col min="1289" max="1289" width="20.640625" style="6" customWidth="1"/>
    <col min="1290" max="1290" width="13.85546875" style="6" customWidth="1"/>
    <col min="1291" max="1291" width="13.35546875" style="6" customWidth="1"/>
    <col min="1292" max="1292" width="16.5703125" style="6" customWidth="1"/>
    <col min="1293" max="1293" width="12.78515625" style="6" customWidth="1"/>
    <col min="1294" max="1294" width="15.140625" style="6" customWidth="1"/>
    <col min="1295" max="1296" width="15.640625" style="6" customWidth="1"/>
    <col min="1297" max="1297" width="13.42578125" style="6" customWidth="1"/>
    <col min="1298" max="1526" width="15.42578125" style="6"/>
    <col min="1527" max="1527" width="4.35546875" style="6" customWidth="1"/>
    <col min="1528" max="1528" width="8.140625" style="6" customWidth="1"/>
    <col min="1529" max="1529" width="8.640625" style="6" customWidth="1"/>
    <col min="1530" max="1530" width="7.5703125" style="6" customWidth="1"/>
    <col min="1531" max="1531" width="11.35546875" style="6" customWidth="1"/>
    <col min="1532" max="1532" width="10.640625" style="6" customWidth="1"/>
    <col min="1533" max="1533" width="9.42578125" style="6" customWidth="1"/>
    <col min="1534" max="1534" width="19.640625" style="6" customWidth="1"/>
    <col min="1535" max="1535" width="12.78515625" style="6" customWidth="1"/>
    <col min="1536" max="1536" width="8.35546875" style="6" customWidth="1"/>
    <col min="1537" max="1537" width="15" style="6" customWidth="1"/>
    <col min="1538" max="1538" width="7.35546875" style="6" customWidth="1"/>
    <col min="1539" max="1539" width="24.140625" style="6" customWidth="1"/>
    <col min="1540" max="1540" width="10.640625" style="6" customWidth="1"/>
    <col min="1541" max="1541" width="12.140625" style="6" customWidth="1"/>
    <col min="1542" max="1542" width="5.78515625" style="6" customWidth="1"/>
    <col min="1543" max="1543" width="10.640625" style="6" customWidth="1"/>
    <col min="1544" max="1544" width="43.85546875" style="6" customWidth="1"/>
    <col min="1545" max="1545" width="20.640625" style="6" customWidth="1"/>
    <col min="1546" max="1546" width="13.85546875" style="6" customWidth="1"/>
    <col min="1547" max="1547" width="13.35546875" style="6" customWidth="1"/>
    <col min="1548" max="1548" width="16.5703125" style="6" customWidth="1"/>
    <col min="1549" max="1549" width="12.78515625" style="6" customWidth="1"/>
    <col min="1550" max="1550" width="15.140625" style="6" customWidth="1"/>
    <col min="1551" max="1552" width="15.640625" style="6" customWidth="1"/>
    <col min="1553" max="1553" width="13.42578125" style="6" customWidth="1"/>
    <col min="1554" max="1782" width="15.42578125" style="6"/>
    <col min="1783" max="1783" width="4.35546875" style="6" customWidth="1"/>
    <col min="1784" max="1784" width="8.140625" style="6" customWidth="1"/>
    <col min="1785" max="1785" width="8.640625" style="6" customWidth="1"/>
    <col min="1786" max="1786" width="7.5703125" style="6" customWidth="1"/>
    <col min="1787" max="1787" width="11.35546875" style="6" customWidth="1"/>
    <col min="1788" max="1788" width="10.640625" style="6" customWidth="1"/>
    <col min="1789" max="1789" width="9.42578125" style="6" customWidth="1"/>
    <col min="1790" max="1790" width="19.640625" style="6" customWidth="1"/>
    <col min="1791" max="1791" width="12.78515625" style="6" customWidth="1"/>
    <col min="1792" max="1792" width="8.35546875" style="6" customWidth="1"/>
    <col min="1793" max="1793" width="15" style="6" customWidth="1"/>
    <col min="1794" max="1794" width="7.35546875" style="6" customWidth="1"/>
    <col min="1795" max="1795" width="24.140625" style="6" customWidth="1"/>
    <col min="1796" max="1796" width="10.640625" style="6" customWidth="1"/>
    <col min="1797" max="1797" width="12.140625" style="6" customWidth="1"/>
    <col min="1798" max="1798" width="5.78515625" style="6" customWidth="1"/>
    <col min="1799" max="1799" width="10.640625" style="6" customWidth="1"/>
    <col min="1800" max="1800" width="43.85546875" style="6" customWidth="1"/>
    <col min="1801" max="1801" width="20.640625" style="6" customWidth="1"/>
    <col min="1802" max="1802" width="13.85546875" style="6" customWidth="1"/>
    <col min="1803" max="1803" width="13.35546875" style="6" customWidth="1"/>
    <col min="1804" max="1804" width="16.5703125" style="6" customWidth="1"/>
    <col min="1805" max="1805" width="12.78515625" style="6" customWidth="1"/>
    <col min="1806" max="1806" width="15.140625" style="6" customWidth="1"/>
    <col min="1807" max="1808" width="15.640625" style="6" customWidth="1"/>
    <col min="1809" max="1809" width="13.42578125" style="6" customWidth="1"/>
    <col min="1810" max="2038" width="15.42578125" style="6"/>
    <col min="2039" max="2039" width="4.35546875" style="6" customWidth="1"/>
    <col min="2040" max="2040" width="8.140625" style="6" customWidth="1"/>
    <col min="2041" max="2041" width="8.640625" style="6" customWidth="1"/>
    <col min="2042" max="2042" width="7.5703125" style="6" customWidth="1"/>
    <col min="2043" max="2043" width="11.35546875" style="6" customWidth="1"/>
    <col min="2044" max="2044" width="10.640625" style="6" customWidth="1"/>
    <col min="2045" max="2045" width="9.42578125" style="6" customWidth="1"/>
    <col min="2046" max="2046" width="19.640625" style="6" customWidth="1"/>
    <col min="2047" max="2047" width="12.78515625" style="6" customWidth="1"/>
    <col min="2048" max="2048" width="8.35546875" style="6" customWidth="1"/>
    <col min="2049" max="2049" width="15" style="6" customWidth="1"/>
    <col min="2050" max="2050" width="7.35546875" style="6" customWidth="1"/>
    <col min="2051" max="2051" width="24.140625" style="6" customWidth="1"/>
    <col min="2052" max="2052" width="10.640625" style="6" customWidth="1"/>
    <col min="2053" max="2053" width="12.140625" style="6" customWidth="1"/>
    <col min="2054" max="2054" width="5.78515625" style="6" customWidth="1"/>
    <col min="2055" max="2055" width="10.640625" style="6" customWidth="1"/>
    <col min="2056" max="2056" width="43.85546875" style="6" customWidth="1"/>
    <col min="2057" max="2057" width="20.640625" style="6" customWidth="1"/>
    <col min="2058" max="2058" width="13.85546875" style="6" customWidth="1"/>
    <col min="2059" max="2059" width="13.35546875" style="6" customWidth="1"/>
    <col min="2060" max="2060" width="16.5703125" style="6" customWidth="1"/>
    <col min="2061" max="2061" width="12.78515625" style="6" customWidth="1"/>
    <col min="2062" max="2062" width="15.140625" style="6" customWidth="1"/>
    <col min="2063" max="2064" width="15.640625" style="6" customWidth="1"/>
    <col min="2065" max="2065" width="13.42578125" style="6" customWidth="1"/>
    <col min="2066" max="2294" width="15.42578125" style="6"/>
    <col min="2295" max="2295" width="4.35546875" style="6" customWidth="1"/>
    <col min="2296" max="2296" width="8.140625" style="6" customWidth="1"/>
    <col min="2297" max="2297" width="8.640625" style="6" customWidth="1"/>
    <col min="2298" max="2298" width="7.5703125" style="6" customWidth="1"/>
    <col min="2299" max="2299" width="11.35546875" style="6" customWidth="1"/>
    <col min="2300" max="2300" width="10.640625" style="6" customWidth="1"/>
    <col min="2301" max="2301" width="9.42578125" style="6" customWidth="1"/>
    <col min="2302" max="2302" width="19.640625" style="6" customWidth="1"/>
    <col min="2303" max="2303" width="12.78515625" style="6" customWidth="1"/>
    <col min="2304" max="2304" width="8.35546875" style="6" customWidth="1"/>
    <col min="2305" max="2305" width="15" style="6" customWidth="1"/>
    <col min="2306" max="2306" width="7.35546875" style="6" customWidth="1"/>
    <col min="2307" max="2307" width="24.140625" style="6" customWidth="1"/>
    <col min="2308" max="2308" width="10.640625" style="6" customWidth="1"/>
    <col min="2309" max="2309" width="12.140625" style="6" customWidth="1"/>
    <col min="2310" max="2310" width="5.78515625" style="6" customWidth="1"/>
    <col min="2311" max="2311" width="10.640625" style="6" customWidth="1"/>
    <col min="2312" max="2312" width="43.85546875" style="6" customWidth="1"/>
    <col min="2313" max="2313" width="20.640625" style="6" customWidth="1"/>
    <col min="2314" max="2314" width="13.85546875" style="6" customWidth="1"/>
    <col min="2315" max="2315" width="13.35546875" style="6" customWidth="1"/>
    <col min="2316" max="2316" width="16.5703125" style="6" customWidth="1"/>
    <col min="2317" max="2317" width="12.78515625" style="6" customWidth="1"/>
    <col min="2318" max="2318" width="15.140625" style="6" customWidth="1"/>
    <col min="2319" max="2320" width="15.640625" style="6" customWidth="1"/>
    <col min="2321" max="2321" width="13.42578125" style="6" customWidth="1"/>
    <col min="2322" max="2550" width="15.42578125" style="6"/>
    <col min="2551" max="2551" width="4.35546875" style="6" customWidth="1"/>
    <col min="2552" max="2552" width="8.140625" style="6" customWidth="1"/>
    <col min="2553" max="2553" width="8.640625" style="6" customWidth="1"/>
    <col min="2554" max="2554" width="7.5703125" style="6" customWidth="1"/>
    <col min="2555" max="2555" width="11.35546875" style="6" customWidth="1"/>
    <col min="2556" max="2556" width="10.640625" style="6" customWidth="1"/>
    <col min="2557" max="2557" width="9.42578125" style="6" customWidth="1"/>
    <col min="2558" max="2558" width="19.640625" style="6" customWidth="1"/>
    <col min="2559" max="2559" width="12.78515625" style="6" customWidth="1"/>
    <col min="2560" max="2560" width="8.35546875" style="6" customWidth="1"/>
    <col min="2561" max="2561" width="15" style="6" customWidth="1"/>
    <col min="2562" max="2562" width="7.35546875" style="6" customWidth="1"/>
    <col min="2563" max="2563" width="24.140625" style="6" customWidth="1"/>
    <col min="2564" max="2564" width="10.640625" style="6" customWidth="1"/>
    <col min="2565" max="2565" width="12.140625" style="6" customWidth="1"/>
    <col min="2566" max="2566" width="5.78515625" style="6" customWidth="1"/>
    <col min="2567" max="2567" width="10.640625" style="6" customWidth="1"/>
    <col min="2568" max="2568" width="43.85546875" style="6" customWidth="1"/>
    <col min="2569" max="2569" width="20.640625" style="6" customWidth="1"/>
    <col min="2570" max="2570" width="13.85546875" style="6" customWidth="1"/>
    <col min="2571" max="2571" width="13.35546875" style="6" customWidth="1"/>
    <col min="2572" max="2572" width="16.5703125" style="6" customWidth="1"/>
    <col min="2573" max="2573" width="12.78515625" style="6" customWidth="1"/>
    <col min="2574" max="2574" width="15.140625" style="6" customWidth="1"/>
    <col min="2575" max="2576" width="15.640625" style="6" customWidth="1"/>
    <col min="2577" max="2577" width="13.42578125" style="6" customWidth="1"/>
    <col min="2578" max="2806" width="15.42578125" style="6"/>
    <col min="2807" max="2807" width="4.35546875" style="6" customWidth="1"/>
    <col min="2808" max="2808" width="8.140625" style="6" customWidth="1"/>
    <col min="2809" max="2809" width="8.640625" style="6" customWidth="1"/>
    <col min="2810" max="2810" width="7.5703125" style="6" customWidth="1"/>
    <col min="2811" max="2811" width="11.35546875" style="6" customWidth="1"/>
    <col min="2812" max="2812" width="10.640625" style="6" customWidth="1"/>
    <col min="2813" max="2813" width="9.42578125" style="6" customWidth="1"/>
    <col min="2814" max="2814" width="19.640625" style="6" customWidth="1"/>
    <col min="2815" max="2815" width="12.78515625" style="6" customWidth="1"/>
    <col min="2816" max="2816" width="8.35546875" style="6" customWidth="1"/>
    <col min="2817" max="2817" width="15" style="6" customWidth="1"/>
    <col min="2818" max="2818" width="7.35546875" style="6" customWidth="1"/>
    <col min="2819" max="2819" width="24.140625" style="6" customWidth="1"/>
    <col min="2820" max="2820" width="10.640625" style="6" customWidth="1"/>
    <col min="2821" max="2821" width="12.140625" style="6" customWidth="1"/>
    <col min="2822" max="2822" width="5.78515625" style="6" customWidth="1"/>
    <col min="2823" max="2823" width="10.640625" style="6" customWidth="1"/>
    <col min="2824" max="2824" width="43.85546875" style="6" customWidth="1"/>
    <col min="2825" max="2825" width="20.640625" style="6" customWidth="1"/>
    <col min="2826" max="2826" width="13.85546875" style="6" customWidth="1"/>
    <col min="2827" max="2827" width="13.35546875" style="6" customWidth="1"/>
    <col min="2828" max="2828" width="16.5703125" style="6" customWidth="1"/>
    <col min="2829" max="2829" width="12.78515625" style="6" customWidth="1"/>
    <col min="2830" max="2830" width="15.140625" style="6" customWidth="1"/>
    <col min="2831" max="2832" width="15.640625" style="6" customWidth="1"/>
    <col min="2833" max="2833" width="13.42578125" style="6" customWidth="1"/>
    <col min="2834" max="3062" width="15.42578125" style="6"/>
    <col min="3063" max="3063" width="4.35546875" style="6" customWidth="1"/>
    <col min="3064" max="3064" width="8.140625" style="6" customWidth="1"/>
    <col min="3065" max="3065" width="8.640625" style="6" customWidth="1"/>
    <col min="3066" max="3066" width="7.5703125" style="6" customWidth="1"/>
    <col min="3067" max="3067" width="11.35546875" style="6" customWidth="1"/>
    <col min="3068" max="3068" width="10.640625" style="6" customWidth="1"/>
    <col min="3069" max="3069" width="9.42578125" style="6" customWidth="1"/>
    <col min="3070" max="3070" width="19.640625" style="6" customWidth="1"/>
    <col min="3071" max="3071" width="12.78515625" style="6" customWidth="1"/>
    <col min="3072" max="3072" width="8.35546875" style="6" customWidth="1"/>
    <col min="3073" max="3073" width="15" style="6" customWidth="1"/>
    <col min="3074" max="3074" width="7.35546875" style="6" customWidth="1"/>
    <col min="3075" max="3075" width="24.140625" style="6" customWidth="1"/>
    <col min="3076" max="3076" width="10.640625" style="6" customWidth="1"/>
    <col min="3077" max="3077" width="12.140625" style="6" customWidth="1"/>
    <col min="3078" max="3078" width="5.78515625" style="6" customWidth="1"/>
    <col min="3079" max="3079" width="10.640625" style="6" customWidth="1"/>
    <col min="3080" max="3080" width="43.85546875" style="6" customWidth="1"/>
    <col min="3081" max="3081" width="20.640625" style="6" customWidth="1"/>
    <col min="3082" max="3082" width="13.85546875" style="6" customWidth="1"/>
    <col min="3083" max="3083" width="13.35546875" style="6" customWidth="1"/>
    <col min="3084" max="3084" width="16.5703125" style="6" customWidth="1"/>
    <col min="3085" max="3085" width="12.78515625" style="6" customWidth="1"/>
    <col min="3086" max="3086" width="15.140625" style="6" customWidth="1"/>
    <col min="3087" max="3088" width="15.640625" style="6" customWidth="1"/>
    <col min="3089" max="3089" width="13.42578125" style="6" customWidth="1"/>
    <col min="3090" max="3318" width="15.42578125" style="6"/>
    <col min="3319" max="3319" width="4.35546875" style="6" customWidth="1"/>
    <col min="3320" max="3320" width="8.140625" style="6" customWidth="1"/>
    <col min="3321" max="3321" width="8.640625" style="6" customWidth="1"/>
    <col min="3322" max="3322" width="7.5703125" style="6" customWidth="1"/>
    <col min="3323" max="3323" width="11.35546875" style="6" customWidth="1"/>
    <col min="3324" max="3324" width="10.640625" style="6" customWidth="1"/>
    <col min="3325" max="3325" width="9.42578125" style="6" customWidth="1"/>
    <col min="3326" max="3326" width="19.640625" style="6" customWidth="1"/>
    <col min="3327" max="3327" width="12.78515625" style="6" customWidth="1"/>
    <col min="3328" max="3328" width="8.35546875" style="6" customWidth="1"/>
    <col min="3329" max="3329" width="15" style="6" customWidth="1"/>
    <col min="3330" max="3330" width="7.35546875" style="6" customWidth="1"/>
    <col min="3331" max="3331" width="24.140625" style="6" customWidth="1"/>
    <col min="3332" max="3332" width="10.640625" style="6" customWidth="1"/>
    <col min="3333" max="3333" width="12.140625" style="6" customWidth="1"/>
    <col min="3334" max="3334" width="5.78515625" style="6" customWidth="1"/>
    <col min="3335" max="3335" width="10.640625" style="6" customWidth="1"/>
    <col min="3336" max="3336" width="43.85546875" style="6" customWidth="1"/>
    <col min="3337" max="3337" width="20.640625" style="6" customWidth="1"/>
    <col min="3338" max="3338" width="13.85546875" style="6" customWidth="1"/>
    <col min="3339" max="3339" width="13.35546875" style="6" customWidth="1"/>
    <col min="3340" max="3340" width="16.5703125" style="6" customWidth="1"/>
    <col min="3341" max="3341" width="12.78515625" style="6" customWidth="1"/>
    <col min="3342" max="3342" width="15.140625" style="6" customWidth="1"/>
    <col min="3343" max="3344" width="15.640625" style="6" customWidth="1"/>
    <col min="3345" max="3345" width="13.42578125" style="6" customWidth="1"/>
    <col min="3346" max="3574" width="15.42578125" style="6"/>
    <col min="3575" max="3575" width="4.35546875" style="6" customWidth="1"/>
    <col min="3576" max="3576" width="8.140625" style="6" customWidth="1"/>
    <col min="3577" max="3577" width="8.640625" style="6" customWidth="1"/>
    <col min="3578" max="3578" width="7.5703125" style="6" customWidth="1"/>
    <col min="3579" max="3579" width="11.35546875" style="6" customWidth="1"/>
    <col min="3580" max="3580" width="10.640625" style="6" customWidth="1"/>
    <col min="3581" max="3581" width="9.42578125" style="6" customWidth="1"/>
    <col min="3582" max="3582" width="19.640625" style="6" customWidth="1"/>
    <col min="3583" max="3583" width="12.78515625" style="6" customWidth="1"/>
    <col min="3584" max="3584" width="8.35546875" style="6" customWidth="1"/>
    <col min="3585" max="3585" width="15" style="6" customWidth="1"/>
    <col min="3586" max="3586" width="7.35546875" style="6" customWidth="1"/>
    <col min="3587" max="3587" width="24.140625" style="6" customWidth="1"/>
    <col min="3588" max="3588" width="10.640625" style="6" customWidth="1"/>
    <col min="3589" max="3589" width="12.140625" style="6" customWidth="1"/>
    <col min="3590" max="3590" width="5.78515625" style="6" customWidth="1"/>
    <col min="3591" max="3591" width="10.640625" style="6" customWidth="1"/>
    <col min="3592" max="3592" width="43.85546875" style="6" customWidth="1"/>
    <col min="3593" max="3593" width="20.640625" style="6" customWidth="1"/>
    <col min="3594" max="3594" width="13.85546875" style="6" customWidth="1"/>
    <col min="3595" max="3595" width="13.35546875" style="6" customWidth="1"/>
    <col min="3596" max="3596" width="16.5703125" style="6" customWidth="1"/>
    <col min="3597" max="3597" width="12.78515625" style="6" customWidth="1"/>
    <col min="3598" max="3598" width="15.140625" style="6" customWidth="1"/>
    <col min="3599" max="3600" width="15.640625" style="6" customWidth="1"/>
    <col min="3601" max="3601" width="13.42578125" style="6" customWidth="1"/>
    <col min="3602" max="3830" width="15.42578125" style="6"/>
    <col min="3831" max="3831" width="4.35546875" style="6" customWidth="1"/>
    <col min="3832" max="3832" width="8.140625" style="6" customWidth="1"/>
    <col min="3833" max="3833" width="8.640625" style="6" customWidth="1"/>
    <col min="3834" max="3834" width="7.5703125" style="6" customWidth="1"/>
    <col min="3835" max="3835" width="11.35546875" style="6" customWidth="1"/>
    <col min="3836" max="3836" width="10.640625" style="6" customWidth="1"/>
    <col min="3837" max="3837" width="9.42578125" style="6" customWidth="1"/>
    <col min="3838" max="3838" width="19.640625" style="6" customWidth="1"/>
    <col min="3839" max="3839" width="12.78515625" style="6" customWidth="1"/>
    <col min="3840" max="3840" width="8.35546875" style="6" customWidth="1"/>
    <col min="3841" max="3841" width="15" style="6" customWidth="1"/>
    <col min="3842" max="3842" width="7.35546875" style="6" customWidth="1"/>
    <col min="3843" max="3843" width="24.140625" style="6" customWidth="1"/>
    <col min="3844" max="3844" width="10.640625" style="6" customWidth="1"/>
    <col min="3845" max="3845" width="12.140625" style="6" customWidth="1"/>
    <col min="3846" max="3846" width="5.78515625" style="6" customWidth="1"/>
    <col min="3847" max="3847" width="10.640625" style="6" customWidth="1"/>
    <col min="3848" max="3848" width="43.85546875" style="6" customWidth="1"/>
    <col min="3849" max="3849" width="20.640625" style="6" customWidth="1"/>
    <col min="3850" max="3850" width="13.85546875" style="6" customWidth="1"/>
    <col min="3851" max="3851" width="13.35546875" style="6" customWidth="1"/>
    <col min="3852" max="3852" width="16.5703125" style="6" customWidth="1"/>
    <col min="3853" max="3853" width="12.78515625" style="6" customWidth="1"/>
    <col min="3854" max="3854" width="15.140625" style="6" customWidth="1"/>
    <col min="3855" max="3856" width="15.640625" style="6" customWidth="1"/>
    <col min="3857" max="3857" width="13.42578125" style="6" customWidth="1"/>
    <col min="3858" max="4086" width="15.42578125" style="6"/>
    <col min="4087" max="4087" width="4.35546875" style="6" customWidth="1"/>
    <col min="4088" max="4088" width="8.140625" style="6" customWidth="1"/>
    <col min="4089" max="4089" width="8.640625" style="6" customWidth="1"/>
    <col min="4090" max="4090" width="7.5703125" style="6" customWidth="1"/>
    <col min="4091" max="4091" width="11.35546875" style="6" customWidth="1"/>
    <col min="4092" max="4092" width="10.640625" style="6" customWidth="1"/>
    <col min="4093" max="4093" width="9.42578125" style="6" customWidth="1"/>
    <col min="4094" max="4094" width="19.640625" style="6" customWidth="1"/>
    <col min="4095" max="4095" width="12.78515625" style="6" customWidth="1"/>
    <col min="4096" max="4096" width="8.35546875" style="6" customWidth="1"/>
    <col min="4097" max="4097" width="15" style="6" customWidth="1"/>
    <col min="4098" max="4098" width="7.35546875" style="6" customWidth="1"/>
    <col min="4099" max="4099" width="24.140625" style="6" customWidth="1"/>
    <col min="4100" max="4100" width="10.640625" style="6" customWidth="1"/>
    <col min="4101" max="4101" width="12.140625" style="6" customWidth="1"/>
    <col min="4102" max="4102" width="5.78515625" style="6" customWidth="1"/>
    <col min="4103" max="4103" width="10.640625" style="6" customWidth="1"/>
    <col min="4104" max="4104" width="43.85546875" style="6" customWidth="1"/>
    <col min="4105" max="4105" width="20.640625" style="6" customWidth="1"/>
    <col min="4106" max="4106" width="13.85546875" style="6" customWidth="1"/>
    <col min="4107" max="4107" width="13.35546875" style="6" customWidth="1"/>
    <col min="4108" max="4108" width="16.5703125" style="6" customWidth="1"/>
    <col min="4109" max="4109" width="12.78515625" style="6" customWidth="1"/>
    <col min="4110" max="4110" width="15.140625" style="6" customWidth="1"/>
    <col min="4111" max="4112" width="15.640625" style="6" customWidth="1"/>
    <col min="4113" max="4113" width="13.42578125" style="6" customWidth="1"/>
    <col min="4114" max="4342" width="15.42578125" style="6"/>
    <col min="4343" max="4343" width="4.35546875" style="6" customWidth="1"/>
    <col min="4344" max="4344" width="8.140625" style="6" customWidth="1"/>
    <col min="4345" max="4345" width="8.640625" style="6" customWidth="1"/>
    <col min="4346" max="4346" width="7.5703125" style="6" customWidth="1"/>
    <col min="4347" max="4347" width="11.35546875" style="6" customWidth="1"/>
    <col min="4348" max="4348" width="10.640625" style="6" customWidth="1"/>
    <col min="4349" max="4349" width="9.42578125" style="6" customWidth="1"/>
    <col min="4350" max="4350" width="19.640625" style="6" customWidth="1"/>
    <col min="4351" max="4351" width="12.78515625" style="6" customWidth="1"/>
    <col min="4352" max="4352" width="8.35546875" style="6" customWidth="1"/>
    <col min="4353" max="4353" width="15" style="6" customWidth="1"/>
    <col min="4354" max="4354" width="7.35546875" style="6" customWidth="1"/>
    <col min="4355" max="4355" width="24.140625" style="6" customWidth="1"/>
    <col min="4356" max="4356" width="10.640625" style="6" customWidth="1"/>
    <col min="4357" max="4357" width="12.140625" style="6" customWidth="1"/>
    <col min="4358" max="4358" width="5.78515625" style="6" customWidth="1"/>
    <col min="4359" max="4359" width="10.640625" style="6" customWidth="1"/>
    <col min="4360" max="4360" width="43.85546875" style="6" customWidth="1"/>
    <col min="4361" max="4361" width="20.640625" style="6" customWidth="1"/>
    <col min="4362" max="4362" width="13.85546875" style="6" customWidth="1"/>
    <col min="4363" max="4363" width="13.35546875" style="6" customWidth="1"/>
    <col min="4364" max="4364" width="16.5703125" style="6" customWidth="1"/>
    <col min="4365" max="4365" width="12.78515625" style="6" customWidth="1"/>
    <col min="4366" max="4366" width="15.140625" style="6" customWidth="1"/>
    <col min="4367" max="4368" width="15.640625" style="6" customWidth="1"/>
    <col min="4369" max="4369" width="13.42578125" style="6" customWidth="1"/>
    <col min="4370" max="4598" width="15.42578125" style="6"/>
    <col min="4599" max="4599" width="4.35546875" style="6" customWidth="1"/>
    <col min="4600" max="4600" width="8.140625" style="6" customWidth="1"/>
    <col min="4601" max="4601" width="8.640625" style="6" customWidth="1"/>
    <col min="4602" max="4602" width="7.5703125" style="6" customWidth="1"/>
    <col min="4603" max="4603" width="11.35546875" style="6" customWidth="1"/>
    <col min="4604" max="4604" width="10.640625" style="6" customWidth="1"/>
    <col min="4605" max="4605" width="9.42578125" style="6" customWidth="1"/>
    <col min="4606" max="4606" width="19.640625" style="6" customWidth="1"/>
    <col min="4607" max="4607" width="12.78515625" style="6" customWidth="1"/>
    <col min="4608" max="4608" width="8.35546875" style="6" customWidth="1"/>
    <col min="4609" max="4609" width="15" style="6" customWidth="1"/>
    <col min="4610" max="4610" width="7.35546875" style="6" customWidth="1"/>
    <col min="4611" max="4611" width="24.140625" style="6" customWidth="1"/>
    <col min="4612" max="4612" width="10.640625" style="6" customWidth="1"/>
    <col min="4613" max="4613" width="12.140625" style="6" customWidth="1"/>
    <col min="4614" max="4614" width="5.78515625" style="6" customWidth="1"/>
    <col min="4615" max="4615" width="10.640625" style="6" customWidth="1"/>
    <col min="4616" max="4616" width="43.85546875" style="6" customWidth="1"/>
    <col min="4617" max="4617" width="20.640625" style="6" customWidth="1"/>
    <col min="4618" max="4618" width="13.85546875" style="6" customWidth="1"/>
    <col min="4619" max="4619" width="13.35546875" style="6" customWidth="1"/>
    <col min="4620" max="4620" width="16.5703125" style="6" customWidth="1"/>
    <col min="4621" max="4621" width="12.78515625" style="6" customWidth="1"/>
    <col min="4622" max="4622" width="15.140625" style="6" customWidth="1"/>
    <col min="4623" max="4624" width="15.640625" style="6" customWidth="1"/>
    <col min="4625" max="4625" width="13.42578125" style="6" customWidth="1"/>
    <col min="4626" max="4854" width="15.42578125" style="6"/>
    <col min="4855" max="4855" width="4.35546875" style="6" customWidth="1"/>
    <col min="4856" max="4856" width="8.140625" style="6" customWidth="1"/>
    <col min="4857" max="4857" width="8.640625" style="6" customWidth="1"/>
    <col min="4858" max="4858" width="7.5703125" style="6" customWidth="1"/>
    <col min="4859" max="4859" width="11.35546875" style="6" customWidth="1"/>
    <col min="4860" max="4860" width="10.640625" style="6" customWidth="1"/>
    <col min="4861" max="4861" width="9.42578125" style="6" customWidth="1"/>
    <col min="4862" max="4862" width="19.640625" style="6" customWidth="1"/>
    <col min="4863" max="4863" width="12.78515625" style="6" customWidth="1"/>
    <col min="4864" max="4864" width="8.35546875" style="6" customWidth="1"/>
    <col min="4865" max="4865" width="15" style="6" customWidth="1"/>
    <col min="4866" max="4866" width="7.35546875" style="6" customWidth="1"/>
    <col min="4867" max="4867" width="24.140625" style="6" customWidth="1"/>
    <col min="4868" max="4868" width="10.640625" style="6" customWidth="1"/>
    <col min="4869" max="4869" width="12.140625" style="6" customWidth="1"/>
    <col min="4870" max="4870" width="5.78515625" style="6" customWidth="1"/>
    <col min="4871" max="4871" width="10.640625" style="6" customWidth="1"/>
    <col min="4872" max="4872" width="43.85546875" style="6" customWidth="1"/>
    <col min="4873" max="4873" width="20.640625" style="6" customWidth="1"/>
    <col min="4874" max="4874" width="13.85546875" style="6" customWidth="1"/>
    <col min="4875" max="4875" width="13.35546875" style="6" customWidth="1"/>
    <col min="4876" max="4876" width="16.5703125" style="6" customWidth="1"/>
    <col min="4877" max="4877" width="12.78515625" style="6" customWidth="1"/>
    <col min="4878" max="4878" width="15.140625" style="6" customWidth="1"/>
    <col min="4879" max="4880" width="15.640625" style="6" customWidth="1"/>
    <col min="4881" max="4881" width="13.42578125" style="6" customWidth="1"/>
    <col min="4882" max="5110" width="15.42578125" style="6"/>
    <col min="5111" max="5111" width="4.35546875" style="6" customWidth="1"/>
    <col min="5112" max="5112" width="8.140625" style="6" customWidth="1"/>
    <col min="5113" max="5113" width="8.640625" style="6" customWidth="1"/>
    <col min="5114" max="5114" width="7.5703125" style="6" customWidth="1"/>
    <col min="5115" max="5115" width="11.35546875" style="6" customWidth="1"/>
    <col min="5116" max="5116" width="10.640625" style="6" customWidth="1"/>
    <col min="5117" max="5117" width="9.42578125" style="6" customWidth="1"/>
    <col min="5118" max="5118" width="19.640625" style="6" customWidth="1"/>
    <col min="5119" max="5119" width="12.78515625" style="6" customWidth="1"/>
    <col min="5120" max="5120" width="8.35546875" style="6" customWidth="1"/>
    <col min="5121" max="5121" width="15" style="6" customWidth="1"/>
    <col min="5122" max="5122" width="7.35546875" style="6" customWidth="1"/>
    <col min="5123" max="5123" width="24.140625" style="6" customWidth="1"/>
    <col min="5124" max="5124" width="10.640625" style="6" customWidth="1"/>
    <col min="5125" max="5125" width="12.140625" style="6" customWidth="1"/>
    <col min="5126" max="5126" width="5.78515625" style="6" customWidth="1"/>
    <col min="5127" max="5127" width="10.640625" style="6" customWidth="1"/>
    <col min="5128" max="5128" width="43.85546875" style="6" customWidth="1"/>
    <col min="5129" max="5129" width="20.640625" style="6" customWidth="1"/>
    <col min="5130" max="5130" width="13.85546875" style="6" customWidth="1"/>
    <col min="5131" max="5131" width="13.35546875" style="6" customWidth="1"/>
    <col min="5132" max="5132" width="16.5703125" style="6" customWidth="1"/>
    <col min="5133" max="5133" width="12.78515625" style="6" customWidth="1"/>
    <col min="5134" max="5134" width="15.140625" style="6" customWidth="1"/>
    <col min="5135" max="5136" width="15.640625" style="6" customWidth="1"/>
    <col min="5137" max="5137" width="13.42578125" style="6" customWidth="1"/>
    <col min="5138" max="5366" width="15.42578125" style="6"/>
    <col min="5367" max="5367" width="4.35546875" style="6" customWidth="1"/>
    <col min="5368" max="5368" width="8.140625" style="6" customWidth="1"/>
    <col min="5369" max="5369" width="8.640625" style="6" customWidth="1"/>
    <col min="5370" max="5370" width="7.5703125" style="6" customWidth="1"/>
    <col min="5371" max="5371" width="11.35546875" style="6" customWidth="1"/>
    <col min="5372" max="5372" width="10.640625" style="6" customWidth="1"/>
    <col min="5373" max="5373" width="9.42578125" style="6" customWidth="1"/>
    <col min="5374" max="5374" width="19.640625" style="6" customWidth="1"/>
    <col min="5375" max="5375" width="12.78515625" style="6" customWidth="1"/>
    <col min="5376" max="5376" width="8.35546875" style="6" customWidth="1"/>
    <col min="5377" max="5377" width="15" style="6" customWidth="1"/>
    <col min="5378" max="5378" width="7.35546875" style="6" customWidth="1"/>
    <col min="5379" max="5379" width="24.140625" style="6" customWidth="1"/>
    <col min="5380" max="5380" width="10.640625" style="6" customWidth="1"/>
    <col min="5381" max="5381" width="12.140625" style="6" customWidth="1"/>
    <col min="5382" max="5382" width="5.78515625" style="6" customWidth="1"/>
    <col min="5383" max="5383" width="10.640625" style="6" customWidth="1"/>
    <col min="5384" max="5384" width="43.85546875" style="6" customWidth="1"/>
    <col min="5385" max="5385" width="20.640625" style="6" customWidth="1"/>
    <col min="5386" max="5386" width="13.85546875" style="6" customWidth="1"/>
    <col min="5387" max="5387" width="13.35546875" style="6" customWidth="1"/>
    <col min="5388" max="5388" width="16.5703125" style="6" customWidth="1"/>
    <col min="5389" max="5389" width="12.78515625" style="6" customWidth="1"/>
    <col min="5390" max="5390" width="15.140625" style="6" customWidth="1"/>
    <col min="5391" max="5392" width="15.640625" style="6" customWidth="1"/>
    <col min="5393" max="5393" width="13.42578125" style="6" customWidth="1"/>
    <col min="5394" max="5622" width="15.42578125" style="6"/>
    <col min="5623" max="5623" width="4.35546875" style="6" customWidth="1"/>
    <col min="5624" max="5624" width="8.140625" style="6" customWidth="1"/>
    <col min="5625" max="5625" width="8.640625" style="6" customWidth="1"/>
    <col min="5626" max="5626" width="7.5703125" style="6" customWidth="1"/>
    <col min="5627" max="5627" width="11.35546875" style="6" customWidth="1"/>
    <col min="5628" max="5628" width="10.640625" style="6" customWidth="1"/>
    <col min="5629" max="5629" width="9.42578125" style="6" customWidth="1"/>
    <col min="5630" max="5630" width="19.640625" style="6" customWidth="1"/>
    <col min="5631" max="5631" width="12.78515625" style="6" customWidth="1"/>
    <col min="5632" max="5632" width="8.35546875" style="6" customWidth="1"/>
    <col min="5633" max="5633" width="15" style="6" customWidth="1"/>
    <col min="5634" max="5634" width="7.35546875" style="6" customWidth="1"/>
    <col min="5635" max="5635" width="24.140625" style="6" customWidth="1"/>
    <col min="5636" max="5636" width="10.640625" style="6" customWidth="1"/>
    <col min="5637" max="5637" width="12.140625" style="6" customWidth="1"/>
    <col min="5638" max="5638" width="5.78515625" style="6" customWidth="1"/>
    <col min="5639" max="5639" width="10.640625" style="6" customWidth="1"/>
    <col min="5640" max="5640" width="43.85546875" style="6" customWidth="1"/>
    <col min="5641" max="5641" width="20.640625" style="6" customWidth="1"/>
    <col min="5642" max="5642" width="13.85546875" style="6" customWidth="1"/>
    <col min="5643" max="5643" width="13.35546875" style="6" customWidth="1"/>
    <col min="5644" max="5644" width="16.5703125" style="6" customWidth="1"/>
    <col min="5645" max="5645" width="12.78515625" style="6" customWidth="1"/>
    <col min="5646" max="5646" width="15.140625" style="6" customWidth="1"/>
    <col min="5647" max="5648" width="15.640625" style="6" customWidth="1"/>
    <col min="5649" max="5649" width="13.42578125" style="6" customWidth="1"/>
    <col min="5650" max="5878" width="15.42578125" style="6"/>
    <col min="5879" max="5879" width="4.35546875" style="6" customWidth="1"/>
    <col min="5880" max="5880" width="8.140625" style="6" customWidth="1"/>
    <col min="5881" max="5881" width="8.640625" style="6" customWidth="1"/>
    <col min="5882" max="5882" width="7.5703125" style="6" customWidth="1"/>
    <col min="5883" max="5883" width="11.35546875" style="6" customWidth="1"/>
    <col min="5884" max="5884" width="10.640625" style="6" customWidth="1"/>
    <col min="5885" max="5885" width="9.42578125" style="6" customWidth="1"/>
    <col min="5886" max="5886" width="19.640625" style="6" customWidth="1"/>
    <col min="5887" max="5887" width="12.78515625" style="6" customWidth="1"/>
    <col min="5888" max="5888" width="8.35546875" style="6" customWidth="1"/>
    <col min="5889" max="5889" width="15" style="6" customWidth="1"/>
    <col min="5890" max="5890" width="7.35546875" style="6" customWidth="1"/>
    <col min="5891" max="5891" width="24.140625" style="6" customWidth="1"/>
    <col min="5892" max="5892" width="10.640625" style="6" customWidth="1"/>
    <col min="5893" max="5893" width="12.140625" style="6" customWidth="1"/>
    <col min="5894" max="5894" width="5.78515625" style="6" customWidth="1"/>
    <col min="5895" max="5895" width="10.640625" style="6" customWidth="1"/>
    <col min="5896" max="5896" width="43.85546875" style="6" customWidth="1"/>
    <col min="5897" max="5897" width="20.640625" style="6" customWidth="1"/>
    <col min="5898" max="5898" width="13.85546875" style="6" customWidth="1"/>
    <col min="5899" max="5899" width="13.35546875" style="6" customWidth="1"/>
    <col min="5900" max="5900" width="16.5703125" style="6" customWidth="1"/>
    <col min="5901" max="5901" width="12.78515625" style="6" customWidth="1"/>
    <col min="5902" max="5902" width="15.140625" style="6" customWidth="1"/>
    <col min="5903" max="5904" width="15.640625" style="6" customWidth="1"/>
    <col min="5905" max="5905" width="13.42578125" style="6" customWidth="1"/>
    <col min="5906" max="6134" width="15.42578125" style="6"/>
    <col min="6135" max="6135" width="4.35546875" style="6" customWidth="1"/>
    <col min="6136" max="6136" width="8.140625" style="6" customWidth="1"/>
    <col min="6137" max="6137" width="8.640625" style="6" customWidth="1"/>
    <col min="6138" max="6138" width="7.5703125" style="6" customWidth="1"/>
    <col min="6139" max="6139" width="11.35546875" style="6" customWidth="1"/>
    <col min="6140" max="6140" width="10.640625" style="6" customWidth="1"/>
    <col min="6141" max="6141" width="9.42578125" style="6" customWidth="1"/>
    <col min="6142" max="6142" width="19.640625" style="6" customWidth="1"/>
    <col min="6143" max="6143" width="12.78515625" style="6" customWidth="1"/>
    <col min="6144" max="6144" width="8.35546875" style="6" customWidth="1"/>
    <col min="6145" max="6145" width="15" style="6" customWidth="1"/>
    <col min="6146" max="6146" width="7.35546875" style="6" customWidth="1"/>
    <col min="6147" max="6147" width="24.140625" style="6" customWidth="1"/>
    <col min="6148" max="6148" width="10.640625" style="6" customWidth="1"/>
    <col min="6149" max="6149" width="12.140625" style="6" customWidth="1"/>
    <col min="6150" max="6150" width="5.78515625" style="6" customWidth="1"/>
    <col min="6151" max="6151" width="10.640625" style="6" customWidth="1"/>
    <col min="6152" max="6152" width="43.85546875" style="6" customWidth="1"/>
    <col min="6153" max="6153" width="20.640625" style="6" customWidth="1"/>
    <col min="6154" max="6154" width="13.85546875" style="6" customWidth="1"/>
    <col min="6155" max="6155" width="13.35546875" style="6" customWidth="1"/>
    <col min="6156" max="6156" width="16.5703125" style="6" customWidth="1"/>
    <col min="6157" max="6157" width="12.78515625" style="6" customWidth="1"/>
    <col min="6158" max="6158" width="15.140625" style="6" customWidth="1"/>
    <col min="6159" max="6160" width="15.640625" style="6" customWidth="1"/>
    <col min="6161" max="6161" width="13.42578125" style="6" customWidth="1"/>
    <col min="6162" max="6390" width="15.42578125" style="6"/>
    <col min="6391" max="6391" width="4.35546875" style="6" customWidth="1"/>
    <col min="6392" max="6392" width="8.140625" style="6" customWidth="1"/>
    <col min="6393" max="6393" width="8.640625" style="6" customWidth="1"/>
    <col min="6394" max="6394" width="7.5703125" style="6" customWidth="1"/>
    <col min="6395" max="6395" width="11.35546875" style="6" customWidth="1"/>
    <col min="6396" max="6396" width="10.640625" style="6" customWidth="1"/>
    <col min="6397" max="6397" width="9.42578125" style="6" customWidth="1"/>
    <col min="6398" max="6398" width="19.640625" style="6" customWidth="1"/>
    <col min="6399" max="6399" width="12.78515625" style="6" customWidth="1"/>
    <col min="6400" max="6400" width="8.35546875" style="6" customWidth="1"/>
    <col min="6401" max="6401" width="15" style="6" customWidth="1"/>
    <col min="6402" max="6402" width="7.35546875" style="6" customWidth="1"/>
    <col min="6403" max="6403" width="24.140625" style="6" customWidth="1"/>
    <col min="6404" max="6404" width="10.640625" style="6" customWidth="1"/>
    <col min="6405" max="6405" width="12.140625" style="6" customWidth="1"/>
    <col min="6406" max="6406" width="5.78515625" style="6" customWidth="1"/>
    <col min="6407" max="6407" width="10.640625" style="6" customWidth="1"/>
    <col min="6408" max="6408" width="43.85546875" style="6" customWidth="1"/>
    <col min="6409" max="6409" width="20.640625" style="6" customWidth="1"/>
    <col min="6410" max="6410" width="13.85546875" style="6" customWidth="1"/>
    <col min="6411" max="6411" width="13.35546875" style="6" customWidth="1"/>
    <col min="6412" max="6412" width="16.5703125" style="6" customWidth="1"/>
    <col min="6413" max="6413" width="12.78515625" style="6" customWidth="1"/>
    <col min="6414" max="6414" width="15.140625" style="6" customWidth="1"/>
    <col min="6415" max="6416" width="15.640625" style="6" customWidth="1"/>
    <col min="6417" max="6417" width="13.42578125" style="6" customWidth="1"/>
    <col min="6418" max="6646" width="15.42578125" style="6"/>
    <col min="6647" max="6647" width="4.35546875" style="6" customWidth="1"/>
    <col min="6648" max="6648" width="8.140625" style="6" customWidth="1"/>
    <col min="6649" max="6649" width="8.640625" style="6" customWidth="1"/>
    <col min="6650" max="6650" width="7.5703125" style="6" customWidth="1"/>
    <col min="6651" max="6651" width="11.35546875" style="6" customWidth="1"/>
    <col min="6652" max="6652" width="10.640625" style="6" customWidth="1"/>
    <col min="6653" max="6653" width="9.42578125" style="6" customWidth="1"/>
    <col min="6654" max="6654" width="19.640625" style="6" customWidth="1"/>
    <col min="6655" max="6655" width="12.78515625" style="6" customWidth="1"/>
    <col min="6656" max="6656" width="8.35546875" style="6" customWidth="1"/>
    <col min="6657" max="6657" width="15" style="6" customWidth="1"/>
    <col min="6658" max="6658" width="7.35546875" style="6" customWidth="1"/>
    <col min="6659" max="6659" width="24.140625" style="6" customWidth="1"/>
    <col min="6660" max="6660" width="10.640625" style="6" customWidth="1"/>
    <col min="6661" max="6661" width="12.140625" style="6" customWidth="1"/>
    <col min="6662" max="6662" width="5.78515625" style="6" customWidth="1"/>
    <col min="6663" max="6663" width="10.640625" style="6" customWidth="1"/>
    <col min="6664" max="6664" width="43.85546875" style="6" customWidth="1"/>
    <col min="6665" max="6665" width="20.640625" style="6" customWidth="1"/>
    <col min="6666" max="6666" width="13.85546875" style="6" customWidth="1"/>
    <col min="6667" max="6667" width="13.35546875" style="6" customWidth="1"/>
    <col min="6668" max="6668" width="16.5703125" style="6" customWidth="1"/>
    <col min="6669" max="6669" width="12.78515625" style="6" customWidth="1"/>
    <col min="6670" max="6670" width="15.140625" style="6" customWidth="1"/>
    <col min="6671" max="6672" width="15.640625" style="6" customWidth="1"/>
    <col min="6673" max="6673" width="13.42578125" style="6" customWidth="1"/>
    <col min="6674" max="6902" width="15.42578125" style="6"/>
    <col min="6903" max="6903" width="4.35546875" style="6" customWidth="1"/>
    <col min="6904" max="6904" width="8.140625" style="6" customWidth="1"/>
    <col min="6905" max="6905" width="8.640625" style="6" customWidth="1"/>
    <col min="6906" max="6906" width="7.5703125" style="6" customWidth="1"/>
    <col min="6907" max="6907" width="11.35546875" style="6" customWidth="1"/>
    <col min="6908" max="6908" width="10.640625" style="6" customWidth="1"/>
    <col min="6909" max="6909" width="9.42578125" style="6" customWidth="1"/>
    <col min="6910" max="6910" width="19.640625" style="6" customWidth="1"/>
    <col min="6911" max="6911" width="12.78515625" style="6" customWidth="1"/>
    <col min="6912" max="6912" width="8.35546875" style="6" customWidth="1"/>
    <col min="6913" max="6913" width="15" style="6" customWidth="1"/>
    <col min="6914" max="6914" width="7.35546875" style="6" customWidth="1"/>
    <col min="6915" max="6915" width="24.140625" style="6" customWidth="1"/>
    <col min="6916" max="6916" width="10.640625" style="6" customWidth="1"/>
    <col min="6917" max="6917" width="12.140625" style="6" customWidth="1"/>
    <col min="6918" max="6918" width="5.78515625" style="6" customWidth="1"/>
    <col min="6919" max="6919" width="10.640625" style="6" customWidth="1"/>
    <col min="6920" max="6920" width="43.85546875" style="6" customWidth="1"/>
    <col min="6921" max="6921" width="20.640625" style="6" customWidth="1"/>
    <col min="6922" max="6922" width="13.85546875" style="6" customWidth="1"/>
    <col min="6923" max="6923" width="13.35546875" style="6" customWidth="1"/>
    <col min="6924" max="6924" width="16.5703125" style="6" customWidth="1"/>
    <col min="6925" max="6925" width="12.78515625" style="6" customWidth="1"/>
    <col min="6926" max="6926" width="15.140625" style="6" customWidth="1"/>
    <col min="6927" max="6928" width="15.640625" style="6" customWidth="1"/>
    <col min="6929" max="6929" width="13.42578125" style="6" customWidth="1"/>
    <col min="6930" max="7158" width="15.42578125" style="6"/>
    <col min="7159" max="7159" width="4.35546875" style="6" customWidth="1"/>
    <col min="7160" max="7160" width="8.140625" style="6" customWidth="1"/>
    <col min="7161" max="7161" width="8.640625" style="6" customWidth="1"/>
    <col min="7162" max="7162" width="7.5703125" style="6" customWidth="1"/>
    <col min="7163" max="7163" width="11.35546875" style="6" customWidth="1"/>
    <col min="7164" max="7164" width="10.640625" style="6" customWidth="1"/>
    <col min="7165" max="7165" width="9.42578125" style="6" customWidth="1"/>
    <col min="7166" max="7166" width="19.640625" style="6" customWidth="1"/>
    <col min="7167" max="7167" width="12.78515625" style="6" customWidth="1"/>
    <col min="7168" max="7168" width="8.35546875" style="6" customWidth="1"/>
    <col min="7169" max="7169" width="15" style="6" customWidth="1"/>
    <col min="7170" max="7170" width="7.35546875" style="6" customWidth="1"/>
    <col min="7171" max="7171" width="24.140625" style="6" customWidth="1"/>
    <col min="7172" max="7172" width="10.640625" style="6" customWidth="1"/>
    <col min="7173" max="7173" width="12.140625" style="6" customWidth="1"/>
    <col min="7174" max="7174" width="5.78515625" style="6" customWidth="1"/>
    <col min="7175" max="7175" width="10.640625" style="6" customWidth="1"/>
    <col min="7176" max="7176" width="43.85546875" style="6" customWidth="1"/>
    <col min="7177" max="7177" width="20.640625" style="6" customWidth="1"/>
    <col min="7178" max="7178" width="13.85546875" style="6" customWidth="1"/>
    <col min="7179" max="7179" width="13.35546875" style="6" customWidth="1"/>
    <col min="7180" max="7180" width="16.5703125" style="6" customWidth="1"/>
    <col min="7181" max="7181" width="12.78515625" style="6" customWidth="1"/>
    <col min="7182" max="7182" width="15.140625" style="6" customWidth="1"/>
    <col min="7183" max="7184" width="15.640625" style="6" customWidth="1"/>
    <col min="7185" max="7185" width="13.42578125" style="6" customWidth="1"/>
    <col min="7186" max="7414" width="15.42578125" style="6"/>
    <col min="7415" max="7415" width="4.35546875" style="6" customWidth="1"/>
    <col min="7416" max="7416" width="8.140625" style="6" customWidth="1"/>
    <col min="7417" max="7417" width="8.640625" style="6" customWidth="1"/>
    <col min="7418" max="7418" width="7.5703125" style="6" customWidth="1"/>
    <col min="7419" max="7419" width="11.35546875" style="6" customWidth="1"/>
    <col min="7420" max="7420" width="10.640625" style="6" customWidth="1"/>
    <col min="7421" max="7421" width="9.42578125" style="6" customWidth="1"/>
    <col min="7422" max="7422" width="19.640625" style="6" customWidth="1"/>
    <col min="7423" max="7423" width="12.78515625" style="6" customWidth="1"/>
    <col min="7424" max="7424" width="8.35546875" style="6" customWidth="1"/>
    <col min="7425" max="7425" width="15" style="6" customWidth="1"/>
    <col min="7426" max="7426" width="7.35546875" style="6" customWidth="1"/>
    <col min="7427" max="7427" width="24.140625" style="6" customWidth="1"/>
    <col min="7428" max="7428" width="10.640625" style="6" customWidth="1"/>
    <col min="7429" max="7429" width="12.140625" style="6" customWidth="1"/>
    <col min="7430" max="7430" width="5.78515625" style="6" customWidth="1"/>
    <col min="7431" max="7431" width="10.640625" style="6" customWidth="1"/>
    <col min="7432" max="7432" width="43.85546875" style="6" customWidth="1"/>
    <col min="7433" max="7433" width="20.640625" style="6" customWidth="1"/>
    <col min="7434" max="7434" width="13.85546875" style="6" customWidth="1"/>
    <col min="7435" max="7435" width="13.35546875" style="6" customWidth="1"/>
    <col min="7436" max="7436" width="16.5703125" style="6" customWidth="1"/>
    <col min="7437" max="7437" width="12.78515625" style="6" customWidth="1"/>
    <col min="7438" max="7438" width="15.140625" style="6" customWidth="1"/>
    <col min="7439" max="7440" width="15.640625" style="6" customWidth="1"/>
    <col min="7441" max="7441" width="13.42578125" style="6" customWidth="1"/>
    <col min="7442" max="7670" width="15.42578125" style="6"/>
    <col min="7671" max="7671" width="4.35546875" style="6" customWidth="1"/>
    <col min="7672" max="7672" width="8.140625" style="6" customWidth="1"/>
    <col min="7673" max="7673" width="8.640625" style="6" customWidth="1"/>
    <col min="7674" max="7674" width="7.5703125" style="6" customWidth="1"/>
    <col min="7675" max="7675" width="11.35546875" style="6" customWidth="1"/>
    <col min="7676" max="7676" width="10.640625" style="6" customWidth="1"/>
    <col min="7677" max="7677" width="9.42578125" style="6" customWidth="1"/>
    <col min="7678" max="7678" width="19.640625" style="6" customWidth="1"/>
    <col min="7679" max="7679" width="12.78515625" style="6" customWidth="1"/>
    <col min="7680" max="7680" width="8.35546875" style="6" customWidth="1"/>
    <col min="7681" max="7681" width="15" style="6" customWidth="1"/>
    <col min="7682" max="7682" width="7.35546875" style="6" customWidth="1"/>
    <col min="7683" max="7683" width="24.140625" style="6" customWidth="1"/>
    <col min="7684" max="7684" width="10.640625" style="6" customWidth="1"/>
    <col min="7685" max="7685" width="12.140625" style="6" customWidth="1"/>
    <col min="7686" max="7686" width="5.78515625" style="6" customWidth="1"/>
    <col min="7687" max="7687" width="10.640625" style="6" customWidth="1"/>
    <col min="7688" max="7688" width="43.85546875" style="6" customWidth="1"/>
    <col min="7689" max="7689" width="20.640625" style="6" customWidth="1"/>
    <col min="7690" max="7690" width="13.85546875" style="6" customWidth="1"/>
    <col min="7691" max="7691" width="13.35546875" style="6" customWidth="1"/>
    <col min="7692" max="7692" width="16.5703125" style="6" customWidth="1"/>
    <col min="7693" max="7693" width="12.78515625" style="6" customWidth="1"/>
    <col min="7694" max="7694" width="15.140625" style="6" customWidth="1"/>
    <col min="7695" max="7696" width="15.640625" style="6" customWidth="1"/>
    <col min="7697" max="7697" width="13.42578125" style="6" customWidth="1"/>
    <col min="7698" max="7926" width="15.42578125" style="6"/>
    <col min="7927" max="7927" width="4.35546875" style="6" customWidth="1"/>
    <col min="7928" max="7928" width="8.140625" style="6" customWidth="1"/>
    <col min="7929" max="7929" width="8.640625" style="6" customWidth="1"/>
    <col min="7930" max="7930" width="7.5703125" style="6" customWidth="1"/>
    <col min="7931" max="7931" width="11.35546875" style="6" customWidth="1"/>
    <col min="7932" max="7932" width="10.640625" style="6" customWidth="1"/>
    <col min="7933" max="7933" width="9.42578125" style="6" customWidth="1"/>
    <col min="7934" max="7934" width="19.640625" style="6" customWidth="1"/>
    <col min="7935" max="7935" width="12.78515625" style="6" customWidth="1"/>
    <col min="7936" max="7936" width="8.35546875" style="6" customWidth="1"/>
    <col min="7937" max="7937" width="15" style="6" customWidth="1"/>
    <col min="7938" max="7938" width="7.35546875" style="6" customWidth="1"/>
    <col min="7939" max="7939" width="24.140625" style="6" customWidth="1"/>
    <col min="7940" max="7940" width="10.640625" style="6" customWidth="1"/>
    <col min="7941" max="7941" width="12.140625" style="6" customWidth="1"/>
    <col min="7942" max="7942" width="5.78515625" style="6" customWidth="1"/>
    <col min="7943" max="7943" width="10.640625" style="6" customWidth="1"/>
    <col min="7944" max="7944" width="43.85546875" style="6" customWidth="1"/>
    <col min="7945" max="7945" width="20.640625" style="6" customWidth="1"/>
    <col min="7946" max="7946" width="13.85546875" style="6" customWidth="1"/>
    <col min="7947" max="7947" width="13.35546875" style="6" customWidth="1"/>
    <col min="7948" max="7948" width="16.5703125" style="6" customWidth="1"/>
    <col min="7949" max="7949" width="12.78515625" style="6" customWidth="1"/>
    <col min="7950" max="7950" width="15.140625" style="6" customWidth="1"/>
    <col min="7951" max="7952" width="15.640625" style="6" customWidth="1"/>
    <col min="7953" max="7953" width="13.42578125" style="6" customWidth="1"/>
    <col min="7954" max="8182" width="15.42578125" style="6"/>
    <col min="8183" max="8183" width="4.35546875" style="6" customWidth="1"/>
    <col min="8184" max="8184" width="8.140625" style="6" customWidth="1"/>
    <col min="8185" max="8185" width="8.640625" style="6" customWidth="1"/>
    <col min="8186" max="8186" width="7.5703125" style="6" customWidth="1"/>
    <col min="8187" max="8187" width="11.35546875" style="6" customWidth="1"/>
    <col min="8188" max="8188" width="10.640625" style="6" customWidth="1"/>
    <col min="8189" max="8189" width="9.42578125" style="6" customWidth="1"/>
    <col min="8190" max="8190" width="19.640625" style="6" customWidth="1"/>
    <col min="8191" max="8191" width="12.78515625" style="6" customWidth="1"/>
    <col min="8192" max="8192" width="8.35546875" style="6" customWidth="1"/>
    <col min="8193" max="8193" width="15" style="6" customWidth="1"/>
    <col min="8194" max="8194" width="7.35546875" style="6" customWidth="1"/>
    <col min="8195" max="8195" width="24.140625" style="6" customWidth="1"/>
    <col min="8196" max="8196" width="10.640625" style="6" customWidth="1"/>
    <col min="8197" max="8197" width="12.140625" style="6" customWidth="1"/>
    <col min="8198" max="8198" width="5.78515625" style="6" customWidth="1"/>
    <col min="8199" max="8199" width="10.640625" style="6" customWidth="1"/>
    <col min="8200" max="8200" width="43.85546875" style="6" customWidth="1"/>
    <col min="8201" max="8201" width="20.640625" style="6" customWidth="1"/>
    <col min="8202" max="8202" width="13.85546875" style="6" customWidth="1"/>
    <col min="8203" max="8203" width="13.35546875" style="6" customWidth="1"/>
    <col min="8204" max="8204" width="16.5703125" style="6" customWidth="1"/>
    <col min="8205" max="8205" width="12.78515625" style="6" customWidth="1"/>
    <col min="8206" max="8206" width="15.140625" style="6" customWidth="1"/>
    <col min="8207" max="8208" width="15.640625" style="6" customWidth="1"/>
    <col min="8209" max="8209" width="13.42578125" style="6" customWidth="1"/>
    <col min="8210" max="8438" width="15.42578125" style="6"/>
    <col min="8439" max="8439" width="4.35546875" style="6" customWidth="1"/>
    <col min="8440" max="8440" width="8.140625" style="6" customWidth="1"/>
    <col min="8441" max="8441" width="8.640625" style="6" customWidth="1"/>
    <col min="8442" max="8442" width="7.5703125" style="6" customWidth="1"/>
    <col min="8443" max="8443" width="11.35546875" style="6" customWidth="1"/>
    <col min="8444" max="8444" width="10.640625" style="6" customWidth="1"/>
    <col min="8445" max="8445" width="9.42578125" style="6" customWidth="1"/>
    <col min="8446" max="8446" width="19.640625" style="6" customWidth="1"/>
    <col min="8447" max="8447" width="12.78515625" style="6" customWidth="1"/>
    <col min="8448" max="8448" width="8.35546875" style="6" customWidth="1"/>
    <col min="8449" max="8449" width="15" style="6" customWidth="1"/>
    <col min="8450" max="8450" width="7.35546875" style="6" customWidth="1"/>
    <col min="8451" max="8451" width="24.140625" style="6" customWidth="1"/>
    <col min="8452" max="8452" width="10.640625" style="6" customWidth="1"/>
    <col min="8453" max="8453" width="12.140625" style="6" customWidth="1"/>
    <col min="8454" max="8454" width="5.78515625" style="6" customWidth="1"/>
    <col min="8455" max="8455" width="10.640625" style="6" customWidth="1"/>
    <col min="8456" max="8456" width="43.85546875" style="6" customWidth="1"/>
    <col min="8457" max="8457" width="20.640625" style="6" customWidth="1"/>
    <col min="8458" max="8458" width="13.85546875" style="6" customWidth="1"/>
    <col min="8459" max="8459" width="13.35546875" style="6" customWidth="1"/>
    <col min="8460" max="8460" width="16.5703125" style="6" customWidth="1"/>
    <col min="8461" max="8461" width="12.78515625" style="6" customWidth="1"/>
    <col min="8462" max="8462" width="15.140625" style="6" customWidth="1"/>
    <col min="8463" max="8464" width="15.640625" style="6" customWidth="1"/>
    <col min="8465" max="8465" width="13.42578125" style="6" customWidth="1"/>
    <col min="8466" max="8694" width="15.42578125" style="6"/>
    <col min="8695" max="8695" width="4.35546875" style="6" customWidth="1"/>
    <col min="8696" max="8696" width="8.140625" style="6" customWidth="1"/>
    <col min="8697" max="8697" width="8.640625" style="6" customWidth="1"/>
    <col min="8698" max="8698" width="7.5703125" style="6" customWidth="1"/>
    <col min="8699" max="8699" width="11.35546875" style="6" customWidth="1"/>
    <col min="8700" max="8700" width="10.640625" style="6" customWidth="1"/>
    <col min="8701" max="8701" width="9.42578125" style="6" customWidth="1"/>
    <col min="8702" max="8702" width="19.640625" style="6" customWidth="1"/>
    <col min="8703" max="8703" width="12.78515625" style="6" customWidth="1"/>
    <col min="8704" max="8704" width="8.35546875" style="6" customWidth="1"/>
    <col min="8705" max="8705" width="15" style="6" customWidth="1"/>
    <col min="8706" max="8706" width="7.35546875" style="6" customWidth="1"/>
    <col min="8707" max="8707" width="24.140625" style="6" customWidth="1"/>
    <col min="8708" max="8708" width="10.640625" style="6" customWidth="1"/>
    <col min="8709" max="8709" width="12.140625" style="6" customWidth="1"/>
    <col min="8710" max="8710" width="5.78515625" style="6" customWidth="1"/>
    <col min="8711" max="8711" width="10.640625" style="6" customWidth="1"/>
    <col min="8712" max="8712" width="43.85546875" style="6" customWidth="1"/>
    <col min="8713" max="8713" width="20.640625" style="6" customWidth="1"/>
    <col min="8714" max="8714" width="13.85546875" style="6" customWidth="1"/>
    <col min="8715" max="8715" width="13.35546875" style="6" customWidth="1"/>
    <col min="8716" max="8716" width="16.5703125" style="6" customWidth="1"/>
    <col min="8717" max="8717" width="12.78515625" style="6" customWidth="1"/>
    <col min="8718" max="8718" width="15.140625" style="6" customWidth="1"/>
    <col min="8719" max="8720" width="15.640625" style="6" customWidth="1"/>
    <col min="8721" max="8721" width="13.42578125" style="6" customWidth="1"/>
    <col min="8722" max="8950" width="15.42578125" style="6"/>
    <col min="8951" max="8951" width="4.35546875" style="6" customWidth="1"/>
    <col min="8952" max="8952" width="8.140625" style="6" customWidth="1"/>
    <col min="8953" max="8953" width="8.640625" style="6" customWidth="1"/>
    <col min="8954" max="8954" width="7.5703125" style="6" customWidth="1"/>
    <col min="8955" max="8955" width="11.35546875" style="6" customWidth="1"/>
    <col min="8956" max="8956" width="10.640625" style="6" customWidth="1"/>
    <col min="8957" max="8957" width="9.42578125" style="6" customWidth="1"/>
    <col min="8958" max="8958" width="19.640625" style="6" customWidth="1"/>
    <col min="8959" max="8959" width="12.78515625" style="6" customWidth="1"/>
    <col min="8960" max="8960" width="8.35546875" style="6" customWidth="1"/>
    <col min="8961" max="8961" width="15" style="6" customWidth="1"/>
    <col min="8962" max="8962" width="7.35546875" style="6" customWidth="1"/>
    <col min="8963" max="8963" width="24.140625" style="6" customWidth="1"/>
    <col min="8964" max="8964" width="10.640625" style="6" customWidth="1"/>
    <col min="8965" max="8965" width="12.140625" style="6" customWidth="1"/>
    <col min="8966" max="8966" width="5.78515625" style="6" customWidth="1"/>
    <col min="8967" max="8967" width="10.640625" style="6" customWidth="1"/>
    <col min="8968" max="8968" width="43.85546875" style="6" customWidth="1"/>
    <col min="8969" max="8969" width="20.640625" style="6" customWidth="1"/>
    <col min="8970" max="8970" width="13.85546875" style="6" customWidth="1"/>
    <col min="8971" max="8971" width="13.35546875" style="6" customWidth="1"/>
    <col min="8972" max="8972" width="16.5703125" style="6" customWidth="1"/>
    <col min="8973" max="8973" width="12.78515625" style="6" customWidth="1"/>
    <col min="8974" max="8974" width="15.140625" style="6" customWidth="1"/>
    <col min="8975" max="8976" width="15.640625" style="6" customWidth="1"/>
    <col min="8977" max="8977" width="13.42578125" style="6" customWidth="1"/>
    <col min="8978" max="9206" width="15.42578125" style="6"/>
    <col min="9207" max="9207" width="4.35546875" style="6" customWidth="1"/>
    <col min="9208" max="9208" width="8.140625" style="6" customWidth="1"/>
    <col min="9209" max="9209" width="8.640625" style="6" customWidth="1"/>
    <col min="9210" max="9210" width="7.5703125" style="6" customWidth="1"/>
    <col min="9211" max="9211" width="11.35546875" style="6" customWidth="1"/>
    <col min="9212" max="9212" width="10.640625" style="6" customWidth="1"/>
    <col min="9213" max="9213" width="9.42578125" style="6" customWidth="1"/>
    <col min="9214" max="9214" width="19.640625" style="6" customWidth="1"/>
    <col min="9215" max="9215" width="12.78515625" style="6" customWidth="1"/>
    <col min="9216" max="9216" width="8.35546875" style="6" customWidth="1"/>
    <col min="9217" max="9217" width="15" style="6" customWidth="1"/>
    <col min="9218" max="9218" width="7.35546875" style="6" customWidth="1"/>
    <col min="9219" max="9219" width="24.140625" style="6" customWidth="1"/>
    <col min="9220" max="9220" width="10.640625" style="6" customWidth="1"/>
    <col min="9221" max="9221" width="12.140625" style="6" customWidth="1"/>
    <col min="9222" max="9222" width="5.78515625" style="6" customWidth="1"/>
    <col min="9223" max="9223" width="10.640625" style="6" customWidth="1"/>
    <col min="9224" max="9224" width="43.85546875" style="6" customWidth="1"/>
    <col min="9225" max="9225" width="20.640625" style="6" customWidth="1"/>
    <col min="9226" max="9226" width="13.85546875" style="6" customWidth="1"/>
    <col min="9227" max="9227" width="13.35546875" style="6" customWidth="1"/>
    <col min="9228" max="9228" width="16.5703125" style="6" customWidth="1"/>
    <col min="9229" max="9229" width="12.78515625" style="6" customWidth="1"/>
    <col min="9230" max="9230" width="15.140625" style="6" customWidth="1"/>
    <col min="9231" max="9232" width="15.640625" style="6" customWidth="1"/>
    <col min="9233" max="9233" width="13.42578125" style="6" customWidth="1"/>
    <col min="9234" max="9462" width="15.42578125" style="6"/>
    <col min="9463" max="9463" width="4.35546875" style="6" customWidth="1"/>
    <col min="9464" max="9464" width="8.140625" style="6" customWidth="1"/>
    <col min="9465" max="9465" width="8.640625" style="6" customWidth="1"/>
    <col min="9466" max="9466" width="7.5703125" style="6" customWidth="1"/>
    <col min="9467" max="9467" width="11.35546875" style="6" customWidth="1"/>
    <col min="9468" max="9468" width="10.640625" style="6" customWidth="1"/>
    <col min="9469" max="9469" width="9.42578125" style="6" customWidth="1"/>
    <col min="9470" max="9470" width="19.640625" style="6" customWidth="1"/>
    <col min="9471" max="9471" width="12.78515625" style="6" customWidth="1"/>
    <col min="9472" max="9472" width="8.35546875" style="6" customWidth="1"/>
    <col min="9473" max="9473" width="15" style="6" customWidth="1"/>
    <col min="9474" max="9474" width="7.35546875" style="6" customWidth="1"/>
    <col min="9475" max="9475" width="24.140625" style="6" customWidth="1"/>
    <col min="9476" max="9476" width="10.640625" style="6" customWidth="1"/>
    <col min="9477" max="9477" width="12.140625" style="6" customWidth="1"/>
    <col min="9478" max="9478" width="5.78515625" style="6" customWidth="1"/>
    <col min="9479" max="9479" width="10.640625" style="6" customWidth="1"/>
    <col min="9480" max="9480" width="43.85546875" style="6" customWidth="1"/>
    <col min="9481" max="9481" width="20.640625" style="6" customWidth="1"/>
    <col min="9482" max="9482" width="13.85546875" style="6" customWidth="1"/>
    <col min="9483" max="9483" width="13.35546875" style="6" customWidth="1"/>
    <col min="9484" max="9484" width="16.5703125" style="6" customWidth="1"/>
    <col min="9485" max="9485" width="12.78515625" style="6" customWidth="1"/>
    <col min="9486" max="9486" width="15.140625" style="6" customWidth="1"/>
    <col min="9487" max="9488" width="15.640625" style="6" customWidth="1"/>
    <col min="9489" max="9489" width="13.42578125" style="6" customWidth="1"/>
    <col min="9490" max="9718" width="15.42578125" style="6"/>
    <col min="9719" max="9719" width="4.35546875" style="6" customWidth="1"/>
    <col min="9720" max="9720" width="8.140625" style="6" customWidth="1"/>
    <col min="9721" max="9721" width="8.640625" style="6" customWidth="1"/>
    <col min="9722" max="9722" width="7.5703125" style="6" customWidth="1"/>
    <col min="9723" max="9723" width="11.35546875" style="6" customWidth="1"/>
    <col min="9724" max="9724" width="10.640625" style="6" customWidth="1"/>
    <col min="9725" max="9725" width="9.42578125" style="6" customWidth="1"/>
    <col min="9726" max="9726" width="19.640625" style="6" customWidth="1"/>
    <col min="9727" max="9727" width="12.78515625" style="6" customWidth="1"/>
    <col min="9728" max="9728" width="8.35546875" style="6" customWidth="1"/>
    <col min="9729" max="9729" width="15" style="6" customWidth="1"/>
    <col min="9730" max="9730" width="7.35546875" style="6" customWidth="1"/>
    <col min="9731" max="9731" width="24.140625" style="6" customWidth="1"/>
    <col min="9732" max="9732" width="10.640625" style="6" customWidth="1"/>
    <col min="9733" max="9733" width="12.140625" style="6" customWidth="1"/>
    <col min="9734" max="9734" width="5.78515625" style="6" customWidth="1"/>
    <col min="9735" max="9735" width="10.640625" style="6" customWidth="1"/>
    <col min="9736" max="9736" width="43.85546875" style="6" customWidth="1"/>
    <col min="9737" max="9737" width="20.640625" style="6" customWidth="1"/>
    <col min="9738" max="9738" width="13.85546875" style="6" customWidth="1"/>
    <col min="9739" max="9739" width="13.35546875" style="6" customWidth="1"/>
    <col min="9740" max="9740" width="16.5703125" style="6" customWidth="1"/>
    <col min="9741" max="9741" width="12.78515625" style="6" customWidth="1"/>
    <col min="9742" max="9742" width="15.140625" style="6" customWidth="1"/>
    <col min="9743" max="9744" width="15.640625" style="6" customWidth="1"/>
    <col min="9745" max="9745" width="13.42578125" style="6" customWidth="1"/>
    <col min="9746" max="9974" width="15.42578125" style="6"/>
    <col min="9975" max="9975" width="4.35546875" style="6" customWidth="1"/>
    <col min="9976" max="9976" width="8.140625" style="6" customWidth="1"/>
    <col min="9977" max="9977" width="8.640625" style="6" customWidth="1"/>
    <col min="9978" max="9978" width="7.5703125" style="6" customWidth="1"/>
    <col min="9979" max="9979" width="11.35546875" style="6" customWidth="1"/>
    <col min="9980" max="9980" width="10.640625" style="6" customWidth="1"/>
    <col min="9981" max="9981" width="9.42578125" style="6" customWidth="1"/>
    <col min="9982" max="9982" width="19.640625" style="6" customWidth="1"/>
    <col min="9983" max="9983" width="12.78515625" style="6" customWidth="1"/>
    <col min="9984" max="9984" width="8.35546875" style="6" customWidth="1"/>
    <col min="9985" max="9985" width="15" style="6" customWidth="1"/>
    <col min="9986" max="9986" width="7.35546875" style="6" customWidth="1"/>
    <col min="9987" max="9987" width="24.140625" style="6" customWidth="1"/>
    <col min="9988" max="9988" width="10.640625" style="6" customWidth="1"/>
    <col min="9989" max="9989" width="12.140625" style="6" customWidth="1"/>
    <col min="9990" max="9990" width="5.78515625" style="6" customWidth="1"/>
    <col min="9991" max="9991" width="10.640625" style="6" customWidth="1"/>
    <col min="9992" max="9992" width="43.85546875" style="6" customWidth="1"/>
    <col min="9993" max="9993" width="20.640625" style="6" customWidth="1"/>
    <col min="9994" max="9994" width="13.85546875" style="6" customWidth="1"/>
    <col min="9995" max="9995" width="13.35546875" style="6" customWidth="1"/>
    <col min="9996" max="9996" width="16.5703125" style="6" customWidth="1"/>
    <col min="9997" max="9997" width="12.78515625" style="6" customWidth="1"/>
    <col min="9998" max="9998" width="15.140625" style="6" customWidth="1"/>
    <col min="9999" max="10000" width="15.640625" style="6" customWidth="1"/>
    <col min="10001" max="10001" width="13.42578125" style="6" customWidth="1"/>
    <col min="10002" max="10230" width="15.42578125" style="6"/>
    <col min="10231" max="10231" width="4.35546875" style="6" customWidth="1"/>
    <col min="10232" max="10232" width="8.140625" style="6" customWidth="1"/>
    <col min="10233" max="10233" width="8.640625" style="6" customWidth="1"/>
    <col min="10234" max="10234" width="7.5703125" style="6" customWidth="1"/>
    <col min="10235" max="10235" width="11.35546875" style="6" customWidth="1"/>
    <col min="10236" max="10236" width="10.640625" style="6" customWidth="1"/>
    <col min="10237" max="10237" width="9.42578125" style="6" customWidth="1"/>
    <col min="10238" max="10238" width="19.640625" style="6" customWidth="1"/>
    <col min="10239" max="10239" width="12.78515625" style="6" customWidth="1"/>
    <col min="10240" max="10240" width="8.35546875" style="6" customWidth="1"/>
    <col min="10241" max="10241" width="15" style="6" customWidth="1"/>
    <col min="10242" max="10242" width="7.35546875" style="6" customWidth="1"/>
    <col min="10243" max="10243" width="24.140625" style="6" customWidth="1"/>
    <col min="10244" max="10244" width="10.640625" style="6" customWidth="1"/>
    <col min="10245" max="10245" width="12.140625" style="6" customWidth="1"/>
    <col min="10246" max="10246" width="5.78515625" style="6" customWidth="1"/>
    <col min="10247" max="10247" width="10.640625" style="6" customWidth="1"/>
    <col min="10248" max="10248" width="43.85546875" style="6" customWidth="1"/>
    <col min="10249" max="10249" width="20.640625" style="6" customWidth="1"/>
    <col min="10250" max="10250" width="13.85546875" style="6" customWidth="1"/>
    <col min="10251" max="10251" width="13.35546875" style="6" customWidth="1"/>
    <col min="10252" max="10252" width="16.5703125" style="6" customWidth="1"/>
    <col min="10253" max="10253" width="12.78515625" style="6" customWidth="1"/>
    <col min="10254" max="10254" width="15.140625" style="6" customWidth="1"/>
    <col min="10255" max="10256" width="15.640625" style="6" customWidth="1"/>
    <col min="10257" max="10257" width="13.42578125" style="6" customWidth="1"/>
    <col min="10258" max="10486" width="15.42578125" style="6"/>
    <col min="10487" max="10487" width="4.35546875" style="6" customWidth="1"/>
    <col min="10488" max="10488" width="8.140625" style="6" customWidth="1"/>
    <col min="10489" max="10489" width="8.640625" style="6" customWidth="1"/>
    <col min="10490" max="10490" width="7.5703125" style="6" customWidth="1"/>
    <col min="10491" max="10491" width="11.35546875" style="6" customWidth="1"/>
    <col min="10492" max="10492" width="10.640625" style="6" customWidth="1"/>
    <col min="10493" max="10493" width="9.42578125" style="6" customWidth="1"/>
    <col min="10494" max="10494" width="19.640625" style="6" customWidth="1"/>
    <col min="10495" max="10495" width="12.78515625" style="6" customWidth="1"/>
    <col min="10496" max="10496" width="8.35546875" style="6" customWidth="1"/>
    <col min="10497" max="10497" width="15" style="6" customWidth="1"/>
    <col min="10498" max="10498" width="7.35546875" style="6" customWidth="1"/>
    <col min="10499" max="10499" width="24.140625" style="6" customWidth="1"/>
    <col min="10500" max="10500" width="10.640625" style="6" customWidth="1"/>
    <col min="10501" max="10501" width="12.140625" style="6" customWidth="1"/>
    <col min="10502" max="10502" width="5.78515625" style="6" customWidth="1"/>
    <col min="10503" max="10503" width="10.640625" style="6" customWidth="1"/>
    <col min="10504" max="10504" width="43.85546875" style="6" customWidth="1"/>
    <col min="10505" max="10505" width="20.640625" style="6" customWidth="1"/>
    <col min="10506" max="10506" width="13.85546875" style="6" customWidth="1"/>
    <col min="10507" max="10507" width="13.35546875" style="6" customWidth="1"/>
    <col min="10508" max="10508" width="16.5703125" style="6" customWidth="1"/>
    <col min="10509" max="10509" width="12.78515625" style="6" customWidth="1"/>
    <col min="10510" max="10510" width="15.140625" style="6" customWidth="1"/>
    <col min="10511" max="10512" width="15.640625" style="6" customWidth="1"/>
    <col min="10513" max="10513" width="13.42578125" style="6" customWidth="1"/>
    <col min="10514" max="10742" width="15.42578125" style="6"/>
    <col min="10743" max="10743" width="4.35546875" style="6" customWidth="1"/>
    <col min="10744" max="10744" width="8.140625" style="6" customWidth="1"/>
    <col min="10745" max="10745" width="8.640625" style="6" customWidth="1"/>
    <col min="10746" max="10746" width="7.5703125" style="6" customWidth="1"/>
    <col min="10747" max="10747" width="11.35546875" style="6" customWidth="1"/>
    <col min="10748" max="10748" width="10.640625" style="6" customWidth="1"/>
    <col min="10749" max="10749" width="9.42578125" style="6" customWidth="1"/>
    <col min="10750" max="10750" width="19.640625" style="6" customWidth="1"/>
    <col min="10751" max="10751" width="12.78515625" style="6" customWidth="1"/>
    <col min="10752" max="10752" width="8.35546875" style="6" customWidth="1"/>
    <col min="10753" max="10753" width="15" style="6" customWidth="1"/>
    <col min="10754" max="10754" width="7.35546875" style="6" customWidth="1"/>
    <col min="10755" max="10755" width="24.140625" style="6" customWidth="1"/>
    <col min="10756" max="10756" width="10.640625" style="6" customWidth="1"/>
    <col min="10757" max="10757" width="12.140625" style="6" customWidth="1"/>
    <col min="10758" max="10758" width="5.78515625" style="6" customWidth="1"/>
    <col min="10759" max="10759" width="10.640625" style="6" customWidth="1"/>
    <col min="10760" max="10760" width="43.85546875" style="6" customWidth="1"/>
    <col min="10761" max="10761" width="20.640625" style="6" customWidth="1"/>
    <col min="10762" max="10762" width="13.85546875" style="6" customWidth="1"/>
    <col min="10763" max="10763" width="13.35546875" style="6" customWidth="1"/>
    <col min="10764" max="10764" width="16.5703125" style="6" customWidth="1"/>
    <col min="10765" max="10765" width="12.78515625" style="6" customWidth="1"/>
    <col min="10766" max="10766" width="15.140625" style="6" customWidth="1"/>
    <col min="10767" max="10768" width="15.640625" style="6" customWidth="1"/>
    <col min="10769" max="10769" width="13.42578125" style="6" customWidth="1"/>
    <col min="10770" max="10998" width="15.42578125" style="6"/>
    <col min="10999" max="10999" width="4.35546875" style="6" customWidth="1"/>
    <col min="11000" max="11000" width="8.140625" style="6" customWidth="1"/>
    <col min="11001" max="11001" width="8.640625" style="6" customWidth="1"/>
    <col min="11002" max="11002" width="7.5703125" style="6" customWidth="1"/>
    <col min="11003" max="11003" width="11.35546875" style="6" customWidth="1"/>
    <col min="11004" max="11004" width="10.640625" style="6" customWidth="1"/>
    <col min="11005" max="11005" width="9.42578125" style="6" customWidth="1"/>
    <col min="11006" max="11006" width="19.640625" style="6" customWidth="1"/>
    <col min="11007" max="11007" width="12.78515625" style="6" customWidth="1"/>
    <col min="11008" max="11008" width="8.35546875" style="6" customWidth="1"/>
    <col min="11009" max="11009" width="15" style="6" customWidth="1"/>
    <col min="11010" max="11010" width="7.35546875" style="6" customWidth="1"/>
    <col min="11011" max="11011" width="24.140625" style="6" customWidth="1"/>
    <col min="11012" max="11012" width="10.640625" style="6" customWidth="1"/>
    <col min="11013" max="11013" width="12.140625" style="6" customWidth="1"/>
    <col min="11014" max="11014" width="5.78515625" style="6" customWidth="1"/>
    <col min="11015" max="11015" width="10.640625" style="6" customWidth="1"/>
    <col min="11016" max="11016" width="43.85546875" style="6" customWidth="1"/>
    <col min="11017" max="11017" width="20.640625" style="6" customWidth="1"/>
    <col min="11018" max="11018" width="13.85546875" style="6" customWidth="1"/>
    <col min="11019" max="11019" width="13.35546875" style="6" customWidth="1"/>
    <col min="11020" max="11020" width="16.5703125" style="6" customWidth="1"/>
    <col min="11021" max="11021" width="12.78515625" style="6" customWidth="1"/>
    <col min="11022" max="11022" width="15.140625" style="6" customWidth="1"/>
    <col min="11023" max="11024" width="15.640625" style="6" customWidth="1"/>
    <col min="11025" max="11025" width="13.42578125" style="6" customWidth="1"/>
    <col min="11026" max="11254" width="15.42578125" style="6"/>
    <col min="11255" max="11255" width="4.35546875" style="6" customWidth="1"/>
    <col min="11256" max="11256" width="8.140625" style="6" customWidth="1"/>
    <col min="11257" max="11257" width="8.640625" style="6" customWidth="1"/>
    <col min="11258" max="11258" width="7.5703125" style="6" customWidth="1"/>
    <col min="11259" max="11259" width="11.35546875" style="6" customWidth="1"/>
    <col min="11260" max="11260" width="10.640625" style="6" customWidth="1"/>
    <col min="11261" max="11261" width="9.42578125" style="6" customWidth="1"/>
    <col min="11262" max="11262" width="19.640625" style="6" customWidth="1"/>
    <col min="11263" max="11263" width="12.78515625" style="6" customWidth="1"/>
    <col min="11264" max="11264" width="8.35546875" style="6" customWidth="1"/>
    <col min="11265" max="11265" width="15" style="6" customWidth="1"/>
    <col min="11266" max="11266" width="7.35546875" style="6" customWidth="1"/>
    <col min="11267" max="11267" width="24.140625" style="6" customWidth="1"/>
    <col min="11268" max="11268" width="10.640625" style="6" customWidth="1"/>
    <col min="11269" max="11269" width="12.140625" style="6" customWidth="1"/>
    <col min="11270" max="11270" width="5.78515625" style="6" customWidth="1"/>
    <col min="11271" max="11271" width="10.640625" style="6" customWidth="1"/>
    <col min="11272" max="11272" width="43.85546875" style="6" customWidth="1"/>
    <col min="11273" max="11273" width="20.640625" style="6" customWidth="1"/>
    <col min="11274" max="11274" width="13.85546875" style="6" customWidth="1"/>
    <col min="11275" max="11275" width="13.35546875" style="6" customWidth="1"/>
    <col min="11276" max="11276" width="16.5703125" style="6" customWidth="1"/>
    <col min="11277" max="11277" width="12.78515625" style="6" customWidth="1"/>
    <col min="11278" max="11278" width="15.140625" style="6" customWidth="1"/>
    <col min="11279" max="11280" width="15.640625" style="6" customWidth="1"/>
    <col min="11281" max="11281" width="13.42578125" style="6" customWidth="1"/>
    <col min="11282" max="11510" width="15.42578125" style="6"/>
    <col min="11511" max="11511" width="4.35546875" style="6" customWidth="1"/>
    <col min="11512" max="11512" width="8.140625" style="6" customWidth="1"/>
    <col min="11513" max="11513" width="8.640625" style="6" customWidth="1"/>
    <col min="11514" max="11514" width="7.5703125" style="6" customWidth="1"/>
    <col min="11515" max="11515" width="11.35546875" style="6" customWidth="1"/>
    <col min="11516" max="11516" width="10.640625" style="6" customWidth="1"/>
    <col min="11517" max="11517" width="9.42578125" style="6" customWidth="1"/>
    <col min="11518" max="11518" width="19.640625" style="6" customWidth="1"/>
    <col min="11519" max="11519" width="12.78515625" style="6" customWidth="1"/>
    <col min="11520" max="11520" width="8.35546875" style="6" customWidth="1"/>
    <col min="11521" max="11521" width="15" style="6" customWidth="1"/>
    <col min="11522" max="11522" width="7.35546875" style="6" customWidth="1"/>
    <col min="11523" max="11523" width="24.140625" style="6" customWidth="1"/>
    <col min="11524" max="11524" width="10.640625" style="6" customWidth="1"/>
    <col min="11525" max="11525" width="12.140625" style="6" customWidth="1"/>
    <col min="11526" max="11526" width="5.78515625" style="6" customWidth="1"/>
    <col min="11527" max="11527" width="10.640625" style="6" customWidth="1"/>
    <col min="11528" max="11528" width="43.85546875" style="6" customWidth="1"/>
    <col min="11529" max="11529" width="20.640625" style="6" customWidth="1"/>
    <col min="11530" max="11530" width="13.85546875" style="6" customWidth="1"/>
    <col min="11531" max="11531" width="13.35546875" style="6" customWidth="1"/>
    <col min="11532" max="11532" width="16.5703125" style="6" customWidth="1"/>
    <col min="11533" max="11533" width="12.78515625" style="6" customWidth="1"/>
    <col min="11534" max="11534" width="15.140625" style="6" customWidth="1"/>
    <col min="11535" max="11536" width="15.640625" style="6" customWidth="1"/>
    <col min="11537" max="11537" width="13.42578125" style="6" customWidth="1"/>
    <col min="11538" max="11766" width="15.42578125" style="6"/>
    <col min="11767" max="11767" width="4.35546875" style="6" customWidth="1"/>
    <col min="11768" max="11768" width="8.140625" style="6" customWidth="1"/>
    <col min="11769" max="11769" width="8.640625" style="6" customWidth="1"/>
    <col min="11770" max="11770" width="7.5703125" style="6" customWidth="1"/>
    <col min="11771" max="11771" width="11.35546875" style="6" customWidth="1"/>
    <col min="11772" max="11772" width="10.640625" style="6" customWidth="1"/>
    <col min="11773" max="11773" width="9.42578125" style="6" customWidth="1"/>
    <col min="11774" max="11774" width="19.640625" style="6" customWidth="1"/>
    <col min="11775" max="11775" width="12.78515625" style="6" customWidth="1"/>
    <col min="11776" max="11776" width="8.35546875" style="6" customWidth="1"/>
    <col min="11777" max="11777" width="15" style="6" customWidth="1"/>
    <col min="11778" max="11778" width="7.35546875" style="6" customWidth="1"/>
    <col min="11779" max="11779" width="24.140625" style="6" customWidth="1"/>
    <col min="11780" max="11780" width="10.640625" style="6" customWidth="1"/>
    <col min="11781" max="11781" width="12.140625" style="6" customWidth="1"/>
    <col min="11782" max="11782" width="5.78515625" style="6" customWidth="1"/>
    <col min="11783" max="11783" width="10.640625" style="6" customWidth="1"/>
    <col min="11784" max="11784" width="43.85546875" style="6" customWidth="1"/>
    <col min="11785" max="11785" width="20.640625" style="6" customWidth="1"/>
    <col min="11786" max="11786" width="13.85546875" style="6" customWidth="1"/>
    <col min="11787" max="11787" width="13.35546875" style="6" customWidth="1"/>
    <col min="11788" max="11788" width="16.5703125" style="6" customWidth="1"/>
    <col min="11789" max="11789" width="12.78515625" style="6" customWidth="1"/>
    <col min="11790" max="11790" width="15.140625" style="6" customWidth="1"/>
    <col min="11791" max="11792" width="15.640625" style="6" customWidth="1"/>
    <col min="11793" max="11793" width="13.42578125" style="6" customWidth="1"/>
    <col min="11794" max="12022" width="15.42578125" style="6"/>
    <col min="12023" max="12023" width="4.35546875" style="6" customWidth="1"/>
    <col min="12024" max="12024" width="8.140625" style="6" customWidth="1"/>
    <col min="12025" max="12025" width="8.640625" style="6" customWidth="1"/>
    <col min="12026" max="12026" width="7.5703125" style="6" customWidth="1"/>
    <col min="12027" max="12027" width="11.35546875" style="6" customWidth="1"/>
    <col min="12028" max="12028" width="10.640625" style="6" customWidth="1"/>
    <col min="12029" max="12029" width="9.42578125" style="6" customWidth="1"/>
    <col min="12030" max="12030" width="19.640625" style="6" customWidth="1"/>
    <col min="12031" max="12031" width="12.78515625" style="6" customWidth="1"/>
    <col min="12032" max="12032" width="8.35546875" style="6" customWidth="1"/>
    <col min="12033" max="12033" width="15" style="6" customWidth="1"/>
    <col min="12034" max="12034" width="7.35546875" style="6" customWidth="1"/>
    <col min="12035" max="12035" width="24.140625" style="6" customWidth="1"/>
    <col min="12036" max="12036" width="10.640625" style="6" customWidth="1"/>
    <col min="12037" max="12037" width="12.140625" style="6" customWidth="1"/>
    <col min="12038" max="12038" width="5.78515625" style="6" customWidth="1"/>
    <col min="12039" max="12039" width="10.640625" style="6" customWidth="1"/>
    <col min="12040" max="12040" width="43.85546875" style="6" customWidth="1"/>
    <col min="12041" max="12041" width="20.640625" style="6" customWidth="1"/>
    <col min="12042" max="12042" width="13.85546875" style="6" customWidth="1"/>
    <col min="12043" max="12043" width="13.35546875" style="6" customWidth="1"/>
    <col min="12044" max="12044" width="16.5703125" style="6" customWidth="1"/>
    <col min="12045" max="12045" width="12.78515625" style="6" customWidth="1"/>
    <col min="12046" max="12046" width="15.140625" style="6" customWidth="1"/>
    <col min="12047" max="12048" width="15.640625" style="6" customWidth="1"/>
    <col min="12049" max="12049" width="13.42578125" style="6" customWidth="1"/>
    <col min="12050" max="12278" width="15.42578125" style="6"/>
    <col min="12279" max="12279" width="4.35546875" style="6" customWidth="1"/>
    <col min="12280" max="12280" width="8.140625" style="6" customWidth="1"/>
    <col min="12281" max="12281" width="8.640625" style="6" customWidth="1"/>
    <col min="12282" max="12282" width="7.5703125" style="6" customWidth="1"/>
    <col min="12283" max="12283" width="11.35546875" style="6" customWidth="1"/>
    <col min="12284" max="12284" width="10.640625" style="6" customWidth="1"/>
    <col min="12285" max="12285" width="9.42578125" style="6" customWidth="1"/>
    <col min="12286" max="12286" width="19.640625" style="6" customWidth="1"/>
    <col min="12287" max="12287" width="12.78515625" style="6" customWidth="1"/>
    <col min="12288" max="12288" width="8.35546875" style="6" customWidth="1"/>
    <col min="12289" max="12289" width="15" style="6" customWidth="1"/>
    <col min="12290" max="12290" width="7.35546875" style="6" customWidth="1"/>
    <col min="12291" max="12291" width="24.140625" style="6" customWidth="1"/>
    <col min="12292" max="12292" width="10.640625" style="6" customWidth="1"/>
    <col min="12293" max="12293" width="12.140625" style="6" customWidth="1"/>
    <col min="12294" max="12294" width="5.78515625" style="6" customWidth="1"/>
    <col min="12295" max="12295" width="10.640625" style="6" customWidth="1"/>
    <col min="12296" max="12296" width="43.85546875" style="6" customWidth="1"/>
    <col min="12297" max="12297" width="20.640625" style="6" customWidth="1"/>
    <col min="12298" max="12298" width="13.85546875" style="6" customWidth="1"/>
    <col min="12299" max="12299" width="13.35546875" style="6" customWidth="1"/>
    <col min="12300" max="12300" width="16.5703125" style="6" customWidth="1"/>
    <col min="12301" max="12301" width="12.78515625" style="6" customWidth="1"/>
    <col min="12302" max="12302" width="15.140625" style="6" customWidth="1"/>
    <col min="12303" max="12304" width="15.640625" style="6" customWidth="1"/>
    <col min="12305" max="12305" width="13.42578125" style="6" customWidth="1"/>
    <col min="12306" max="12534" width="15.42578125" style="6"/>
    <col min="12535" max="12535" width="4.35546875" style="6" customWidth="1"/>
    <col min="12536" max="12536" width="8.140625" style="6" customWidth="1"/>
    <col min="12537" max="12537" width="8.640625" style="6" customWidth="1"/>
    <col min="12538" max="12538" width="7.5703125" style="6" customWidth="1"/>
    <col min="12539" max="12539" width="11.35546875" style="6" customWidth="1"/>
    <col min="12540" max="12540" width="10.640625" style="6" customWidth="1"/>
    <col min="12541" max="12541" width="9.42578125" style="6" customWidth="1"/>
    <col min="12542" max="12542" width="19.640625" style="6" customWidth="1"/>
    <col min="12543" max="12543" width="12.78515625" style="6" customWidth="1"/>
    <col min="12544" max="12544" width="8.35546875" style="6" customWidth="1"/>
    <col min="12545" max="12545" width="15" style="6" customWidth="1"/>
    <col min="12546" max="12546" width="7.35546875" style="6" customWidth="1"/>
    <col min="12547" max="12547" width="24.140625" style="6" customWidth="1"/>
    <col min="12548" max="12548" width="10.640625" style="6" customWidth="1"/>
    <col min="12549" max="12549" width="12.140625" style="6" customWidth="1"/>
    <col min="12550" max="12550" width="5.78515625" style="6" customWidth="1"/>
    <col min="12551" max="12551" width="10.640625" style="6" customWidth="1"/>
    <col min="12552" max="12552" width="43.85546875" style="6" customWidth="1"/>
    <col min="12553" max="12553" width="20.640625" style="6" customWidth="1"/>
    <col min="12554" max="12554" width="13.85546875" style="6" customWidth="1"/>
    <col min="12555" max="12555" width="13.35546875" style="6" customWidth="1"/>
    <col min="12556" max="12556" width="16.5703125" style="6" customWidth="1"/>
    <col min="12557" max="12557" width="12.78515625" style="6" customWidth="1"/>
    <col min="12558" max="12558" width="15.140625" style="6" customWidth="1"/>
    <col min="12559" max="12560" width="15.640625" style="6" customWidth="1"/>
    <col min="12561" max="12561" width="13.42578125" style="6" customWidth="1"/>
    <col min="12562" max="12790" width="15.42578125" style="6"/>
    <col min="12791" max="12791" width="4.35546875" style="6" customWidth="1"/>
    <col min="12792" max="12792" width="8.140625" style="6" customWidth="1"/>
    <col min="12793" max="12793" width="8.640625" style="6" customWidth="1"/>
    <col min="12794" max="12794" width="7.5703125" style="6" customWidth="1"/>
    <col min="12795" max="12795" width="11.35546875" style="6" customWidth="1"/>
    <col min="12796" max="12796" width="10.640625" style="6" customWidth="1"/>
    <col min="12797" max="12797" width="9.42578125" style="6" customWidth="1"/>
    <col min="12798" max="12798" width="19.640625" style="6" customWidth="1"/>
    <col min="12799" max="12799" width="12.78515625" style="6" customWidth="1"/>
    <col min="12800" max="12800" width="8.35546875" style="6" customWidth="1"/>
    <col min="12801" max="12801" width="15" style="6" customWidth="1"/>
    <col min="12802" max="12802" width="7.35546875" style="6" customWidth="1"/>
    <col min="12803" max="12803" width="24.140625" style="6" customWidth="1"/>
    <col min="12804" max="12804" width="10.640625" style="6" customWidth="1"/>
    <col min="12805" max="12805" width="12.140625" style="6" customWidth="1"/>
    <col min="12806" max="12806" width="5.78515625" style="6" customWidth="1"/>
    <col min="12807" max="12807" width="10.640625" style="6" customWidth="1"/>
    <col min="12808" max="12808" width="43.85546875" style="6" customWidth="1"/>
    <col min="12809" max="12809" width="20.640625" style="6" customWidth="1"/>
    <col min="12810" max="12810" width="13.85546875" style="6" customWidth="1"/>
    <col min="12811" max="12811" width="13.35546875" style="6" customWidth="1"/>
    <col min="12812" max="12812" width="16.5703125" style="6" customWidth="1"/>
    <col min="12813" max="12813" width="12.78515625" style="6" customWidth="1"/>
    <col min="12814" max="12814" width="15.140625" style="6" customWidth="1"/>
    <col min="12815" max="12816" width="15.640625" style="6" customWidth="1"/>
    <col min="12817" max="12817" width="13.42578125" style="6" customWidth="1"/>
    <col min="12818" max="13046" width="15.42578125" style="6"/>
    <col min="13047" max="13047" width="4.35546875" style="6" customWidth="1"/>
    <col min="13048" max="13048" width="8.140625" style="6" customWidth="1"/>
    <col min="13049" max="13049" width="8.640625" style="6" customWidth="1"/>
    <col min="13050" max="13050" width="7.5703125" style="6" customWidth="1"/>
    <col min="13051" max="13051" width="11.35546875" style="6" customWidth="1"/>
    <col min="13052" max="13052" width="10.640625" style="6" customWidth="1"/>
    <col min="13053" max="13053" width="9.42578125" style="6" customWidth="1"/>
    <col min="13054" max="13054" width="19.640625" style="6" customWidth="1"/>
    <col min="13055" max="13055" width="12.78515625" style="6" customWidth="1"/>
    <col min="13056" max="13056" width="8.35546875" style="6" customWidth="1"/>
    <col min="13057" max="13057" width="15" style="6" customWidth="1"/>
    <col min="13058" max="13058" width="7.35546875" style="6" customWidth="1"/>
    <col min="13059" max="13059" width="24.140625" style="6" customWidth="1"/>
    <col min="13060" max="13060" width="10.640625" style="6" customWidth="1"/>
    <col min="13061" max="13061" width="12.140625" style="6" customWidth="1"/>
    <col min="13062" max="13062" width="5.78515625" style="6" customWidth="1"/>
    <col min="13063" max="13063" width="10.640625" style="6" customWidth="1"/>
    <col min="13064" max="13064" width="43.85546875" style="6" customWidth="1"/>
    <col min="13065" max="13065" width="20.640625" style="6" customWidth="1"/>
    <col min="13066" max="13066" width="13.85546875" style="6" customWidth="1"/>
    <col min="13067" max="13067" width="13.35546875" style="6" customWidth="1"/>
    <col min="13068" max="13068" width="16.5703125" style="6" customWidth="1"/>
    <col min="13069" max="13069" width="12.78515625" style="6" customWidth="1"/>
    <col min="13070" max="13070" width="15.140625" style="6" customWidth="1"/>
    <col min="13071" max="13072" width="15.640625" style="6" customWidth="1"/>
    <col min="13073" max="13073" width="13.42578125" style="6" customWidth="1"/>
    <col min="13074" max="13302" width="15.42578125" style="6"/>
    <col min="13303" max="13303" width="4.35546875" style="6" customWidth="1"/>
    <col min="13304" max="13304" width="8.140625" style="6" customWidth="1"/>
    <col min="13305" max="13305" width="8.640625" style="6" customWidth="1"/>
    <col min="13306" max="13306" width="7.5703125" style="6" customWidth="1"/>
    <col min="13307" max="13307" width="11.35546875" style="6" customWidth="1"/>
    <col min="13308" max="13308" width="10.640625" style="6" customWidth="1"/>
    <col min="13309" max="13309" width="9.42578125" style="6" customWidth="1"/>
    <col min="13310" max="13310" width="19.640625" style="6" customWidth="1"/>
    <col min="13311" max="13311" width="12.78515625" style="6" customWidth="1"/>
    <col min="13312" max="13312" width="8.35546875" style="6" customWidth="1"/>
    <col min="13313" max="13313" width="15" style="6" customWidth="1"/>
    <col min="13314" max="13314" width="7.35546875" style="6" customWidth="1"/>
    <col min="13315" max="13315" width="24.140625" style="6" customWidth="1"/>
    <col min="13316" max="13316" width="10.640625" style="6" customWidth="1"/>
    <col min="13317" max="13317" width="12.140625" style="6" customWidth="1"/>
    <col min="13318" max="13318" width="5.78515625" style="6" customWidth="1"/>
    <col min="13319" max="13319" width="10.640625" style="6" customWidth="1"/>
    <col min="13320" max="13320" width="43.85546875" style="6" customWidth="1"/>
    <col min="13321" max="13321" width="20.640625" style="6" customWidth="1"/>
    <col min="13322" max="13322" width="13.85546875" style="6" customWidth="1"/>
    <col min="13323" max="13323" width="13.35546875" style="6" customWidth="1"/>
    <col min="13324" max="13324" width="16.5703125" style="6" customWidth="1"/>
    <col min="13325" max="13325" width="12.78515625" style="6" customWidth="1"/>
    <col min="13326" max="13326" width="15.140625" style="6" customWidth="1"/>
    <col min="13327" max="13328" width="15.640625" style="6" customWidth="1"/>
    <col min="13329" max="13329" width="13.42578125" style="6" customWidth="1"/>
    <col min="13330" max="13558" width="15.42578125" style="6"/>
    <col min="13559" max="13559" width="4.35546875" style="6" customWidth="1"/>
    <col min="13560" max="13560" width="8.140625" style="6" customWidth="1"/>
    <col min="13561" max="13561" width="8.640625" style="6" customWidth="1"/>
    <col min="13562" max="13562" width="7.5703125" style="6" customWidth="1"/>
    <col min="13563" max="13563" width="11.35546875" style="6" customWidth="1"/>
    <col min="13564" max="13564" width="10.640625" style="6" customWidth="1"/>
    <col min="13565" max="13565" width="9.42578125" style="6" customWidth="1"/>
    <col min="13566" max="13566" width="19.640625" style="6" customWidth="1"/>
    <col min="13567" max="13567" width="12.78515625" style="6" customWidth="1"/>
    <col min="13568" max="13568" width="8.35546875" style="6" customWidth="1"/>
    <col min="13569" max="13569" width="15" style="6" customWidth="1"/>
    <col min="13570" max="13570" width="7.35546875" style="6" customWidth="1"/>
    <col min="13571" max="13571" width="24.140625" style="6" customWidth="1"/>
    <col min="13572" max="13572" width="10.640625" style="6" customWidth="1"/>
    <col min="13573" max="13573" width="12.140625" style="6" customWidth="1"/>
    <col min="13574" max="13574" width="5.78515625" style="6" customWidth="1"/>
    <col min="13575" max="13575" width="10.640625" style="6" customWidth="1"/>
    <col min="13576" max="13576" width="43.85546875" style="6" customWidth="1"/>
    <col min="13577" max="13577" width="20.640625" style="6" customWidth="1"/>
    <col min="13578" max="13578" width="13.85546875" style="6" customWidth="1"/>
    <col min="13579" max="13579" width="13.35546875" style="6" customWidth="1"/>
    <col min="13580" max="13580" width="16.5703125" style="6" customWidth="1"/>
    <col min="13581" max="13581" width="12.78515625" style="6" customWidth="1"/>
    <col min="13582" max="13582" width="15.140625" style="6" customWidth="1"/>
    <col min="13583" max="13584" width="15.640625" style="6" customWidth="1"/>
    <col min="13585" max="13585" width="13.42578125" style="6" customWidth="1"/>
    <col min="13586" max="13814" width="15.42578125" style="6"/>
    <col min="13815" max="13815" width="4.35546875" style="6" customWidth="1"/>
    <col min="13816" max="13816" width="8.140625" style="6" customWidth="1"/>
    <col min="13817" max="13817" width="8.640625" style="6" customWidth="1"/>
    <col min="13818" max="13818" width="7.5703125" style="6" customWidth="1"/>
    <col min="13819" max="13819" width="11.35546875" style="6" customWidth="1"/>
    <col min="13820" max="13820" width="10.640625" style="6" customWidth="1"/>
    <col min="13821" max="13821" width="9.42578125" style="6" customWidth="1"/>
    <col min="13822" max="13822" width="19.640625" style="6" customWidth="1"/>
    <col min="13823" max="13823" width="12.78515625" style="6" customWidth="1"/>
    <col min="13824" max="13824" width="8.35546875" style="6" customWidth="1"/>
    <col min="13825" max="13825" width="15" style="6" customWidth="1"/>
    <col min="13826" max="13826" width="7.35546875" style="6" customWidth="1"/>
    <col min="13827" max="13827" width="24.140625" style="6" customWidth="1"/>
    <col min="13828" max="13828" width="10.640625" style="6" customWidth="1"/>
    <col min="13829" max="13829" width="12.140625" style="6" customWidth="1"/>
    <col min="13830" max="13830" width="5.78515625" style="6" customWidth="1"/>
    <col min="13831" max="13831" width="10.640625" style="6" customWidth="1"/>
    <col min="13832" max="13832" width="43.85546875" style="6" customWidth="1"/>
    <col min="13833" max="13833" width="20.640625" style="6" customWidth="1"/>
    <col min="13834" max="13834" width="13.85546875" style="6" customWidth="1"/>
    <col min="13835" max="13835" width="13.35546875" style="6" customWidth="1"/>
    <col min="13836" max="13836" width="16.5703125" style="6" customWidth="1"/>
    <col min="13837" max="13837" width="12.78515625" style="6" customWidth="1"/>
    <col min="13838" max="13838" width="15.140625" style="6" customWidth="1"/>
    <col min="13839" max="13840" width="15.640625" style="6" customWidth="1"/>
    <col min="13841" max="13841" width="13.42578125" style="6" customWidth="1"/>
    <col min="13842" max="14070" width="15.42578125" style="6"/>
    <col min="14071" max="14071" width="4.35546875" style="6" customWidth="1"/>
    <col min="14072" max="14072" width="8.140625" style="6" customWidth="1"/>
    <col min="14073" max="14073" width="8.640625" style="6" customWidth="1"/>
    <col min="14074" max="14074" width="7.5703125" style="6" customWidth="1"/>
    <col min="14075" max="14075" width="11.35546875" style="6" customWidth="1"/>
    <col min="14076" max="14076" width="10.640625" style="6" customWidth="1"/>
    <col min="14077" max="14077" width="9.42578125" style="6" customWidth="1"/>
    <col min="14078" max="14078" width="19.640625" style="6" customWidth="1"/>
    <col min="14079" max="14079" width="12.78515625" style="6" customWidth="1"/>
    <col min="14080" max="14080" width="8.35546875" style="6" customWidth="1"/>
    <col min="14081" max="14081" width="15" style="6" customWidth="1"/>
    <col min="14082" max="14082" width="7.35546875" style="6" customWidth="1"/>
    <col min="14083" max="14083" width="24.140625" style="6" customWidth="1"/>
    <col min="14084" max="14084" width="10.640625" style="6" customWidth="1"/>
    <col min="14085" max="14085" width="12.140625" style="6" customWidth="1"/>
    <col min="14086" max="14086" width="5.78515625" style="6" customWidth="1"/>
    <col min="14087" max="14087" width="10.640625" style="6" customWidth="1"/>
    <col min="14088" max="14088" width="43.85546875" style="6" customWidth="1"/>
    <col min="14089" max="14089" width="20.640625" style="6" customWidth="1"/>
    <col min="14090" max="14090" width="13.85546875" style="6" customWidth="1"/>
    <col min="14091" max="14091" width="13.35546875" style="6" customWidth="1"/>
    <col min="14092" max="14092" width="16.5703125" style="6" customWidth="1"/>
    <col min="14093" max="14093" width="12.78515625" style="6" customWidth="1"/>
    <col min="14094" max="14094" width="15.140625" style="6" customWidth="1"/>
    <col min="14095" max="14096" width="15.640625" style="6" customWidth="1"/>
    <col min="14097" max="14097" width="13.42578125" style="6" customWidth="1"/>
    <col min="14098" max="14326" width="15.42578125" style="6"/>
    <col min="14327" max="14327" width="4.35546875" style="6" customWidth="1"/>
    <col min="14328" max="14328" width="8.140625" style="6" customWidth="1"/>
    <col min="14329" max="14329" width="8.640625" style="6" customWidth="1"/>
    <col min="14330" max="14330" width="7.5703125" style="6" customWidth="1"/>
    <col min="14331" max="14331" width="11.35546875" style="6" customWidth="1"/>
    <col min="14332" max="14332" width="10.640625" style="6" customWidth="1"/>
    <col min="14333" max="14333" width="9.42578125" style="6" customWidth="1"/>
    <col min="14334" max="14334" width="19.640625" style="6" customWidth="1"/>
    <col min="14335" max="14335" width="12.78515625" style="6" customWidth="1"/>
    <col min="14336" max="14336" width="8.35546875" style="6" customWidth="1"/>
    <col min="14337" max="14337" width="15" style="6" customWidth="1"/>
    <col min="14338" max="14338" width="7.35546875" style="6" customWidth="1"/>
    <col min="14339" max="14339" width="24.140625" style="6" customWidth="1"/>
    <col min="14340" max="14340" width="10.640625" style="6" customWidth="1"/>
    <col min="14341" max="14341" width="12.140625" style="6" customWidth="1"/>
    <col min="14342" max="14342" width="5.78515625" style="6" customWidth="1"/>
    <col min="14343" max="14343" width="10.640625" style="6" customWidth="1"/>
    <col min="14344" max="14344" width="43.85546875" style="6" customWidth="1"/>
    <col min="14345" max="14345" width="20.640625" style="6" customWidth="1"/>
    <col min="14346" max="14346" width="13.85546875" style="6" customWidth="1"/>
    <col min="14347" max="14347" width="13.35546875" style="6" customWidth="1"/>
    <col min="14348" max="14348" width="16.5703125" style="6" customWidth="1"/>
    <col min="14349" max="14349" width="12.78515625" style="6" customWidth="1"/>
    <col min="14350" max="14350" width="15.140625" style="6" customWidth="1"/>
    <col min="14351" max="14352" width="15.640625" style="6" customWidth="1"/>
    <col min="14353" max="14353" width="13.42578125" style="6" customWidth="1"/>
    <col min="14354" max="14582" width="15.42578125" style="6"/>
    <col min="14583" max="14583" width="4.35546875" style="6" customWidth="1"/>
    <col min="14584" max="14584" width="8.140625" style="6" customWidth="1"/>
    <col min="14585" max="14585" width="8.640625" style="6" customWidth="1"/>
    <col min="14586" max="14586" width="7.5703125" style="6" customWidth="1"/>
    <col min="14587" max="14587" width="11.35546875" style="6" customWidth="1"/>
    <col min="14588" max="14588" width="10.640625" style="6" customWidth="1"/>
    <col min="14589" max="14589" width="9.42578125" style="6" customWidth="1"/>
    <col min="14590" max="14590" width="19.640625" style="6" customWidth="1"/>
    <col min="14591" max="14591" width="12.78515625" style="6" customWidth="1"/>
    <col min="14592" max="14592" width="8.35546875" style="6" customWidth="1"/>
    <col min="14593" max="14593" width="15" style="6" customWidth="1"/>
    <col min="14594" max="14594" width="7.35546875" style="6" customWidth="1"/>
    <col min="14595" max="14595" width="24.140625" style="6" customWidth="1"/>
    <col min="14596" max="14596" width="10.640625" style="6" customWidth="1"/>
    <col min="14597" max="14597" width="12.140625" style="6" customWidth="1"/>
    <col min="14598" max="14598" width="5.78515625" style="6" customWidth="1"/>
    <col min="14599" max="14599" width="10.640625" style="6" customWidth="1"/>
    <col min="14600" max="14600" width="43.85546875" style="6" customWidth="1"/>
    <col min="14601" max="14601" width="20.640625" style="6" customWidth="1"/>
    <col min="14602" max="14602" width="13.85546875" style="6" customWidth="1"/>
    <col min="14603" max="14603" width="13.35546875" style="6" customWidth="1"/>
    <col min="14604" max="14604" width="16.5703125" style="6" customWidth="1"/>
    <col min="14605" max="14605" width="12.78515625" style="6" customWidth="1"/>
    <col min="14606" max="14606" width="15.140625" style="6" customWidth="1"/>
    <col min="14607" max="14608" width="15.640625" style="6" customWidth="1"/>
    <col min="14609" max="14609" width="13.42578125" style="6" customWidth="1"/>
    <col min="14610" max="14838" width="15.42578125" style="6"/>
    <col min="14839" max="14839" width="4.35546875" style="6" customWidth="1"/>
    <col min="14840" max="14840" width="8.140625" style="6" customWidth="1"/>
    <col min="14841" max="14841" width="8.640625" style="6" customWidth="1"/>
    <col min="14842" max="14842" width="7.5703125" style="6" customWidth="1"/>
    <col min="14843" max="14843" width="11.35546875" style="6" customWidth="1"/>
    <col min="14844" max="14844" width="10.640625" style="6" customWidth="1"/>
    <col min="14845" max="14845" width="9.42578125" style="6" customWidth="1"/>
    <col min="14846" max="14846" width="19.640625" style="6" customWidth="1"/>
    <col min="14847" max="14847" width="12.78515625" style="6" customWidth="1"/>
    <col min="14848" max="14848" width="8.35546875" style="6" customWidth="1"/>
    <col min="14849" max="14849" width="15" style="6" customWidth="1"/>
    <col min="14850" max="14850" width="7.35546875" style="6" customWidth="1"/>
    <col min="14851" max="14851" width="24.140625" style="6" customWidth="1"/>
    <col min="14852" max="14852" width="10.640625" style="6" customWidth="1"/>
    <col min="14853" max="14853" width="12.140625" style="6" customWidth="1"/>
    <col min="14854" max="14854" width="5.78515625" style="6" customWidth="1"/>
    <col min="14855" max="14855" width="10.640625" style="6" customWidth="1"/>
    <col min="14856" max="14856" width="43.85546875" style="6" customWidth="1"/>
    <col min="14857" max="14857" width="20.640625" style="6" customWidth="1"/>
    <col min="14858" max="14858" width="13.85546875" style="6" customWidth="1"/>
    <col min="14859" max="14859" width="13.35546875" style="6" customWidth="1"/>
    <col min="14860" max="14860" width="16.5703125" style="6" customWidth="1"/>
    <col min="14861" max="14861" width="12.78515625" style="6" customWidth="1"/>
    <col min="14862" max="14862" width="15.140625" style="6" customWidth="1"/>
    <col min="14863" max="14864" width="15.640625" style="6" customWidth="1"/>
    <col min="14865" max="14865" width="13.42578125" style="6" customWidth="1"/>
    <col min="14866" max="15094" width="15.42578125" style="6"/>
    <col min="15095" max="15095" width="4.35546875" style="6" customWidth="1"/>
    <col min="15096" max="15096" width="8.140625" style="6" customWidth="1"/>
    <col min="15097" max="15097" width="8.640625" style="6" customWidth="1"/>
    <col min="15098" max="15098" width="7.5703125" style="6" customWidth="1"/>
    <col min="15099" max="15099" width="11.35546875" style="6" customWidth="1"/>
    <col min="15100" max="15100" width="10.640625" style="6" customWidth="1"/>
    <col min="15101" max="15101" width="9.42578125" style="6" customWidth="1"/>
    <col min="15102" max="15102" width="19.640625" style="6" customWidth="1"/>
    <col min="15103" max="15103" width="12.78515625" style="6" customWidth="1"/>
    <col min="15104" max="15104" width="8.35546875" style="6" customWidth="1"/>
    <col min="15105" max="15105" width="15" style="6" customWidth="1"/>
    <col min="15106" max="15106" width="7.35546875" style="6" customWidth="1"/>
    <col min="15107" max="15107" width="24.140625" style="6" customWidth="1"/>
    <col min="15108" max="15108" width="10.640625" style="6" customWidth="1"/>
    <col min="15109" max="15109" width="12.140625" style="6" customWidth="1"/>
    <col min="15110" max="15110" width="5.78515625" style="6" customWidth="1"/>
    <col min="15111" max="15111" width="10.640625" style="6" customWidth="1"/>
    <col min="15112" max="15112" width="43.85546875" style="6" customWidth="1"/>
    <col min="15113" max="15113" width="20.640625" style="6" customWidth="1"/>
    <col min="15114" max="15114" width="13.85546875" style="6" customWidth="1"/>
    <col min="15115" max="15115" width="13.35546875" style="6" customWidth="1"/>
    <col min="15116" max="15116" width="16.5703125" style="6" customWidth="1"/>
    <col min="15117" max="15117" width="12.78515625" style="6" customWidth="1"/>
    <col min="15118" max="15118" width="15.140625" style="6" customWidth="1"/>
    <col min="15119" max="15120" width="15.640625" style="6" customWidth="1"/>
    <col min="15121" max="15121" width="13.42578125" style="6" customWidth="1"/>
    <col min="15122" max="15350" width="15.42578125" style="6"/>
    <col min="15351" max="15351" width="4.35546875" style="6" customWidth="1"/>
    <col min="15352" max="15352" width="8.140625" style="6" customWidth="1"/>
    <col min="15353" max="15353" width="8.640625" style="6" customWidth="1"/>
    <col min="15354" max="15354" width="7.5703125" style="6" customWidth="1"/>
    <col min="15355" max="15355" width="11.35546875" style="6" customWidth="1"/>
    <col min="15356" max="15356" width="10.640625" style="6" customWidth="1"/>
    <col min="15357" max="15357" width="9.42578125" style="6" customWidth="1"/>
    <col min="15358" max="15358" width="19.640625" style="6" customWidth="1"/>
    <col min="15359" max="15359" width="12.78515625" style="6" customWidth="1"/>
    <col min="15360" max="15360" width="8.35546875" style="6" customWidth="1"/>
    <col min="15361" max="15361" width="15" style="6" customWidth="1"/>
    <col min="15362" max="15362" width="7.35546875" style="6" customWidth="1"/>
    <col min="15363" max="15363" width="24.140625" style="6" customWidth="1"/>
    <col min="15364" max="15364" width="10.640625" style="6" customWidth="1"/>
    <col min="15365" max="15365" width="12.140625" style="6" customWidth="1"/>
    <col min="15366" max="15366" width="5.78515625" style="6" customWidth="1"/>
    <col min="15367" max="15367" width="10.640625" style="6" customWidth="1"/>
    <col min="15368" max="15368" width="43.85546875" style="6" customWidth="1"/>
    <col min="15369" max="15369" width="20.640625" style="6" customWidth="1"/>
    <col min="15370" max="15370" width="13.85546875" style="6" customWidth="1"/>
    <col min="15371" max="15371" width="13.35546875" style="6" customWidth="1"/>
    <col min="15372" max="15372" width="16.5703125" style="6" customWidth="1"/>
    <col min="15373" max="15373" width="12.78515625" style="6" customWidth="1"/>
    <col min="15374" max="15374" width="15.140625" style="6" customWidth="1"/>
    <col min="15375" max="15376" width="15.640625" style="6" customWidth="1"/>
    <col min="15377" max="15377" width="13.42578125" style="6" customWidth="1"/>
    <col min="15378" max="15606" width="15.42578125" style="6"/>
    <col min="15607" max="15607" width="4.35546875" style="6" customWidth="1"/>
    <col min="15608" max="15608" width="8.140625" style="6" customWidth="1"/>
    <col min="15609" max="15609" width="8.640625" style="6" customWidth="1"/>
    <col min="15610" max="15610" width="7.5703125" style="6" customWidth="1"/>
    <col min="15611" max="15611" width="11.35546875" style="6" customWidth="1"/>
    <col min="15612" max="15612" width="10.640625" style="6" customWidth="1"/>
    <col min="15613" max="15613" width="9.42578125" style="6" customWidth="1"/>
    <col min="15614" max="15614" width="19.640625" style="6" customWidth="1"/>
    <col min="15615" max="15615" width="12.78515625" style="6" customWidth="1"/>
    <col min="15616" max="15616" width="8.35546875" style="6" customWidth="1"/>
    <col min="15617" max="15617" width="15" style="6" customWidth="1"/>
    <col min="15618" max="15618" width="7.35546875" style="6" customWidth="1"/>
    <col min="15619" max="15619" width="24.140625" style="6" customWidth="1"/>
    <col min="15620" max="15620" width="10.640625" style="6" customWidth="1"/>
    <col min="15621" max="15621" width="12.140625" style="6" customWidth="1"/>
    <col min="15622" max="15622" width="5.78515625" style="6" customWidth="1"/>
    <col min="15623" max="15623" width="10.640625" style="6" customWidth="1"/>
    <col min="15624" max="15624" width="43.85546875" style="6" customWidth="1"/>
    <col min="15625" max="15625" width="20.640625" style="6" customWidth="1"/>
    <col min="15626" max="15626" width="13.85546875" style="6" customWidth="1"/>
    <col min="15627" max="15627" width="13.35546875" style="6" customWidth="1"/>
    <col min="15628" max="15628" width="16.5703125" style="6" customWidth="1"/>
    <col min="15629" max="15629" width="12.78515625" style="6" customWidth="1"/>
    <col min="15630" max="15630" width="15.140625" style="6" customWidth="1"/>
    <col min="15631" max="15632" width="15.640625" style="6" customWidth="1"/>
    <col min="15633" max="15633" width="13.42578125" style="6" customWidth="1"/>
    <col min="15634" max="15862" width="15.42578125" style="6"/>
    <col min="15863" max="15863" width="4.35546875" style="6" customWidth="1"/>
    <col min="15864" max="15864" width="8.140625" style="6" customWidth="1"/>
    <col min="15865" max="15865" width="8.640625" style="6" customWidth="1"/>
    <col min="15866" max="15866" width="7.5703125" style="6" customWidth="1"/>
    <col min="15867" max="15867" width="11.35546875" style="6" customWidth="1"/>
    <col min="15868" max="15868" width="10.640625" style="6" customWidth="1"/>
    <col min="15869" max="15869" width="9.42578125" style="6" customWidth="1"/>
    <col min="15870" max="15870" width="19.640625" style="6" customWidth="1"/>
    <col min="15871" max="15871" width="12.78515625" style="6" customWidth="1"/>
    <col min="15872" max="15872" width="8.35546875" style="6" customWidth="1"/>
    <col min="15873" max="15873" width="15" style="6" customWidth="1"/>
    <col min="15874" max="15874" width="7.35546875" style="6" customWidth="1"/>
    <col min="15875" max="15875" width="24.140625" style="6" customWidth="1"/>
    <col min="15876" max="15876" width="10.640625" style="6" customWidth="1"/>
    <col min="15877" max="15877" width="12.140625" style="6" customWidth="1"/>
    <col min="15878" max="15878" width="5.78515625" style="6" customWidth="1"/>
    <col min="15879" max="15879" width="10.640625" style="6" customWidth="1"/>
    <col min="15880" max="15880" width="43.85546875" style="6" customWidth="1"/>
    <col min="15881" max="15881" width="20.640625" style="6" customWidth="1"/>
    <col min="15882" max="15882" width="13.85546875" style="6" customWidth="1"/>
    <col min="15883" max="15883" width="13.35546875" style="6" customWidth="1"/>
    <col min="15884" max="15884" width="16.5703125" style="6" customWidth="1"/>
    <col min="15885" max="15885" width="12.78515625" style="6" customWidth="1"/>
    <col min="15886" max="15886" width="15.140625" style="6" customWidth="1"/>
    <col min="15887" max="15888" width="15.640625" style="6" customWidth="1"/>
    <col min="15889" max="15889" width="13.42578125" style="6" customWidth="1"/>
    <col min="15890" max="16118" width="15.42578125" style="6"/>
    <col min="16119" max="16119" width="4.35546875" style="6" customWidth="1"/>
    <col min="16120" max="16120" width="8.140625" style="6" customWidth="1"/>
    <col min="16121" max="16121" width="8.640625" style="6" customWidth="1"/>
    <col min="16122" max="16122" width="7.5703125" style="6" customWidth="1"/>
    <col min="16123" max="16123" width="11.35546875" style="6" customWidth="1"/>
    <col min="16124" max="16124" width="10.640625" style="6" customWidth="1"/>
    <col min="16125" max="16125" width="9.42578125" style="6" customWidth="1"/>
    <col min="16126" max="16126" width="19.640625" style="6" customWidth="1"/>
    <col min="16127" max="16127" width="12.78515625" style="6" customWidth="1"/>
    <col min="16128" max="16128" width="8.35546875" style="6" customWidth="1"/>
    <col min="16129" max="16129" width="15" style="6" customWidth="1"/>
    <col min="16130" max="16130" width="7.35546875" style="6" customWidth="1"/>
    <col min="16131" max="16131" width="24.140625" style="6" customWidth="1"/>
    <col min="16132" max="16132" width="10.640625" style="6" customWidth="1"/>
    <col min="16133" max="16133" width="12.140625" style="6" customWidth="1"/>
    <col min="16134" max="16134" width="5.78515625" style="6" customWidth="1"/>
    <col min="16135" max="16135" width="10.640625" style="6" customWidth="1"/>
    <col min="16136" max="16136" width="43.85546875" style="6" customWidth="1"/>
    <col min="16137" max="16137" width="20.640625" style="6" customWidth="1"/>
    <col min="16138" max="16138" width="13.85546875" style="6" customWidth="1"/>
    <col min="16139" max="16139" width="13.35546875" style="6" customWidth="1"/>
    <col min="16140" max="16140" width="16.5703125" style="6" customWidth="1"/>
    <col min="16141" max="16141" width="12.78515625" style="6" customWidth="1"/>
    <col min="16142" max="16142" width="15.140625" style="6" customWidth="1"/>
    <col min="16143" max="16144" width="15.640625" style="6" customWidth="1"/>
    <col min="16145" max="16145" width="13.42578125" style="6" customWidth="1"/>
    <col min="16146" max="16384" width="15.42578125" style="6"/>
  </cols>
  <sheetData>
    <row r="1" spans="1:37" s="1" customFormat="1" ht="15.75" customHeight="1" x14ac:dyDescent="0.35">
      <c r="A1" s="94" t="s">
        <v>0</v>
      </c>
      <c r="B1" s="95"/>
      <c r="C1" s="95"/>
      <c r="D1" s="96"/>
      <c r="E1" s="97" t="s">
        <v>1</v>
      </c>
      <c r="F1" s="98"/>
      <c r="G1" s="98"/>
      <c r="H1" s="98"/>
      <c r="I1" s="98"/>
      <c r="J1" s="98"/>
      <c r="K1" s="99" t="s">
        <v>2</v>
      </c>
      <c r="L1" s="99"/>
      <c r="M1" s="99"/>
      <c r="N1" s="99"/>
      <c r="O1" s="99"/>
      <c r="P1" s="100" t="s">
        <v>3</v>
      </c>
      <c r="Q1" s="101"/>
      <c r="R1" s="101"/>
      <c r="S1" s="101"/>
      <c r="T1" s="101"/>
      <c r="U1" s="101"/>
      <c r="V1" s="101"/>
      <c r="W1" s="101"/>
      <c r="X1" s="101"/>
      <c r="Y1" s="101"/>
      <c r="Z1" s="101"/>
      <c r="AA1" s="102"/>
      <c r="AB1" s="93" t="s">
        <v>158</v>
      </c>
      <c r="AC1" s="93"/>
      <c r="AD1" s="93"/>
      <c r="AE1" s="93"/>
      <c r="AF1" s="93"/>
      <c r="AG1" s="93" t="s">
        <v>159</v>
      </c>
      <c r="AH1" s="93"/>
      <c r="AI1" s="93"/>
      <c r="AJ1" s="93"/>
      <c r="AK1" s="93"/>
    </row>
    <row r="2" spans="1:37" s="5" customFormat="1" ht="48" x14ac:dyDescent="0.35">
      <c r="A2" s="2" t="s">
        <v>4</v>
      </c>
      <c r="B2" s="2" t="s">
        <v>5</v>
      </c>
      <c r="C2" s="2" t="s">
        <v>6</v>
      </c>
      <c r="D2" s="2" t="s">
        <v>7</v>
      </c>
      <c r="E2" s="3" t="s">
        <v>8</v>
      </c>
      <c r="F2" s="3" t="s">
        <v>9</v>
      </c>
      <c r="G2" s="3" t="s">
        <v>10</v>
      </c>
      <c r="H2" s="3" t="s">
        <v>11</v>
      </c>
      <c r="I2" s="3" t="s">
        <v>12</v>
      </c>
      <c r="J2" s="58" t="s">
        <v>13</v>
      </c>
      <c r="K2" s="59" t="s">
        <v>14</v>
      </c>
      <c r="L2" s="59" t="s">
        <v>15</v>
      </c>
      <c r="M2" s="59" t="s">
        <v>16</v>
      </c>
      <c r="N2" s="59" t="s">
        <v>17</v>
      </c>
      <c r="O2" s="59" t="s">
        <v>18</v>
      </c>
      <c r="P2" s="4" t="s">
        <v>19</v>
      </c>
      <c r="Q2" s="4" t="s">
        <v>20</v>
      </c>
      <c r="R2" s="4" t="s">
        <v>21</v>
      </c>
      <c r="S2" s="4" t="s">
        <v>22</v>
      </c>
      <c r="T2" s="4" t="s">
        <v>23</v>
      </c>
      <c r="U2" s="4" t="s">
        <v>167</v>
      </c>
      <c r="V2" s="4" t="s">
        <v>126</v>
      </c>
      <c r="W2" s="4" t="s">
        <v>24</v>
      </c>
      <c r="X2" s="4" t="s">
        <v>25</v>
      </c>
      <c r="Y2" s="4" t="s">
        <v>26</v>
      </c>
      <c r="Z2" s="4" t="s">
        <v>127</v>
      </c>
      <c r="AA2" s="4" t="s">
        <v>27</v>
      </c>
      <c r="AB2" s="13" t="s">
        <v>160</v>
      </c>
      <c r="AC2" s="13" t="s">
        <v>132</v>
      </c>
      <c r="AD2" s="13" t="s">
        <v>133</v>
      </c>
      <c r="AE2" s="13" t="s">
        <v>161</v>
      </c>
      <c r="AF2" s="13" t="s">
        <v>131</v>
      </c>
      <c r="AG2" s="13" t="s">
        <v>160</v>
      </c>
      <c r="AH2" s="13" t="s">
        <v>132</v>
      </c>
      <c r="AI2" s="13" t="s">
        <v>133</v>
      </c>
      <c r="AJ2" s="13" t="s">
        <v>161</v>
      </c>
      <c r="AK2" s="13" t="s">
        <v>131</v>
      </c>
    </row>
    <row r="3" spans="1:37" s="8" customFormat="1" ht="200.15" customHeight="1" x14ac:dyDescent="0.35">
      <c r="A3" s="14" t="s">
        <v>28</v>
      </c>
      <c r="B3" s="14" t="s">
        <v>29</v>
      </c>
      <c r="C3" s="14" t="s">
        <v>136</v>
      </c>
      <c r="D3" s="14" t="s">
        <v>31</v>
      </c>
      <c r="E3" s="9" t="s">
        <v>32</v>
      </c>
      <c r="F3" s="9" t="s">
        <v>33</v>
      </c>
      <c r="G3" s="9" t="s">
        <v>34</v>
      </c>
      <c r="H3" s="54" t="s">
        <v>137</v>
      </c>
      <c r="I3" s="14" t="s">
        <v>138</v>
      </c>
      <c r="J3" s="14" t="s">
        <v>125</v>
      </c>
      <c r="K3" s="9" t="s">
        <v>37</v>
      </c>
      <c r="L3" s="9" t="s">
        <v>38</v>
      </c>
      <c r="M3" s="9" t="s">
        <v>39</v>
      </c>
      <c r="N3" s="9" t="s">
        <v>40</v>
      </c>
      <c r="O3" s="9" t="s">
        <v>41</v>
      </c>
      <c r="P3" s="9" t="s">
        <v>154</v>
      </c>
      <c r="Q3" s="9" t="s">
        <v>139</v>
      </c>
      <c r="R3" s="9" t="s">
        <v>223</v>
      </c>
      <c r="S3" s="9" t="s">
        <v>174</v>
      </c>
      <c r="T3" s="9" t="s">
        <v>125</v>
      </c>
      <c r="U3" s="9" t="s">
        <v>140</v>
      </c>
      <c r="V3" s="9" t="s">
        <v>175</v>
      </c>
      <c r="W3" s="9" t="s">
        <v>128</v>
      </c>
      <c r="X3" s="9" t="s">
        <v>129</v>
      </c>
      <c r="Y3" s="14" t="s">
        <v>130</v>
      </c>
      <c r="Z3" s="14" t="s">
        <v>130</v>
      </c>
      <c r="AA3" s="14" t="s">
        <v>130</v>
      </c>
      <c r="AB3" s="14"/>
      <c r="AC3" s="14"/>
      <c r="AD3" s="14"/>
      <c r="AE3" s="14"/>
      <c r="AF3" s="14"/>
      <c r="AG3" s="14"/>
      <c r="AH3" s="14"/>
      <c r="AI3" s="14"/>
      <c r="AJ3" s="14"/>
      <c r="AK3" s="14"/>
    </row>
    <row r="4" spans="1:37" s="8" customFormat="1" ht="200.15" customHeight="1" x14ac:dyDescent="0.35">
      <c r="A4" s="14" t="s">
        <v>28</v>
      </c>
      <c r="B4" s="14" t="s">
        <v>29</v>
      </c>
      <c r="C4" s="14" t="s">
        <v>30</v>
      </c>
      <c r="D4" s="14" t="s">
        <v>31</v>
      </c>
      <c r="E4" s="9" t="s">
        <v>32</v>
      </c>
      <c r="F4" s="9" t="s">
        <v>33</v>
      </c>
      <c r="G4" s="9" t="s">
        <v>34</v>
      </c>
      <c r="H4" s="54" t="s">
        <v>42</v>
      </c>
      <c r="I4" s="14" t="s">
        <v>36</v>
      </c>
      <c r="J4" s="14" t="s">
        <v>125</v>
      </c>
      <c r="K4" s="9" t="s">
        <v>37</v>
      </c>
      <c r="L4" s="9" t="s">
        <v>38</v>
      </c>
      <c r="M4" s="9" t="s">
        <v>39</v>
      </c>
      <c r="N4" s="9" t="s">
        <v>40</v>
      </c>
      <c r="O4" s="9" t="s">
        <v>41</v>
      </c>
      <c r="P4" s="9" t="s">
        <v>154</v>
      </c>
      <c r="Q4" s="9" t="s">
        <v>139</v>
      </c>
      <c r="R4" s="9" t="s">
        <v>223</v>
      </c>
      <c r="S4" s="9" t="s">
        <v>174</v>
      </c>
      <c r="T4" s="9" t="s">
        <v>125</v>
      </c>
      <c r="U4" s="9" t="s">
        <v>140</v>
      </c>
      <c r="V4" s="9" t="s">
        <v>175</v>
      </c>
      <c r="W4" s="9" t="s">
        <v>128</v>
      </c>
      <c r="X4" s="9" t="s">
        <v>129</v>
      </c>
      <c r="Y4" s="14" t="s">
        <v>130</v>
      </c>
      <c r="Z4" s="14" t="s">
        <v>130</v>
      </c>
      <c r="AA4" s="14" t="s">
        <v>130</v>
      </c>
      <c r="AB4" s="14"/>
      <c r="AC4" s="14"/>
      <c r="AD4" s="14"/>
      <c r="AE4" s="14"/>
      <c r="AF4" s="14"/>
      <c r="AG4" s="14"/>
      <c r="AH4" s="14"/>
      <c r="AI4" s="14"/>
      <c r="AJ4" s="14"/>
      <c r="AK4" s="14"/>
    </row>
    <row r="5" spans="1:37" s="8" customFormat="1" ht="200.15" customHeight="1" x14ac:dyDescent="0.35">
      <c r="A5" s="14" t="s">
        <v>28</v>
      </c>
      <c r="B5" s="14" t="s">
        <v>29</v>
      </c>
      <c r="C5" s="14" t="s">
        <v>43</v>
      </c>
      <c r="D5" s="14" t="s">
        <v>31</v>
      </c>
      <c r="E5" s="9" t="s">
        <v>32</v>
      </c>
      <c r="F5" s="9" t="s">
        <v>33</v>
      </c>
      <c r="G5" s="9" t="s">
        <v>34</v>
      </c>
      <c r="H5" s="54" t="s">
        <v>35</v>
      </c>
      <c r="I5" s="14" t="s">
        <v>36</v>
      </c>
      <c r="J5" s="14" t="s">
        <v>74</v>
      </c>
      <c r="K5" s="9" t="s">
        <v>44</v>
      </c>
      <c r="L5" s="9" t="s">
        <v>45</v>
      </c>
      <c r="M5" s="9" t="s">
        <v>46</v>
      </c>
      <c r="N5" s="9" t="s">
        <v>47</v>
      </c>
      <c r="O5" s="9" t="s">
        <v>41</v>
      </c>
      <c r="P5" s="9" t="s">
        <v>154</v>
      </c>
      <c r="Q5" s="9" t="s">
        <v>48</v>
      </c>
      <c r="R5" s="9" t="s">
        <v>224</v>
      </c>
      <c r="S5" s="9" t="s">
        <v>174</v>
      </c>
      <c r="T5" s="9" t="s">
        <v>125</v>
      </c>
      <c r="U5" s="9" t="s">
        <v>140</v>
      </c>
      <c r="V5" s="9" t="s">
        <v>239</v>
      </c>
      <c r="W5" s="9" t="s">
        <v>128</v>
      </c>
      <c r="X5" s="9" t="s">
        <v>129</v>
      </c>
      <c r="Y5" s="14" t="s">
        <v>130</v>
      </c>
      <c r="Z5" s="14" t="s">
        <v>130</v>
      </c>
      <c r="AA5" s="14" t="s">
        <v>130</v>
      </c>
      <c r="AB5" s="14"/>
      <c r="AC5" s="14"/>
      <c r="AD5" s="14"/>
      <c r="AE5" s="14"/>
      <c r="AF5" s="14"/>
      <c r="AG5" s="14"/>
      <c r="AH5" s="14"/>
      <c r="AI5" s="14"/>
      <c r="AJ5" s="14"/>
      <c r="AK5" s="14"/>
    </row>
    <row r="6" spans="1:37" s="8" customFormat="1" ht="200.15" customHeight="1" x14ac:dyDescent="0.35">
      <c r="A6" s="14" t="s">
        <v>28</v>
      </c>
      <c r="B6" s="14" t="s">
        <v>29</v>
      </c>
      <c r="C6" s="14" t="s">
        <v>43</v>
      </c>
      <c r="D6" s="14" t="s">
        <v>31</v>
      </c>
      <c r="E6" s="9" t="s">
        <v>32</v>
      </c>
      <c r="F6" s="9" t="s">
        <v>33</v>
      </c>
      <c r="G6" s="9" t="s">
        <v>34</v>
      </c>
      <c r="H6" s="54" t="s">
        <v>42</v>
      </c>
      <c r="I6" s="14" t="s">
        <v>36</v>
      </c>
      <c r="J6" s="14" t="s">
        <v>74</v>
      </c>
      <c r="K6" s="9" t="s">
        <v>44</v>
      </c>
      <c r="L6" s="9" t="s">
        <v>45</v>
      </c>
      <c r="M6" s="9" t="s">
        <v>46</v>
      </c>
      <c r="N6" s="9" t="s">
        <v>47</v>
      </c>
      <c r="O6" s="9" t="s">
        <v>41</v>
      </c>
      <c r="P6" s="9" t="s">
        <v>154</v>
      </c>
      <c r="Q6" s="9" t="s">
        <v>48</v>
      </c>
      <c r="R6" s="9" t="s">
        <v>224</v>
      </c>
      <c r="S6" s="9" t="s">
        <v>174</v>
      </c>
      <c r="T6" s="9" t="s">
        <v>125</v>
      </c>
      <c r="U6" s="9" t="s">
        <v>140</v>
      </c>
      <c r="V6" s="9" t="s">
        <v>239</v>
      </c>
      <c r="W6" s="9" t="s">
        <v>128</v>
      </c>
      <c r="X6" s="9" t="s">
        <v>129</v>
      </c>
      <c r="Y6" s="14" t="s">
        <v>130</v>
      </c>
      <c r="Z6" s="14" t="s">
        <v>130</v>
      </c>
      <c r="AA6" s="14" t="s">
        <v>130</v>
      </c>
      <c r="AB6" s="14"/>
      <c r="AC6" s="14"/>
      <c r="AD6" s="14"/>
      <c r="AE6" s="14"/>
      <c r="AF6" s="14"/>
      <c r="AG6" s="14"/>
      <c r="AH6" s="14"/>
      <c r="AI6" s="14"/>
      <c r="AJ6" s="14"/>
      <c r="AK6" s="14"/>
    </row>
    <row r="7" spans="1:37" s="8" customFormat="1" ht="180" customHeight="1" x14ac:dyDescent="0.35">
      <c r="A7" s="14" t="s">
        <v>28</v>
      </c>
      <c r="B7" s="14" t="s">
        <v>29</v>
      </c>
      <c r="C7" s="14" t="s">
        <v>43</v>
      </c>
      <c r="D7" s="14" t="s">
        <v>31</v>
      </c>
      <c r="E7" s="9" t="s">
        <v>49</v>
      </c>
      <c r="F7" s="9" t="s">
        <v>50</v>
      </c>
      <c r="G7" s="9" t="s">
        <v>51</v>
      </c>
      <c r="H7" s="12" t="s">
        <v>52</v>
      </c>
      <c r="I7" s="14" t="s">
        <v>53</v>
      </c>
      <c r="J7" s="14" t="s">
        <v>233</v>
      </c>
      <c r="K7" s="9" t="s">
        <v>44</v>
      </c>
      <c r="L7" s="9" t="s">
        <v>45</v>
      </c>
      <c r="M7" s="9" t="s">
        <v>46</v>
      </c>
      <c r="N7" s="9" t="s">
        <v>47</v>
      </c>
      <c r="O7" s="9" t="s">
        <v>41</v>
      </c>
      <c r="P7" s="9" t="s">
        <v>154</v>
      </c>
      <c r="Q7" s="9" t="s">
        <v>48</v>
      </c>
      <c r="R7" s="9" t="s">
        <v>224</v>
      </c>
      <c r="S7" s="9" t="s">
        <v>174</v>
      </c>
      <c r="T7" s="9" t="s">
        <v>125</v>
      </c>
      <c r="U7" s="9" t="s">
        <v>140</v>
      </c>
      <c r="V7" s="9" t="s">
        <v>239</v>
      </c>
      <c r="W7" s="9" t="s">
        <v>128</v>
      </c>
      <c r="X7" s="9" t="s">
        <v>129</v>
      </c>
      <c r="Y7" s="14" t="s">
        <v>130</v>
      </c>
      <c r="Z7" s="14" t="s">
        <v>130</v>
      </c>
      <c r="AA7" s="14" t="s">
        <v>130</v>
      </c>
      <c r="AB7" s="14"/>
      <c r="AC7" s="14"/>
      <c r="AD7" s="14"/>
      <c r="AE7" s="14"/>
      <c r="AF7" s="14"/>
      <c r="AG7" s="14"/>
      <c r="AH7" s="14"/>
      <c r="AI7" s="14"/>
      <c r="AJ7" s="14"/>
      <c r="AK7" s="14"/>
    </row>
    <row r="8" spans="1:37" s="8" customFormat="1" ht="93" x14ac:dyDescent="0.35">
      <c r="A8" s="14" t="s">
        <v>28</v>
      </c>
      <c r="B8" s="14" t="s">
        <v>29</v>
      </c>
      <c r="C8" s="14" t="s">
        <v>43</v>
      </c>
      <c r="D8" s="14" t="s">
        <v>31</v>
      </c>
      <c r="E8" s="9" t="s">
        <v>49</v>
      </c>
      <c r="F8" s="9" t="s">
        <v>50</v>
      </c>
      <c r="G8" s="9" t="s">
        <v>51</v>
      </c>
      <c r="H8" s="12" t="s">
        <v>52</v>
      </c>
      <c r="I8" s="14" t="s">
        <v>53</v>
      </c>
      <c r="J8" s="14" t="s">
        <v>233</v>
      </c>
      <c r="K8" s="9" t="s">
        <v>54</v>
      </c>
      <c r="L8" s="9" t="s">
        <v>55</v>
      </c>
      <c r="M8" s="9" t="s">
        <v>56</v>
      </c>
      <c r="N8" s="9" t="s">
        <v>47</v>
      </c>
      <c r="O8" s="9" t="s">
        <v>57</v>
      </c>
      <c r="P8" s="9" t="s">
        <v>154</v>
      </c>
      <c r="Q8" s="9" t="s">
        <v>58</v>
      </c>
      <c r="R8" s="9" t="s">
        <v>238</v>
      </c>
      <c r="S8" s="9" t="s">
        <v>176</v>
      </c>
      <c r="T8" s="9" t="s">
        <v>125</v>
      </c>
      <c r="U8" s="9" t="s">
        <v>155</v>
      </c>
      <c r="V8" s="9" t="s">
        <v>156</v>
      </c>
      <c r="W8" s="9" t="s">
        <v>128</v>
      </c>
      <c r="X8" s="9" t="s">
        <v>129</v>
      </c>
      <c r="Y8" s="14" t="s">
        <v>130</v>
      </c>
      <c r="Z8" s="14" t="s">
        <v>130</v>
      </c>
      <c r="AA8" s="14" t="s">
        <v>130</v>
      </c>
      <c r="AB8" s="14"/>
      <c r="AC8" s="14"/>
      <c r="AD8" s="14"/>
      <c r="AE8" s="14"/>
      <c r="AF8" s="14"/>
      <c r="AG8" s="14"/>
      <c r="AH8" s="14"/>
      <c r="AI8" s="14"/>
      <c r="AJ8" s="14"/>
      <c r="AK8" s="14"/>
    </row>
    <row r="9" spans="1:37" s="8" customFormat="1" ht="70" customHeight="1" x14ac:dyDescent="0.35">
      <c r="A9" s="14" t="s">
        <v>28</v>
      </c>
      <c r="B9" s="14" t="s">
        <v>29</v>
      </c>
      <c r="C9" s="14" t="s">
        <v>43</v>
      </c>
      <c r="D9" s="14" t="s">
        <v>31</v>
      </c>
      <c r="E9" s="9" t="s">
        <v>49</v>
      </c>
      <c r="F9" s="9" t="s">
        <v>50</v>
      </c>
      <c r="G9" s="9" t="s">
        <v>51</v>
      </c>
      <c r="H9" s="12" t="s">
        <v>52</v>
      </c>
      <c r="I9" s="9" t="s">
        <v>53</v>
      </c>
      <c r="J9" s="14" t="s">
        <v>233</v>
      </c>
      <c r="K9" s="9" t="s">
        <v>59</v>
      </c>
      <c r="L9" s="9" t="s">
        <v>60</v>
      </c>
      <c r="M9" s="9" t="s">
        <v>61</v>
      </c>
      <c r="N9" s="9" t="s">
        <v>47</v>
      </c>
      <c r="O9" s="9" t="s">
        <v>41</v>
      </c>
      <c r="P9" s="9" t="s">
        <v>154</v>
      </c>
      <c r="Q9" s="9" t="s">
        <v>141</v>
      </c>
      <c r="R9" s="9" t="s">
        <v>166</v>
      </c>
      <c r="S9" s="9" t="s">
        <v>125</v>
      </c>
      <c r="T9" s="9" t="s">
        <v>125</v>
      </c>
      <c r="U9" s="9" t="s">
        <v>125</v>
      </c>
      <c r="V9" s="9" t="s">
        <v>142</v>
      </c>
      <c r="W9" s="9" t="s">
        <v>128</v>
      </c>
      <c r="X9" s="9" t="s">
        <v>129</v>
      </c>
      <c r="Y9" s="14" t="s">
        <v>130</v>
      </c>
      <c r="Z9" s="14" t="s">
        <v>130</v>
      </c>
      <c r="AA9" s="14" t="s">
        <v>130</v>
      </c>
      <c r="AB9" s="14"/>
      <c r="AC9" s="14"/>
      <c r="AD9" s="14"/>
      <c r="AE9" s="14"/>
      <c r="AF9" s="14"/>
      <c r="AG9" s="14"/>
      <c r="AH9" s="14"/>
      <c r="AI9" s="14"/>
      <c r="AJ9" s="14"/>
      <c r="AK9" s="14"/>
    </row>
    <row r="10" spans="1:37" s="8" customFormat="1" ht="180" customHeight="1" x14ac:dyDescent="0.35">
      <c r="A10" s="14" t="s">
        <v>28</v>
      </c>
      <c r="B10" s="14" t="s">
        <v>29</v>
      </c>
      <c r="C10" s="14" t="s">
        <v>43</v>
      </c>
      <c r="D10" s="14" t="s">
        <v>31</v>
      </c>
      <c r="E10" s="9" t="s">
        <v>49</v>
      </c>
      <c r="F10" s="9" t="s">
        <v>50</v>
      </c>
      <c r="G10" s="9" t="s">
        <v>51</v>
      </c>
      <c r="H10" s="12" t="s">
        <v>52</v>
      </c>
      <c r="I10" s="14" t="s">
        <v>53</v>
      </c>
      <c r="J10" s="14" t="s">
        <v>233</v>
      </c>
      <c r="K10" s="9" t="s">
        <v>62</v>
      </c>
      <c r="L10" s="9" t="s">
        <v>63</v>
      </c>
      <c r="M10" s="9" t="s">
        <v>64</v>
      </c>
      <c r="N10" s="9" t="s">
        <v>47</v>
      </c>
      <c r="O10" s="9" t="s">
        <v>57</v>
      </c>
      <c r="P10" s="9" t="s">
        <v>154</v>
      </c>
      <c r="Q10" s="9" t="s">
        <v>143</v>
      </c>
      <c r="R10" s="9" t="s">
        <v>225</v>
      </c>
      <c r="S10" s="9" t="s">
        <v>125</v>
      </c>
      <c r="T10" s="9" t="s">
        <v>125</v>
      </c>
      <c r="U10" s="9" t="s">
        <v>155</v>
      </c>
      <c r="V10" s="9" t="s">
        <v>221</v>
      </c>
      <c r="W10" s="9" t="s">
        <v>128</v>
      </c>
      <c r="X10" s="9" t="s">
        <v>129</v>
      </c>
      <c r="Y10" s="14" t="s">
        <v>130</v>
      </c>
      <c r="Z10" s="14" t="s">
        <v>130</v>
      </c>
      <c r="AA10" s="14" t="s">
        <v>130</v>
      </c>
      <c r="AB10" s="14"/>
      <c r="AC10" s="14"/>
      <c r="AD10" s="14"/>
      <c r="AE10" s="14"/>
      <c r="AF10" s="14"/>
      <c r="AG10" s="14"/>
      <c r="AH10" s="14"/>
      <c r="AI10" s="14"/>
      <c r="AJ10" s="14"/>
      <c r="AK10" s="14"/>
    </row>
    <row r="11" spans="1:37" s="8" customFormat="1" ht="170.15" customHeight="1" x14ac:dyDescent="0.35">
      <c r="A11" s="14" t="s">
        <v>28</v>
      </c>
      <c r="B11" s="14" t="s">
        <v>29</v>
      </c>
      <c r="C11" s="14" t="s">
        <v>43</v>
      </c>
      <c r="D11" s="14" t="s">
        <v>31</v>
      </c>
      <c r="E11" s="9" t="s">
        <v>49</v>
      </c>
      <c r="F11" s="9" t="s">
        <v>65</v>
      </c>
      <c r="G11" s="9" t="s">
        <v>66</v>
      </c>
      <c r="H11" s="12" t="s">
        <v>67</v>
      </c>
      <c r="I11" s="14" t="s">
        <v>68</v>
      </c>
      <c r="J11" s="14" t="s">
        <v>74</v>
      </c>
      <c r="K11" s="9" t="s">
        <v>62</v>
      </c>
      <c r="L11" s="9" t="s">
        <v>63</v>
      </c>
      <c r="M11" s="9" t="s">
        <v>64</v>
      </c>
      <c r="N11" s="9" t="s">
        <v>47</v>
      </c>
      <c r="O11" s="9" t="s">
        <v>57</v>
      </c>
      <c r="P11" s="9" t="s">
        <v>154</v>
      </c>
      <c r="Q11" s="9" t="s">
        <v>143</v>
      </c>
      <c r="R11" s="9" t="s">
        <v>226</v>
      </c>
      <c r="S11" s="9" t="s">
        <v>125</v>
      </c>
      <c r="T11" s="9" t="s">
        <v>125</v>
      </c>
      <c r="U11" s="9" t="s">
        <v>155</v>
      </c>
      <c r="V11" s="9" t="s">
        <v>222</v>
      </c>
      <c r="W11" s="9" t="s">
        <v>128</v>
      </c>
      <c r="X11" s="9" t="s">
        <v>129</v>
      </c>
      <c r="Y11" s="14" t="s">
        <v>130</v>
      </c>
      <c r="Z11" s="14" t="s">
        <v>130</v>
      </c>
      <c r="AA11" s="14" t="s">
        <v>130</v>
      </c>
      <c r="AB11" s="14"/>
      <c r="AC11" s="14"/>
      <c r="AD11" s="14"/>
      <c r="AE11" s="14"/>
      <c r="AF11" s="14"/>
      <c r="AG11" s="14"/>
      <c r="AH11" s="14"/>
      <c r="AI11" s="14"/>
      <c r="AJ11" s="14"/>
      <c r="AK11" s="14"/>
    </row>
    <row r="12" spans="1:37" s="8" customFormat="1" ht="80.150000000000006" customHeight="1" x14ac:dyDescent="0.35">
      <c r="A12" s="14" t="s">
        <v>28</v>
      </c>
      <c r="B12" s="14" t="s">
        <v>29</v>
      </c>
      <c r="C12" s="14" t="s">
        <v>69</v>
      </c>
      <c r="D12" s="14" t="s">
        <v>70</v>
      </c>
      <c r="E12" s="9" t="s">
        <v>49</v>
      </c>
      <c r="F12" s="9" t="s">
        <v>50</v>
      </c>
      <c r="G12" s="9" t="s">
        <v>51</v>
      </c>
      <c r="H12" s="12" t="s">
        <v>52</v>
      </c>
      <c r="I12" s="14" t="s">
        <v>53</v>
      </c>
      <c r="J12" s="14" t="s">
        <v>234</v>
      </c>
      <c r="K12" s="9" t="s">
        <v>71</v>
      </c>
      <c r="L12" s="9" t="s">
        <v>72</v>
      </c>
      <c r="M12" s="9" t="s">
        <v>73</v>
      </c>
      <c r="N12" s="9" t="s">
        <v>47</v>
      </c>
      <c r="O12" s="9" t="s">
        <v>41</v>
      </c>
      <c r="P12" s="9" t="s">
        <v>154</v>
      </c>
      <c r="Q12" s="9" t="s">
        <v>125</v>
      </c>
      <c r="R12" s="9" t="s">
        <v>147</v>
      </c>
      <c r="S12" s="9" t="s">
        <v>125</v>
      </c>
      <c r="T12" s="9" t="s">
        <v>125</v>
      </c>
      <c r="U12" s="9" t="s">
        <v>125</v>
      </c>
      <c r="V12" s="9" t="s">
        <v>125</v>
      </c>
      <c r="W12" s="9" t="s">
        <v>125</v>
      </c>
      <c r="X12" s="9" t="s">
        <v>125</v>
      </c>
      <c r="Y12" s="9" t="s">
        <v>125</v>
      </c>
      <c r="Z12" s="9" t="s">
        <v>125</v>
      </c>
      <c r="AA12" s="9" t="s">
        <v>125</v>
      </c>
      <c r="AB12" s="14"/>
      <c r="AC12" s="14"/>
      <c r="AD12" s="14"/>
      <c r="AE12" s="14"/>
      <c r="AF12" s="14"/>
      <c r="AG12" s="14"/>
      <c r="AH12" s="14"/>
      <c r="AI12" s="14"/>
      <c r="AJ12" s="14"/>
      <c r="AK12" s="14"/>
    </row>
    <row r="13" spans="1:37" s="8" customFormat="1" ht="80.150000000000006" customHeight="1" x14ac:dyDescent="0.35">
      <c r="A13" s="14" t="s">
        <v>28</v>
      </c>
      <c r="B13" s="14" t="s">
        <v>29</v>
      </c>
      <c r="C13" s="14" t="s">
        <v>69</v>
      </c>
      <c r="D13" s="14" t="s">
        <v>70</v>
      </c>
      <c r="E13" s="9" t="s">
        <v>49</v>
      </c>
      <c r="F13" s="9" t="s">
        <v>75</v>
      </c>
      <c r="G13" s="9" t="s">
        <v>76</v>
      </c>
      <c r="H13" s="12" t="s">
        <v>77</v>
      </c>
      <c r="I13" s="14" t="s">
        <v>36</v>
      </c>
      <c r="J13" s="14" t="s">
        <v>74</v>
      </c>
      <c r="K13" s="9" t="s">
        <v>71</v>
      </c>
      <c r="L13" s="9" t="s">
        <v>72</v>
      </c>
      <c r="M13" s="9" t="s">
        <v>73</v>
      </c>
      <c r="N13" s="9" t="s">
        <v>47</v>
      </c>
      <c r="O13" s="9" t="s">
        <v>41</v>
      </c>
      <c r="P13" s="9" t="s">
        <v>154</v>
      </c>
      <c r="Q13" s="9" t="s">
        <v>125</v>
      </c>
      <c r="R13" s="9" t="s">
        <v>147</v>
      </c>
      <c r="S13" s="9" t="s">
        <v>125</v>
      </c>
      <c r="T13" s="9" t="s">
        <v>125</v>
      </c>
      <c r="U13" s="9" t="s">
        <v>125</v>
      </c>
      <c r="V13" s="9" t="s">
        <v>125</v>
      </c>
      <c r="W13" s="9" t="s">
        <v>125</v>
      </c>
      <c r="X13" s="9" t="s">
        <v>125</v>
      </c>
      <c r="Y13" s="9" t="s">
        <v>125</v>
      </c>
      <c r="Z13" s="9" t="s">
        <v>125</v>
      </c>
      <c r="AA13" s="9" t="s">
        <v>125</v>
      </c>
      <c r="AB13" s="14"/>
      <c r="AC13" s="14"/>
      <c r="AD13" s="14"/>
      <c r="AE13" s="14"/>
      <c r="AF13" s="14"/>
      <c r="AG13" s="14"/>
      <c r="AH13" s="14"/>
      <c r="AI13" s="14"/>
      <c r="AJ13" s="14"/>
      <c r="AK13" s="14"/>
    </row>
    <row r="14" spans="1:37" s="8" customFormat="1" ht="160" customHeight="1" x14ac:dyDescent="0.35">
      <c r="A14" s="14" t="s">
        <v>28</v>
      </c>
      <c r="B14" s="14" t="s">
        <v>29</v>
      </c>
      <c r="C14" s="14" t="s">
        <v>69</v>
      </c>
      <c r="D14" s="14" t="s">
        <v>70</v>
      </c>
      <c r="E14" s="9" t="s">
        <v>49</v>
      </c>
      <c r="F14" s="9" t="s">
        <v>50</v>
      </c>
      <c r="G14" s="9" t="s">
        <v>51</v>
      </c>
      <c r="H14" s="12" t="s">
        <v>52</v>
      </c>
      <c r="I14" s="9" t="s">
        <v>53</v>
      </c>
      <c r="J14" s="14" t="s">
        <v>234</v>
      </c>
      <c r="K14" s="9" t="s">
        <v>78</v>
      </c>
      <c r="L14" s="9" t="s">
        <v>79</v>
      </c>
      <c r="M14" s="9" t="s">
        <v>80</v>
      </c>
      <c r="N14" s="9" t="s">
        <v>40</v>
      </c>
      <c r="O14" s="9" t="s">
        <v>41</v>
      </c>
      <c r="P14" s="9" t="s">
        <v>154</v>
      </c>
      <c r="Q14" s="9" t="s">
        <v>48</v>
      </c>
      <c r="R14" s="55" t="s">
        <v>227</v>
      </c>
      <c r="S14" s="9" t="s">
        <v>168</v>
      </c>
      <c r="T14" s="9" t="s">
        <v>125</v>
      </c>
      <c r="U14" s="9" t="s">
        <v>155</v>
      </c>
      <c r="V14" s="9" t="s">
        <v>235</v>
      </c>
      <c r="W14" s="9" t="s">
        <v>128</v>
      </c>
      <c r="X14" s="9" t="s">
        <v>129</v>
      </c>
      <c r="Y14" s="9" t="s">
        <v>130</v>
      </c>
      <c r="Z14" s="14" t="s">
        <v>130</v>
      </c>
      <c r="AA14" s="14" t="s">
        <v>130</v>
      </c>
      <c r="AB14" s="14"/>
      <c r="AC14" s="14"/>
      <c r="AD14" s="14"/>
      <c r="AE14" s="14"/>
      <c r="AF14" s="14"/>
      <c r="AG14" s="14"/>
      <c r="AH14" s="14"/>
      <c r="AI14" s="14"/>
      <c r="AJ14" s="14"/>
      <c r="AK14" s="14"/>
    </row>
    <row r="15" spans="1:37" s="8" customFormat="1" ht="180" customHeight="1" x14ac:dyDescent="0.35">
      <c r="A15" s="14" t="s">
        <v>28</v>
      </c>
      <c r="B15" s="14" t="s">
        <v>29</v>
      </c>
      <c r="C15" s="14" t="s">
        <v>69</v>
      </c>
      <c r="D15" s="14" t="s">
        <v>70</v>
      </c>
      <c r="E15" s="9" t="s">
        <v>49</v>
      </c>
      <c r="F15" s="9" t="s">
        <v>50</v>
      </c>
      <c r="G15" s="9" t="s">
        <v>51</v>
      </c>
      <c r="H15" s="12" t="s">
        <v>81</v>
      </c>
      <c r="I15" s="9" t="s">
        <v>82</v>
      </c>
      <c r="J15" s="14" t="s">
        <v>234</v>
      </c>
      <c r="K15" s="9" t="s">
        <v>78</v>
      </c>
      <c r="L15" s="9" t="s">
        <v>79</v>
      </c>
      <c r="M15" s="9" t="s">
        <v>80</v>
      </c>
      <c r="N15" s="9" t="s">
        <v>40</v>
      </c>
      <c r="O15" s="9" t="s">
        <v>41</v>
      </c>
      <c r="P15" s="9" t="s">
        <v>154</v>
      </c>
      <c r="Q15" s="9" t="s">
        <v>48</v>
      </c>
      <c r="R15" s="55" t="s">
        <v>227</v>
      </c>
      <c r="S15" s="9" t="s">
        <v>168</v>
      </c>
      <c r="T15" s="9" t="s">
        <v>125</v>
      </c>
      <c r="U15" s="9" t="s">
        <v>155</v>
      </c>
      <c r="V15" s="9" t="s">
        <v>235</v>
      </c>
      <c r="W15" s="9" t="s">
        <v>128</v>
      </c>
      <c r="X15" s="9" t="s">
        <v>129</v>
      </c>
      <c r="Y15" s="9" t="s">
        <v>130</v>
      </c>
      <c r="Z15" s="14" t="s">
        <v>130</v>
      </c>
      <c r="AA15" s="14" t="s">
        <v>130</v>
      </c>
      <c r="AB15" s="14"/>
      <c r="AC15" s="14"/>
      <c r="AD15" s="14"/>
      <c r="AE15" s="14"/>
      <c r="AF15" s="14"/>
      <c r="AG15" s="14"/>
      <c r="AH15" s="14"/>
      <c r="AI15" s="14"/>
      <c r="AJ15" s="14"/>
      <c r="AK15" s="14"/>
    </row>
    <row r="16" spans="1:37" s="8" customFormat="1" ht="90" customHeight="1" x14ac:dyDescent="0.35">
      <c r="A16" s="14" t="s">
        <v>28</v>
      </c>
      <c r="B16" s="14" t="s">
        <v>29</v>
      </c>
      <c r="C16" s="14" t="s">
        <v>69</v>
      </c>
      <c r="D16" s="14" t="s">
        <v>70</v>
      </c>
      <c r="E16" s="9" t="s">
        <v>49</v>
      </c>
      <c r="F16" s="9" t="s">
        <v>50</v>
      </c>
      <c r="G16" s="9" t="s">
        <v>51</v>
      </c>
      <c r="H16" s="12" t="s">
        <v>52</v>
      </c>
      <c r="I16" s="9" t="s">
        <v>53</v>
      </c>
      <c r="J16" s="14" t="s">
        <v>234</v>
      </c>
      <c r="K16" s="9" t="s">
        <v>83</v>
      </c>
      <c r="L16" s="9" t="s">
        <v>84</v>
      </c>
      <c r="M16" s="9" t="s">
        <v>85</v>
      </c>
      <c r="N16" s="9" t="s">
        <v>47</v>
      </c>
      <c r="O16" s="9" t="s">
        <v>41</v>
      </c>
      <c r="P16" s="9" t="s">
        <v>154</v>
      </c>
      <c r="Q16" s="9" t="s">
        <v>139</v>
      </c>
      <c r="R16" s="9" t="s">
        <v>228</v>
      </c>
      <c r="S16" s="9" t="s">
        <v>125</v>
      </c>
      <c r="T16" s="9" t="s">
        <v>125</v>
      </c>
      <c r="U16" s="9" t="s">
        <v>155</v>
      </c>
      <c r="V16" s="9" t="s">
        <v>177</v>
      </c>
      <c r="W16" s="9" t="s">
        <v>128</v>
      </c>
      <c r="X16" s="9" t="s">
        <v>129</v>
      </c>
      <c r="Y16" s="14" t="s">
        <v>130</v>
      </c>
      <c r="Z16" s="14" t="s">
        <v>130</v>
      </c>
      <c r="AA16" s="14" t="s">
        <v>130</v>
      </c>
      <c r="AB16" s="14"/>
      <c r="AC16" s="14"/>
      <c r="AD16" s="14"/>
      <c r="AE16" s="14"/>
      <c r="AF16" s="14"/>
      <c r="AG16" s="14"/>
      <c r="AH16" s="14"/>
      <c r="AI16" s="14"/>
      <c r="AJ16" s="14"/>
      <c r="AK16" s="14"/>
    </row>
    <row r="17" spans="1:37" s="8" customFormat="1" ht="80.150000000000006" customHeight="1" x14ac:dyDescent="0.35">
      <c r="A17" s="14" t="s">
        <v>28</v>
      </c>
      <c r="B17" s="14" t="s">
        <v>29</v>
      </c>
      <c r="C17" s="14" t="s">
        <v>69</v>
      </c>
      <c r="D17" s="14" t="s">
        <v>70</v>
      </c>
      <c r="E17" s="9" t="s">
        <v>49</v>
      </c>
      <c r="F17" s="9" t="s">
        <v>50</v>
      </c>
      <c r="G17" s="9" t="s">
        <v>51</v>
      </c>
      <c r="H17" s="12" t="s">
        <v>52</v>
      </c>
      <c r="I17" s="14" t="s">
        <v>53</v>
      </c>
      <c r="J17" s="14" t="s">
        <v>234</v>
      </c>
      <c r="K17" s="9" t="s">
        <v>86</v>
      </c>
      <c r="L17" s="9" t="s">
        <v>87</v>
      </c>
      <c r="M17" s="9" t="s">
        <v>88</v>
      </c>
      <c r="N17" s="9" t="s">
        <v>47</v>
      </c>
      <c r="O17" s="9" t="s">
        <v>41</v>
      </c>
      <c r="P17" s="9" t="s">
        <v>154</v>
      </c>
      <c r="Q17" s="9" t="s">
        <v>108</v>
      </c>
      <c r="R17" s="9" t="s">
        <v>229</v>
      </c>
      <c r="S17" s="9" t="s">
        <v>169</v>
      </c>
      <c r="T17" s="9" t="s">
        <v>125</v>
      </c>
      <c r="U17" s="9" t="s">
        <v>155</v>
      </c>
      <c r="V17" s="9" t="s">
        <v>172</v>
      </c>
      <c r="W17" s="9" t="s">
        <v>148</v>
      </c>
      <c r="X17" s="9" t="s">
        <v>129</v>
      </c>
      <c r="Y17" s="14" t="s">
        <v>130</v>
      </c>
      <c r="Z17" s="14" t="s">
        <v>130</v>
      </c>
      <c r="AA17" s="14" t="s">
        <v>130</v>
      </c>
      <c r="AB17" s="14"/>
      <c r="AC17" s="14"/>
      <c r="AD17" s="14"/>
      <c r="AE17" s="14"/>
      <c r="AF17" s="14"/>
      <c r="AG17" s="14"/>
      <c r="AH17" s="14"/>
      <c r="AI17" s="14"/>
      <c r="AJ17" s="14"/>
      <c r="AK17" s="14"/>
    </row>
    <row r="18" spans="1:37" s="8" customFormat="1" ht="90" customHeight="1" x14ac:dyDescent="0.35">
      <c r="A18" s="14" t="s">
        <v>28</v>
      </c>
      <c r="B18" s="14" t="s">
        <v>29</v>
      </c>
      <c r="C18" s="14" t="s">
        <v>69</v>
      </c>
      <c r="D18" s="9" t="s">
        <v>70</v>
      </c>
      <c r="E18" s="9" t="s">
        <v>49</v>
      </c>
      <c r="F18" s="9" t="s">
        <v>50</v>
      </c>
      <c r="G18" s="9" t="s">
        <v>51</v>
      </c>
      <c r="H18" s="12" t="s">
        <v>52</v>
      </c>
      <c r="I18" s="9" t="s">
        <v>53</v>
      </c>
      <c r="J18" s="14" t="s">
        <v>234</v>
      </c>
      <c r="K18" s="9" t="s">
        <v>89</v>
      </c>
      <c r="L18" s="9" t="s">
        <v>90</v>
      </c>
      <c r="M18" s="9" t="s">
        <v>91</v>
      </c>
      <c r="N18" s="9" t="s">
        <v>47</v>
      </c>
      <c r="O18" s="9" t="s">
        <v>134</v>
      </c>
      <c r="P18" s="9" t="s">
        <v>154</v>
      </c>
      <c r="Q18" s="9" t="s">
        <v>149</v>
      </c>
      <c r="R18" s="55" t="s">
        <v>230</v>
      </c>
      <c r="S18" s="9" t="s">
        <v>178</v>
      </c>
      <c r="T18" s="9" t="s">
        <v>125</v>
      </c>
      <c r="U18" s="9" t="s">
        <v>125</v>
      </c>
      <c r="V18" s="9" t="s">
        <v>236</v>
      </c>
      <c r="W18" s="9" t="s">
        <v>135</v>
      </c>
      <c r="X18" s="9" t="s">
        <v>129</v>
      </c>
      <c r="Y18" s="14" t="s">
        <v>130</v>
      </c>
      <c r="Z18" s="14" t="s">
        <v>130</v>
      </c>
      <c r="AA18" s="14" t="s">
        <v>130</v>
      </c>
      <c r="AB18" s="14"/>
      <c r="AC18" s="14"/>
      <c r="AD18" s="14"/>
      <c r="AE18" s="14"/>
      <c r="AF18" s="14"/>
      <c r="AG18" s="14"/>
      <c r="AH18" s="14"/>
      <c r="AI18" s="14"/>
      <c r="AJ18" s="14"/>
      <c r="AK18" s="14"/>
    </row>
    <row r="19" spans="1:37" s="8" customFormat="1" ht="77.5" x14ac:dyDescent="0.35">
      <c r="A19" s="14" t="s">
        <v>28</v>
      </c>
      <c r="B19" s="14" t="s">
        <v>29</v>
      </c>
      <c r="C19" s="14" t="s">
        <v>69</v>
      </c>
      <c r="D19" s="14" t="s">
        <v>70</v>
      </c>
      <c r="E19" s="9" t="s">
        <v>49</v>
      </c>
      <c r="F19" s="9" t="s">
        <v>50</v>
      </c>
      <c r="G19" s="9" t="s">
        <v>51</v>
      </c>
      <c r="H19" s="12" t="s">
        <v>52</v>
      </c>
      <c r="I19" s="14" t="s">
        <v>53</v>
      </c>
      <c r="J19" s="14" t="s">
        <v>234</v>
      </c>
      <c r="K19" s="9" t="s">
        <v>92</v>
      </c>
      <c r="L19" s="9" t="s">
        <v>93</v>
      </c>
      <c r="M19" s="9" t="s">
        <v>94</v>
      </c>
      <c r="N19" s="9" t="s">
        <v>47</v>
      </c>
      <c r="O19" s="9" t="s">
        <v>41</v>
      </c>
      <c r="P19" s="9" t="s">
        <v>154</v>
      </c>
      <c r="Q19" s="9" t="s">
        <v>108</v>
      </c>
      <c r="R19" s="55" t="s">
        <v>231</v>
      </c>
      <c r="S19" s="9" t="s">
        <v>171</v>
      </c>
      <c r="T19" s="9" t="s">
        <v>125</v>
      </c>
      <c r="U19" s="9" t="s">
        <v>125</v>
      </c>
      <c r="V19" s="9" t="s">
        <v>179</v>
      </c>
      <c r="W19" s="9" t="s">
        <v>150</v>
      </c>
      <c r="X19" s="9" t="s">
        <v>129</v>
      </c>
      <c r="Y19" s="14" t="s">
        <v>130</v>
      </c>
      <c r="Z19" s="14" t="s">
        <v>130</v>
      </c>
      <c r="AA19" s="14" t="s">
        <v>130</v>
      </c>
      <c r="AB19" s="14"/>
      <c r="AC19" s="14"/>
      <c r="AD19" s="14"/>
      <c r="AE19" s="14"/>
      <c r="AF19" s="14"/>
      <c r="AG19" s="14"/>
      <c r="AH19" s="14"/>
      <c r="AI19" s="14"/>
      <c r="AJ19" s="14"/>
      <c r="AK19" s="14"/>
    </row>
    <row r="20" spans="1:37" s="8" customFormat="1" ht="60" customHeight="1" x14ac:dyDescent="0.35">
      <c r="A20" s="14" t="s">
        <v>28</v>
      </c>
      <c r="B20" s="14" t="s">
        <v>29</v>
      </c>
      <c r="C20" s="14" t="s">
        <v>69</v>
      </c>
      <c r="D20" s="14" t="s">
        <v>70</v>
      </c>
      <c r="E20" s="9" t="s">
        <v>49</v>
      </c>
      <c r="F20" s="9" t="s">
        <v>95</v>
      </c>
      <c r="G20" s="9" t="s">
        <v>96</v>
      </c>
      <c r="H20" s="12" t="s">
        <v>97</v>
      </c>
      <c r="I20" s="14" t="s">
        <v>36</v>
      </c>
      <c r="J20" s="14" t="s">
        <v>74</v>
      </c>
      <c r="K20" s="9" t="s">
        <v>98</v>
      </c>
      <c r="L20" s="9" t="s">
        <v>99</v>
      </c>
      <c r="M20" s="9" t="s">
        <v>100</v>
      </c>
      <c r="N20" s="9" t="s">
        <v>40</v>
      </c>
      <c r="O20" s="9" t="s">
        <v>57</v>
      </c>
      <c r="P20" s="9" t="s">
        <v>154</v>
      </c>
      <c r="Q20" s="9" t="s">
        <v>151</v>
      </c>
      <c r="R20" s="55" t="s">
        <v>152</v>
      </c>
      <c r="S20" s="9" t="s">
        <v>170</v>
      </c>
      <c r="T20" s="9" t="s">
        <v>125</v>
      </c>
      <c r="U20" s="9" t="s">
        <v>125</v>
      </c>
      <c r="V20" s="9" t="s">
        <v>153</v>
      </c>
      <c r="W20" s="9" t="s">
        <v>128</v>
      </c>
      <c r="X20" s="9" t="s">
        <v>129</v>
      </c>
      <c r="Y20" s="14" t="s">
        <v>130</v>
      </c>
      <c r="Z20" s="14" t="s">
        <v>130</v>
      </c>
      <c r="AA20" s="14" t="s">
        <v>130</v>
      </c>
      <c r="AB20" s="14"/>
      <c r="AC20" s="14"/>
      <c r="AD20" s="14"/>
      <c r="AE20" s="14"/>
      <c r="AF20" s="14"/>
      <c r="AG20" s="14"/>
      <c r="AH20" s="14"/>
      <c r="AI20" s="14"/>
      <c r="AJ20" s="14"/>
      <c r="AK20" s="14"/>
    </row>
    <row r="21" spans="1:37" s="8" customFormat="1" ht="62" x14ac:dyDescent="0.35">
      <c r="A21" s="14" t="s">
        <v>28</v>
      </c>
      <c r="B21" s="14" t="s">
        <v>29</v>
      </c>
      <c r="C21" s="14" t="s">
        <v>146</v>
      </c>
      <c r="D21" s="14" t="s">
        <v>70</v>
      </c>
      <c r="E21" s="9" t="s">
        <v>49</v>
      </c>
      <c r="F21" s="9" t="s">
        <v>50</v>
      </c>
      <c r="G21" s="9" t="s">
        <v>51</v>
      </c>
      <c r="H21" s="12" t="s">
        <v>52</v>
      </c>
      <c r="I21" s="14" t="s">
        <v>53</v>
      </c>
      <c r="J21" s="14" t="s">
        <v>234</v>
      </c>
      <c r="K21" s="9" t="s">
        <v>98</v>
      </c>
      <c r="L21" s="9" t="s">
        <v>99</v>
      </c>
      <c r="M21" s="9" t="s">
        <v>100</v>
      </c>
      <c r="N21" s="9" t="s">
        <v>40</v>
      </c>
      <c r="O21" s="9" t="s">
        <v>57</v>
      </c>
      <c r="P21" s="9" t="s">
        <v>154</v>
      </c>
      <c r="Q21" s="9" t="s">
        <v>151</v>
      </c>
      <c r="R21" s="55" t="s">
        <v>152</v>
      </c>
      <c r="S21" s="9" t="s">
        <v>170</v>
      </c>
      <c r="T21" s="9" t="s">
        <v>125</v>
      </c>
      <c r="U21" s="9" t="s">
        <v>125</v>
      </c>
      <c r="V21" s="9" t="s">
        <v>153</v>
      </c>
      <c r="W21" s="9" t="s">
        <v>128</v>
      </c>
      <c r="X21" s="9" t="s">
        <v>129</v>
      </c>
      <c r="Y21" s="14" t="s">
        <v>130</v>
      </c>
      <c r="Z21" s="14" t="s">
        <v>130</v>
      </c>
      <c r="AA21" s="14" t="s">
        <v>130</v>
      </c>
      <c r="AB21" s="14"/>
      <c r="AC21" s="14"/>
      <c r="AD21" s="14"/>
      <c r="AE21" s="14"/>
      <c r="AF21" s="14"/>
      <c r="AG21" s="14"/>
      <c r="AH21" s="14"/>
      <c r="AI21" s="14"/>
      <c r="AJ21" s="14"/>
      <c r="AK21" s="14"/>
    </row>
    <row r="22" spans="1:37" s="8" customFormat="1" ht="60" customHeight="1" x14ac:dyDescent="0.35">
      <c r="A22" s="14" t="s">
        <v>28</v>
      </c>
      <c r="B22" s="14" t="s">
        <v>29</v>
      </c>
      <c r="C22" s="14" t="s">
        <v>69</v>
      </c>
      <c r="D22" s="14" t="s">
        <v>70</v>
      </c>
      <c r="E22" s="9" t="s">
        <v>49</v>
      </c>
      <c r="F22" s="9" t="s">
        <v>95</v>
      </c>
      <c r="G22" s="9" t="s">
        <v>101</v>
      </c>
      <c r="H22" s="12" t="s">
        <v>102</v>
      </c>
      <c r="I22" s="14" t="s">
        <v>36</v>
      </c>
      <c r="J22" s="14" t="s">
        <v>74</v>
      </c>
      <c r="K22" s="9" t="s">
        <v>98</v>
      </c>
      <c r="L22" s="9" t="s">
        <v>99</v>
      </c>
      <c r="M22" s="9" t="s">
        <v>100</v>
      </c>
      <c r="N22" s="9" t="s">
        <v>40</v>
      </c>
      <c r="O22" s="9" t="s">
        <v>57</v>
      </c>
      <c r="P22" s="9" t="s">
        <v>154</v>
      </c>
      <c r="Q22" s="9" t="s">
        <v>151</v>
      </c>
      <c r="R22" s="55" t="s">
        <v>152</v>
      </c>
      <c r="S22" s="9" t="s">
        <v>170</v>
      </c>
      <c r="T22" s="9" t="s">
        <v>125</v>
      </c>
      <c r="U22" s="9" t="s">
        <v>125</v>
      </c>
      <c r="V22" s="9" t="s">
        <v>153</v>
      </c>
      <c r="W22" s="9" t="s">
        <v>128</v>
      </c>
      <c r="X22" s="9" t="s">
        <v>129</v>
      </c>
      <c r="Y22" s="14" t="s">
        <v>130</v>
      </c>
      <c r="Z22" s="14" t="s">
        <v>130</v>
      </c>
      <c r="AA22" s="14" t="s">
        <v>130</v>
      </c>
      <c r="AB22" s="14"/>
      <c r="AC22" s="14"/>
      <c r="AD22" s="14"/>
      <c r="AE22" s="14"/>
      <c r="AF22" s="14"/>
      <c r="AG22" s="14"/>
      <c r="AH22" s="14"/>
      <c r="AI22" s="14"/>
      <c r="AJ22" s="14"/>
      <c r="AK22" s="14"/>
    </row>
    <row r="23" spans="1:37" s="8" customFormat="1" ht="80.150000000000006" customHeight="1" x14ac:dyDescent="0.35">
      <c r="A23" s="14" t="s">
        <v>28</v>
      </c>
      <c r="B23" s="14" t="s">
        <v>29</v>
      </c>
      <c r="C23" s="14" t="s">
        <v>103</v>
      </c>
      <c r="D23" s="14" t="s">
        <v>104</v>
      </c>
      <c r="E23" s="9" t="s">
        <v>49</v>
      </c>
      <c r="F23" s="9" t="s">
        <v>50</v>
      </c>
      <c r="G23" s="9" t="s">
        <v>51</v>
      </c>
      <c r="H23" s="12" t="s">
        <v>52</v>
      </c>
      <c r="I23" s="14" t="s">
        <v>53</v>
      </c>
      <c r="J23" s="14" t="s">
        <v>234</v>
      </c>
      <c r="K23" s="9" t="s">
        <v>105</v>
      </c>
      <c r="L23" s="9" t="s">
        <v>106</v>
      </c>
      <c r="M23" s="9" t="s">
        <v>107</v>
      </c>
      <c r="N23" s="9" t="s">
        <v>47</v>
      </c>
      <c r="O23" s="9" t="s">
        <v>41</v>
      </c>
      <c r="P23" s="9" t="s">
        <v>154</v>
      </c>
      <c r="Q23" s="9" t="s">
        <v>108</v>
      </c>
      <c r="R23" s="9" t="s">
        <v>157</v>
      </c>
      <c r="S23" s="9" t="s">
        <v>169</v>
      </c>
      <c r="T23" s="9" t="s">
        <v>125</v>
      </c>
      <c r="U23" s="9" t="s">
        <v>155</v>
      </c>
      <c r="V23" s="9" t="s">
        <v>173</v>
      </c>
      <c r="W23" s="9" t="s">
        <v>144</v>
      </c>
      <c r="X23" s="9" t="s">
        <v>129</v>
      </c>
      <c r="Y23" s="14" t="s">
        <v>130</v>
      </c>
      <c r="Z23" s="14" t="s">
        <v>130</v>
      </c>
      <c r="AA23" s="14" t="s">
        <v>130</v>
      </c>
      <c r="AB23" s="14"/>
      <c r="AC23" s="14"/>
      <c r="AD23" s="14"/>
      <c r="AE23" s="14"/>
      <c r="AF23" s="14"/>
      <c r="AG23" s="14"/>
      <c r="AH23" s="14"/>
      <c r="AI23" s="14"/>
      <c r="AJ23" s="14"/>
      <c r="AK23" s="14"/>
    </row>
    <row r="24" spans="1:37" s="8" customFormat="1" ht="90" customHeight="1" x14ac:dyDescent="0.35">
      <c r="A24" s="14" t="s">
        <v>28</v>
      </c>
      <c r="B24" s="14" t="s">
        <v>29</v>
      </c>
      <c r="C24" s="14" t="s">
        <v>109</v>
      </c>
      <c r="D24" s="14" t="s">
        <v>145</v>
      </c>
      <c r="E24" s="14" t="s">
        <v>32</v>
      </c>
      <c r="F24" s="14" t="s">
        <v>33</v>
      </c>
      <c r="G24" s="14" t="s">
        <v>34</v>
      </c>
      <c r="H24" s="56" t="s">
        <v>35</v>
      </c>
      <c r="I24" s="14" t="s">
        <v>36</v>
      </c>
      <c r="J24" s="14" t="s">
        <v>74</v>
      </c>
      <c r="K24" s="14" t="s">
        <v>111</v>
      </c>
      <c r="L24" s="14" t="s">
        <v>112</v>
      </c>
      <c r="M24" s="14" t="s">
        <v>113</v>
      </c>
      <c r="N24" s="14" t="s">
        <v>40</v>
      </c>
      <c r="O24" s="14" t="s">
        <v>41</v>
      </c>
      <c r="P24" s="14" t="s">
        <v>154</v>
      </c>
      <c r="Q24" s="9" t="s">
        <v>108</v>
      </c>
      <c r="R24" s="57" t="s">
        <v>162</v>
      </c>
      <c r="S24" s="14" t="s">
        <v>125</v>
      </c>
      <c r="T24" s="14" t="s">
        <v>163</v>
      </c>
      <c r="U24" s="14" t="s">
        <v>125</v>
      </c>
      <c r="V24" s="14" t="s">
        <v>242</v>
      </c>
      <c r="W24" s="14" t="s">
        <v>128</v>
      </c>
      <c r="X24" s="15" t="s">
        <v>125</v>
      </c>
      <c r="Y24" s="14" t="s">
        <v>125</v>
      </c>
      <c r="Z24" s="14" t="s">
        <v>125</v>
      </c>
      <c r="AA24" s="14" t="s">
        <v>125</v>
      </c>
      <c r="AB24" s="14"/>
      <c r="AC24" s="14"/>
      <c r="AD24" s="14"/>
      <c r="AE24" s="14"/>
      <c r="AF24" s="14"/>
      <c r="AG24" s="14"/>
      <c r="AH24" s="14"/>
      <c r="AI24" s="14"/>
      <c r="AJ24" s="14"/>
      <c r="AK24" s="14"/>
    </row>
    <row r="25" spans="1:37" s="8" customFormat="1" ht="90" customHeight="1" x14ac:dyDescent="0.35">
      <c r="A25" s="14" t="s">
        <v>28</v>
      </c>
      <c r="B25" s="14" t="s">
        <v>29</v>
      </c>
      <c r="C25" s="14" t="s">
        <v>109</v>
      </c>
      <c r="D25" s="14" t="s">
        <v>110</v>
      </c>
      <c r="E25" s="14" t="s">
        <v>32</v>
      </c>
      <c r="F25" s="14" t="s">
        <v>33</v>
      </c>
      <c r="G25" s="14" t="s">
        <v>34</v>
      </c>
      <c r="H25" s="56" t="s">
        <v>42</v>
      </c>
      <c r="I25" s="14" t="s">
        <v>36</v>
      </c>
      <c r="J25" s="14" t="s">
        <v>74</v>
      </c>
      <c r="K25" s="14" t="s">
        <v>111</v>
      </c>
      <c r="L25" s="14" t="s">
        <v>112</v>
      </c>
      <c r="M25" s="14" t="s">
        <v>113</v>
      </c>
      <c r="N25" s="14" t="s">
        <v>40</v>
      </c>
      <c r="O25" s="14" t="s">
        <v>41</v>
      </c>
      <c r="P25" s="14" t="s">
        <v>154</v>
      </c>
      <c r="Q25" s="9" t="s">
        <v>108</v>
      </c>
      <c r="R25" s="57" t="s">
        <v>162</v>
      </c>
      <c r="S25" s="14" t="s">
        <v>125</v>
      </c>
      <c r="T25" s="14" t="s">
        <v>163</v>
      </c>
      <c r="U25" s="14" t="s">
        <v>125</v>
      </c>
      <c r="V25" s="14" t="s">
        <v>242</v>
      </c>
      <c r="W25" s="14" t="s">
        <v>128</v>
      </c>
      <c r="X25" s="15" t="s">
        <v>125</v>
      </c>
      <c r="Y25" s="14" t="s">
        <v>125</v>
      </c>
      <c r="Z25" s="14" t="s">
        <v>125</v>
      </c>
      <c r="AA25" s="14" t="s">
        <v>125</v>
      </c>
      <c r="AB25" s="14"/>
      <c r="AC25" s="14"/>
      <c r="AD25" s="14"/>
      <c r="AE25" s="14"/>
      <c r="AF25" s="14"/>
      <c r="AG25" s="14"/>
      <c r="AH25" s="14"/>
      <c r="AI25" s="14"/>
      <c r="AJ25" s="14"/>
      <c r="AK25" s="14"/>
    </row>
    <row r="26" spans="1:37" s="8" customFormat="1" ht="127.5" customHeight="1" x14ac:dyDescent="0.35">
      <c r="A26" s="14" t="s">
        <v>28</v>
      </c>
      <c r="B26" s="14" t="s">
        <v>29</v>
      </c>
      <c r="C26" s="14" t="s">
        <v>109</v>
      </c>
      <c r="D26" s="14" t="s">
        <v>110</v>
      </c>
      <c r="E26" s="14" t="s">
        <v>114</v>
      </c>
      <c r="F26" s="14" t="s">
        <v>114</v>
      </c>
      <c r="G26" s="14" t="s">
        <v>115</v>
      </c>
      <c r="H26" s="16" t="s">
        <v>116</v>
      </c>
      <c r="I26" s="14" t="s">
        <v>68</v>
      </c>
      <c r="J26" s="14" t="s">
        <v>74</v>
      </c>
      <c r="K26" s="14" t="s">
        <v>117</v>
      </c>
      <c r="L26" s="14" t="s">
        <v>118</v>
      </c>
      <c r="M26" s="14" t="s">
        <v>119</v>
      </c>
      <c r="N26" s="14" t="s">
        <v>47</v>
      </c>
      <c r="O26" s="14" t="s">
        <v>41</v>
      </c>
      <c r="P26" s="14" t="s">
        <v>154</v>
      </c>
      <c r="Q26" s="9" t="s">
        <v>108</v>
      </c>
      <c r="R26" s="57" t="s">
        <v>240</v>
      </c>
      <c r="S26" s="14" t="s">
        <v>125</v>
      </c>
      <c r="T26" s="14" t="s">
        <v>232</v>
      </c>
      <c r="U26" s="14" t="s">
        <v>125</v>
      </c>
      <c r="V26" s="14" t="s">
        <v>243</v>
      </c>
      <c r="W26" s="14" t="s">
        <v>128</v>
      </c>
      <c r="X26" s="15" t="s">
        <v>125</v>
      </c>
      <c r="Y26" s="14" t="s">
        <v>125</v>
      </c>
      <c r="Z26" s="14" t="s">
        <v>125</v>
      </c>
      <c r="AA26" s="14" t="s">
        <v>125</v>
      </c>
      <c r="AB26" s="14"/>
      <c r="AC26" s="14"/>
      <c r="AD26" s="14"/>
      <c r="AE26" s="14"/>
      <c r="AF26" s="14"/>
      <c r="AG26" s="14"/>
      <c r="AH26" s="14"/>
      <c r="AI26" s="14"/>
      <c r="AJ26" s="14"/>
      <c r="AK26" s="14"/>
    </row>
    <row r="27" spans="1:37" s="8" customFormat="1" ht="137.5" customHeight="1" x14ac:dyDescent="0.35">
      <c r="A27" s="14" t="s">
        <v>28</v>
      </c>
      <c r="B27" s="14" t="s">
        <v>29</v>
      </c>
      <c r="C27" s="14" t="s">
        <v>109</v>
      </c>
      <c r="D27" s="14" t="s">
        <v>110</v>
      </c>
      <c r="E27" s="14" t="s">
        <v>114</v>
      </c>
      <c r="F27" s="14" t="s">
        <v>114</v>
      </c>
      <c r="G27" s="14" t="s">
        <v>120</v>
      </c>
      <c r="H27" s="16" t="s">
        <v>121</v>
      </c>
      <c r="I27" s="14" t="s">
        <v>68</v>
      </c>
      <c r="J27" s="14" t="s">
        <v>74</v>
      </c>
      <c r="K27" s="14" t="s">
        <v>117</v>
      </c>
      <c r="L27" s="14" t="s">
        <v>118</v>
      </c>
      <c r="M27" s="14" t="s">
        <v>119</v>
      </c>
      <c r="N27" s="14" t="s">
        <v>47</v>
      </c>
      <c r="O27" s="14" t="s">
        <v>41</v>
      </c>
      <c r="P27" s="14" t="s">
        <v>154</v>
      </c>
      <c r="Q27" s="9" t="s">
        <v>108</v>
      </c>
      <c r="R27" s="57" t="s">
        <v>240</v>
      </c>
      <c r="S27" s="14" t="s">
        <v>125</v>
      </c>
      <c r="T27" s="14" t="s">
        <v>232</v>
      </c>
      <c r="U27" s="14" t="s">
        <v>125</v>
      </c>
      <c r="V27" s="14" t="s">
        <v>243</v>
      </c>
      <c r="W27" s="14" t="s">
        <v>128</v>
      </c>
      <c r="X27" s="15" t="s">
        <v>125</v>
      </c>
      <c r="Y27" s="14" t="s">
        <v>125</v>
      </c>
      <c r="Z27" s="14" t="s">
        <v>125</v>
      </c>
      <c r="AA27" s="14" t="s">
        <v>125</v>
      </c>
      <c r="AB27" s="14"/>
      <c r="AC27" s="14"/>
      <c r="AD27" s="14"/>
      <c r="AE27" s="14"/>
      <c r="AF27" s="14"/>
      <c r="AG27" s="14"/>
      <c r="AH27" s="14"/>
      <c r="AI27" s="14"/>
      <c r="AJ27" s="14"/>
      <c r="AK27" s="14"/>
    </row>
    <row r="28" spans="1:37" s="8" customFormat="1" ht="70" customHeight="1" x14ac:dyDescent="0.35">
      <c r="A28" s="14" t="s">
        <v>28</v>
      </c>
      <c r="B28" s="14" t="s">
        <v>29</v>
      </c>
      <c r="C28" s="14" t="s">
        <v>109</v>
      </c>
      <c r="D28" s="14" t="s">
        <v>110</v>
      </c>
      <c r="E28" s="14" t="s">
        <v>49</v>
      </c>
      <c r="F28" s="14" t="s">
        <v>50</v>
      </c>
      <c r="G28" s="14" t="s">
        <v>51</v>
      </c>
      <c r="H28" s="16" t="s">
        <v>52</v>
      </c>
      <c r="I28" s="14" t="s">
        <v>53</v>
      </c>
      <c r="J28" s="14" t="s">
        <v>237</v>
      </c>
      <c r="K28" s="14" t="s">
        <v>122</v>
      </c>
      <c r="L28" s="14" t="s">
        <v>123</v>
      </c>
      <c r="M28" s="14" t="s">
        <v>124</v>
      </c>
      <c r="N28" s="14" t="s">
        <v>40</v>
      </c>
      <c r="O28" s="14" t="s">
        <v>41</v>
      </c>
      <c r="P28" s="14" t="s">
        <v>154</v>
      </c>
      <c r="Q28" s="14" t="s">
        <v>58</v>
      </c>
      <c r="R28" s="57" t="s">
        <v>241</v>
      </c>
      <c r="S28" s="14" t="s">
        <v>125</v>
      </c>
      <c r="T28" s="14" t="s">
        <v>125</v>
      </c>
      <c r="U28" s="14" t="s">
        <v>164</v>
      </c>
      <c r="V28" s="14" t="s">
        <v>165</v>
      </c>
      <c r="W28" s="14" t="s">
        <v>148</v>
      </c>
      <c r="X28" s="15" t="s">
        <v>125</v>
      </c>
      <c r="Y28" s="14" t="s">
        <v>125</v>
      </c>
      <c r="Z28" s="14" t="s">
        <v>125</v>
      </c>
      <c r="AA28" s="14" t="s">
        <v>125</v>
      </c>
      <c r="AB28" s="14"/>
      <c r="AC28" s="14"/>
      <c r="AD28" s="14"/>
      <c r="AE28" s="14"/>
      <c r="AF28" s="14"/>
      <c r="AG28" s="14"/>
      <c r="AH28" s="14"/>
      <c r="AI28" s="14"/>
      <c r="AJ28" s="14"/>
      <c r="AK28" s="14"/>
    </row>
    <row r="29" spans="1:37" x14ac:dyDescent="0.35">
      <c r="L29" s="11"/>
      <c r="M29" s="11"/>
      <c r="P29" s="10"/>
    </row>
  </sheetData>
  <autoFilter ref="A2:AA28" xr:uid="{00000000-0009-0000-0000-000002000000}"/>
  <mergeCells count="6">
    <mergeCell ref="AG1:AK1"/>
    <mergeCell ref="A1:D1"/>
    <mergeCell ref="E1:J1"/>
    <mergeCell ref="K1:O1"/>
    <mergeCell ref="P1:AA1"/>
    <mergeCell ref="AB1:AF1"/>
  </mergeCells>
  <phoneticPr fontId="3" type="noConversion"/>
  <conditionalFormatting sqref="L29:L65536 L1:L2">
    <cfRule type="duplicateValues" dxfId="0" priority="1"/>
  </conditionalFormatting>
  <printOptions horizontalCentered="1" verticalCentered="1"/>
  <pageMargins left="0.11811023622047245" right="0.11811023622047245" top="0.15748031496062992" bottom="0.15748031496062992" header="0.31496062992125984" footer="0.31496062992125984"/>
  <pageSetup paperSize="9" scale="20" fitToHeight="0" orientation="landscape" r:id="rId1"/>
  <customProperties>
    <customPr name="EpmWorksheetKeyString_GU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2</vt:i4>
      </vt:variant>
    </vt:vector>
  </HeadingPairs>
  <TitlesOfParts>
    <vt:vector size="5" baseType="lpstr">
      <vt:lpstr>封面</vt:lpstr>
      <vt:lpstr>文件資訊</vt:lpstr>
      <vt:lpstr>RCM_融資循環</vt:lpstr>
      <vt:lpstr>文件資訊!Print_Area</vt:lpstr>
      <vt:lpstr>封面!Print_Area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Tiffany T.</dc:creator>
  <cp:lastModifiedBy>Chao, Danny C.</cp:lastModifiedBy>
  <cp:lastPrinted>2022-07-26T10:20:13Z</cp:lastPrinted>
  <dcterms:created xsi:type="dcterms:W3CDTF">2022-04-28T13:24:02Z</dcterms:created>
  <dcterms:modified xsi:type="dcterms:W3CDTF">2022-09-29T03:57:43Z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2022-04-28T13:24:04Z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ec20b7c6-f0db-4f4e-aec8-098efac555c7</vt:lpwstr>
  </property>
  <property fmtid="{D5CDD505-2E9C-101B-9397-08002B2CF9AE}" pid="8" name="MSIP_Label_ea60d57e-af5b-4752-ac57-3e4f28ca11dc_ContentBits">
    <vt:lpwstr>0</vt:lpwstr>
  </property>
</Properties>
</file>