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customProperty1.bin" ContentType="application/vnd.openxmlformats-officedocument.spreadsheetml.customProperty"/>
  <Override PartName="/xl/customProperty3.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Property2.bin" ContentType="application/vnd.openxmlformats-officedocument.spreadsheetml.customProperty"/>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https://jpdeloitte-my.sharepoint.com/personal/lakuo_deloitte_com_tw/Documents/文件/Clients/輝能 Prologium/輝能_內控文件/03.風險控制矩陣（RCM）評估文件/"/>
    </mc:Choice>
  </mc:AlternateContent>
  <xr:revisionPtr revIDLastSave="18" documentId="8_{544CCE2E-3782-4921-902B-76F735CCFB11}" xr6:coauthVersionLast="47" xr6:coauthVersionMax="47" xr10:uidLastSave="{21A7D821-45C9-45F3-8EBA-6AD180A8C9DA}"/>
  <bookViews>
    <workbookView xWindow="-108" yWindow="-108" windowWidth="23256" windowHeight="13896" tabRatio="508" activeTab="2" xr2:uid="{00000000-000D-0000-FFFF-FFFF00000000}"/>
  </bookViews>
  <sheets>
    <sheet name="封面" sheetId="35" r:id="rId1"/>
    <sheet name="文件資訊" sheetId="36" r:id="rId2"/>
    <sheet name="RCM_財務報導循環" sheetId="30" r:id="rId3"/>
  </sheets>
  <externalReferences>
    <externalReference r:id="rId4"/>
    <externalReference r:id="rId5"/>
    <externalReference r:id="rId6"/>
  </externalReferences>
  <definedNames>
    <definedName name="\a">'[1]FA-LISTING'!#REF!</definedName>
    <definedName name="\p">'[1]FA-LISTING'!#REF!</definedName>
    <definedName name="__DemandLoad">TRUE</definedName>
    <definedName name="_EMS753">#REF!</definedName>
    <definedName name="_xlnm._FilterDatabase" localSheetId="2" hidden="1">RCM_財務報導循環!$A$2:$AK$89</definedName>
    <definedName name="aaa">#REF!</definedName>
    <definedName name="AS2DocOpenMode" hidden="1">"AS2DocumentEdit"</definedName>
    <definedName name="BIGPRINT">#REF!</definedName>
    <definedName name="Blatt1">#REF!</definedName>
    <definedName name="Blatt11">#REF!</definedName>
    <definedName name="Blatt12">#REF!</definedName>
    <definedName name="Blatt13">#REF!</definedName>
    <definedName name="Blatt3">#REF!</definedName>
    <definedName name="BLDG">'[1]FA-LISTING'!#REF!</definedName>
    <definedName name="BLDGIMP">'[1]FA-LISTING'!#REF!</definedName>
    <definedName name="BLDGREV">'[1]FA-LISTING'!#REF!</definedName>
    <definedName name="COMP">'[1]FA-LISTING'!#REF!</definedName>
    <definedName name="copy_aaa">#REF!</definedName>
    <definedName name="copy_reviewers">#REF!</definedName>
    <definedName name="copy_reviewers2">#REF!</definedName>
    <definedName name="DDA">#REF!</definedName>
    <definedName name="ddImpact">[2]!loRisk[Impact]</definedName>
    <definedName name="DODA">#REF!</definedName>
    <definedName name="DPT">#REF!</definedName>
    <definedName name="DSA">#REF!</definedName>
    <definedName name="END">#REF!</definedName>
    <definedName name="FF">'[1]FA-LISTING'!#REF!</definedName>
    <definedName name="Folgeseiten">#REF!</definedName>
    <definedName name="FORK">'[1]FA-LISTING'!#REF!</definedName>
    <definedName name="LANDIMP">'[1]FA-LISTING'!#REF!</definedName>
    <definedName name="LANDREV">'[1]FA-LISTING'!#REF!</definedName>
    <definedName name="MgmtRevMaxSc">#REF!</definedName>
    <definedName name="MgmtRevSc">#REF!</definedName>
    <definedName name="MV">'[1]FA-LISTING'!#REF!</definedName>
    <definedName name="OE">'[1]FA-LISTING'!#REF!</definedName>
    <definedName name="P">#REF!</definedName>
    <definedName name="P_M">'[1]FA-LISTING'!#REF!</definedName>
    <definedName name="_xlnm.Print_Area" localSheetId="1">文件資訊!$A$2:$G$28</definedName>
    <definedName name="_xlnm.Print_Area" localSheetId="0">封面!$A$1:$M$22</definedName>
    <definedName name="_xlnm.Print_Area">#REF!</definedName>
    <definedName name="reviewers">#REF!</definedName>
    <definedName name="reviewers2">#REF!</definedName>
    <definedName name="SYS320N">#REF!</definedName>
    <definedName name="SYS320SLI">#REF!</definedName>
    <definedName name="SYS325P">#REF!</definedName>
    <definedName name="SYS325SX">#REF!</definedName>
    <definedName name="SYS333SL">#REF!</definedName>
    <definedName name="SYS420DE">#REF!</definedName>
    <definedName name="SYS420SE">#REF!</definedName>
    <definedName name="SYS466DSA">#REF!</definedName>
    <definedName name="SYS486D">#REF!</definedName>
    <definedName name="SYS486L">#REF!</definedName>
    <definedName name="SYS486M">#REF!</definedName>
    <definedName name="SYS486ME">#REF!</definedName>
    <definedName name="SYS486P">#REF!</definedName>
    <definedName name="SYS486T">#REF!</definedName>
    <definedName name="SYSDGX">#REF!</definedName>
    <definedName name="SYSEMS753">#REF!</definedName>
    <definedName name="SYSNL25">#REF!</definedName>
    <definedName name="TBOPN">[3]Sheet2!$A$2:$A$113</definedName>
    <definedName name="TBORANGE">[3]Sheet2!$A$2:$G$113</definedName>
    <definedName name="查詢1">#REF!</definedName>
    <definedName name="最終リレー集計">#REF!</definedName>
  </definedNames>
  <calcPr calcId="191028"/>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6" i="35" l="1"/>
  <c r="C13" i="35"/>
</calcChain>
</file>

<file path=xl/sharedStrings.xml><?xml version="1.0" encoding="utf-8"?>
<sst xmlns="http://schemas.openxmlformats.org/spreadsheetml/2006/main" count="2436" uniqueCount="486">
  <si>
    <t>Version:</t>
  </si>
  <si>
    <r>
      <t xml:space="preserve">A. </t>
    </r>
    <r>
      <rPr>
        <b/>
        <sz val="14"/>
        <color theme="0"/>
        <rFont val="微軟正黑體"/>
        <family val="2"/>
        <charset val="136"/>
      </rPr>
      <t>文件控管資訊</t>
    </r>
    <phoneticPr fontId="20" type="noConversion"/>
  </si>
  <si>
    <r>
      <t xml:space="preserve">a. </t>
    </r>
    <r>
      <rPr>
        <b/>
        <sz val="12"/>
        <color rgb="FF002776"/>
        <rFont val="微軟正黑體"/>
        <family val="2"/>
        <charset val="136"/>
      </rPr>
      <t>文件資訊</t>
    </r>
    <phoneticPr fontId="22" type="noConversion"/>
  </si>
  <si>
    <r>
      <rPr>
        <b/>
        <sz val="10"/>
        <rFont val="微軟正黑體"/>
        <family val="2"/>
        <charset val="136"/>
      </rPr>
      <t>文件編號</t>
    </r>
  </si>
  <si>
    <r>
      <t>&lt;</t>
    </r>
    <r>
      <rPr>
        <sz val="10"/>
        <color rgb="FF333333"/>
        <rFont val="微軟正黑體"/>
        <family val="2"/>
        <charset val="136"/>
      </rPr>
      <t>文件編號</t>
    </r>
    <r>
      <rPr>
        <sz val="10"/>
        <color rgb="FF333333"/>
        <rFont val="Calibri"/>
        <family val="2"/>
      </rPr>
      <t>&gt;</t>
    </r>
    <phoneticPr fontId="20" type="noConversion"/>
  </si>
  <si>
    <r>
      <rPr>
        <b/>
        <sz val="10"/>
        <rFont val="微軟正黑體"/>
        <family val="2"/>
        <charset val="136"/>
      </rPr>
      <t>文件名稱</t>
    </r>
  </si>
  <si>
    <r>
      <rPr>
        <sz val="10"/>
        <color rgb="FF333333"/>
        <rFont val="微軟正黑體"/>
        <family val="2"/>
        <charset val="136"/>
      </rPr>
      <t>風險控制矩陣（</t>
    </r>
    <r>
      <rPr>
        <sz val="10"/>
        <color rgb="FF333333"/>
        <rFont val="Calibri"/>
        <family val="2"/>
      </rPr>
      <t>RCM</t>
    </r>
    <r>
      <rPr>
        <sz val="10"/>
        <color rgb="FF333333"/>
        <rFont val="微軟正黑體"/>
        <family val="2"/>
        <charset val="136"/>
      </rPr>
      <t>）</t>
    </r>
    <r>
      <rPr>
        <sz val="10"/>
        <color rgb="FF333333"/>
        <rFont val="Calibri"/>
        <family val="2"/>
      </rPr>
      <t>_</t>
    </r>
    <r>
      <rPr>
        <sz val="10"/>
        <color rgb="FF333333"/>
        <rFont val="微軟正黑體"/>
        <family val="2"/>
        <charset val="136"/>
      </rPr>
      <t>財務報導循環</t>
    </r>
    <phoneticPr fontId="20" type="noConversion"/>
  </si>
  <si>
    <r>
      <rPr>
        <b/>
        <sz val="10"/>
        <rFont val="微軟正黑體"/>
        <family val="2"/>
        <charset val="136"/>
      </rPr>
      <t>公司名稱</t>
    </r>
    <phoneticPr fontId="22" type="noConversion"/>
  </si>
  <si>
    <r>
      <rPr>
        <sz val="10"/>
        <color rgb="FF333333"/>
        <rFont val="微軟正黑體"/>
        <family val="2"/>
        <charset val="136"/>
      </rPr>
      <t>輝能科技股份有限公司</t>
    </r>
    <phoneticPr fontId="20" type="noConversion"/>
  </si>
  <si>
    <r>
      <rPr>
        <b/>
        <sz val="10"/>
        <rFont val="微軟正黑體"/>
        <family val="2"/>
        <charset val="136"/>
      </rPr>
      <t>文件作者</t>
    </r>
  </si>
  <si>
    <r>
      <t>&lt;</t>
    </r>
    <r>
      <rPr>
        <sz val="10"/>
        <color rgb="FF333333"/>
        <rFont val="微軟正黑體"/>
        <family val="2"/>
        <charset val="136"/>
      </rPr>
      <t>作者姓名</t>
    </r>
    <r>
      <rPr>
        <sz val="10"/>
        <color rgb="FF333333"/>
        <rFont val="Calibri"/>
        <family val="2"/>
      </rPr>
      <t>&gt;</t>
    </r>
    <phoneticPr fontId="20" type="noConversion"/>
  </si>
  <si>
    <r>
      <rPr>
        <b/>
        <sz val="10"/>
        <rFont val="微軟正黑體"/>
        <family val="2"/>
        <charset val="136"/>
      </rPr>
      <t>文件版序</t>
    </r>
  </si>
  <si>
    <r>
      <t>&lt;</t>
    </r>
    <r>
      <rPr>
        <sz val="10"/>
        <color rgb="FF333333"/>
        <rFont val="微軟正黑體"/>
        <family val="2"/>
        <charset val="136"/>
      </rPr>
      <t>版本</t>
    </r>
    <r>
      <rPr>
        <sz val="10"/>
        <color rgb="FF333333"/>
        <rFont val="Calibri"/>
        <family val="2"/>
      </rPr>
      <t>&gt;</t>
    </r>
    <phoneticPr fontId="20" type="noConversion"/>
  </si>
  <si>
    <r>
      <rPr>
        <b/>
        <sz val="10"/>
        <rFont val="微軟正黑體"/>
        <family val="2"/>
        <charset val="136"/>
      </rPr>
      <t>文件狀態</t>
    </r>
  </si>
  <si>
    <r>
      <t>&lt;</t>
    </r>
    <r>
      <rPr>
        <sz val="10"/>
        <color rgb="FF333333"/>
        <rFont val="微軟正黑體"/>
        <family val="2"/>
        <charset val="136"/>
      </rPr>
      <t>文件狀態</t>
    </r>
    <r>
      <rPr>
        <sz val="10"/>
        <color rgb="FF333333"/>
        <rFont val="Calibri"/>
        <family val="2"/>
      </rPr>
      <t>&gt;</t>
    </r>
    <phoneticPr fontId="20" type="noConversion"/>
  </si>
  <si>
    <r>
      <rPr>
        <b/>
        <sz val="10"/>
        <rFont val="微軟正黑體"/>
        <family val="2"/>
        <charset val="136"/>
      </rPr>
      <t>發佈日期</t>
    </r>
    <phoneticPr fontId="22" type="noConversion"/>
  </si>
  <si>
    <r>
      <t xml:space="preserve">b. </t>
    </r>
    <r>
      <rPr>
        <b/>
        <sz val="12"/>
        <color rgb="FF002776"/>
        <rFont val="微軟正黑體"/>
        <family val="2"/>
        <charset val="136"/>
      </rPr>
      <t>文件修改紀錄</t>
    </r>
    <phoneticPr fontId="20" type="noConversion"/>
  </si>
  <si>
    <r>
      <rPr>
        <b/>
        <sz val="10"/>
        <color indexed="9"/>
        <rFont val="微軟正黑體"/>
        <family val="2"/>
        <charset val="136"/>
      </rPr>
      <t>版本</t>
    </r>
    <phoneticPr fontId="22" type="noConversion"/>
  </si>
  <si>
    <r>
      <rPr>
        <b/>
        <sz val="10"/>
        <color indexed="9"/>
        <rFont val="微軟正黑體"/>
        <family val="2"/>
        <charset val="136"/>
      </rPr>
      <t>日期</t>
    </r>
    <phoneticPr fontId="22" type="noConversion"/>
  </si>
  <si>
    <r>
      <rPr>
        <b/>
        <sz val="10"/>
        <color indexed="9"/>
        <rFont val="微軟正黑體"/>
        <family val="2"/>
        <charset val="136"/>
      </rPr>
      <t>新增</t>
    </r>
    <r>
      <rPr>
        <b/>
        <sz val="10"/>
        <color indexed="9"/>
        <rFont val="Calibri"/>
        <family val="2"/>
      </rPr>
      <t>/</t>
    </r>
    <r>
      <rPr>
        <b/>
        <sz val="10"/>
        <color indexed="9"/>
        <rFont val="微軟正黑體"/>
        <family val="2"/>
        <charset val="136"/>
      </rPr>
      <t>修改之內容概要</t>
    </r>
    <phoneticPr fontId="22" type="noConversion"/>
  </si>
  <si>
    <r>
      <rPr>
        <b/>
        <sz val="10"/>
        <color indexed="9"/>
        <rFont val="微軟正黑體"/>
        <family val="2"/>
        <charset val="136"/>
      </rPr>
      <t>製作</t>
    </r>
    <r>
      <rPr>
        <b/>
        <sz val="10"/>
        <color indexed="9"/>
        <rFont val="Calibri"/>
        <family val="2"/>
      </rPr>
      <t>/</t>
    </r>
    <r>
      <rPr>
        <b/>
        <sz val="10"/>
        <color indexed="9"/>
        <rFont val="微軟正黑體"/>
        <family val="2"/>
        <charset val="136"/>
      </rPr>
      <t>變更人員姓名</t>
    </r>
    <phoneticPr fontId="22" type="noConversion"/>
  </si>
  <si>
    <r>
      <t>&lt;</t>
    </r>
    <r>
      <rPr>
        <sz val="10"/>
        <rFont val="微軟正黑體"/>
        <family val="2"/>
        <charset val="136"/>
      </rPr>
      <t>版本</t>
    </r>
    <r>
      <rPr>
        <sz val="10"/>
        <rFont val="Calibri"/>
        <family val="2"/>
      </rPr>
      <t xml:space="preserve"> #&gt;</t>
    </r>
    <phoneticPr fontId="20" type="noConversion"/>
  </si>
  <si>
    <r>
      <t>&lt;</t>
    </r>
    <r>
      <rPr>
        <sz val="10"/>
        <rFont val="微軟正黑體"/>
        <family val="2"/>
        <charset val="136"/>
      </rPr>
      <t>日</t>
    </r>
    <r>
      <rPr>
        <sz val="10"/>
        <rFont val="Calibri"/>
        <family val="2"/>
      </rPr>
      <t>/</t>
    </r>
    <r>
      <rPr>
        <sz val="10"/>
        <rFont val="微軟正黑體"/>
        <family val="2"/>
        <charset val="136"/>
      </rPr>
      <t>月</t>
    </r>
    <r>
      <rPr>
        <sz val="10"/>
        <rFont val="Calibri"/>
        <family val="2"/>
      </rPr>
      <t>/</t>
    </r>
    <r>
      <rPr>
        <sz val="10"/>
        <rFont val="微軟正黑體"/>
        <family val="2"/>
        <charset val="136"/>
      </rPr>
      <t>年</t>
    </r>
    <r>
      <rPr>
        <sz val="10"/>
        <rFont val="Calibri"/>
        <family val="2"/>
      </rPr>
      <t>&gt;</t>
    </r>
    <phoneticPr fontId="20" type="noConversion"/>
  </si>
  <si>
    <r>
      <t>&lt;</t>
    </r>
    <r>
      <rPr>
        <sz val="10"/>
        <rFont val="微軟正黑體"/>
        <family val="2"/>
        <charset val="136"/>
      </rPr>
      <t>提供此文件版本之相關資訊</t>
    </r>
    <r>
      <rPr>
        <sz val="10"/>
        <rFont val="Calibri"/>
        <family val="2"/>
      </rPr>
      <t xml:space="preserve">&gt; </t>
    </r>
    <phoneticPr fontId="20" type="noConversion"/>
  </si>
  <si>
    <r>
      <t>&lt;</t>
    </r>
    <r>
      <rPr>
        <sz val="10"/>
        <rFont val="微軟正黑體"/>
        <family val="2"/>
        <charset val="136"/>
      </rPr>
      <t>姓名</t>
    </r>
    <r>
      <rPr>
        <sz val="10"/>
        <rFont val="Calibri"/>
        <family val="2"/>
      </rPr>
      <t>&gt;</t>
    </r>
    <phoneticPr fontId="20" type="noConversion"/>
  </si>
  <si>
    <r>
      <t xml:space="preserve">c. </t>
    </r>
    <r>
      <rPr>
        <b/>
        <sz val="12"/>
        <color rgb="FF002776"/>
        <rFont val="微軟正黑體"/>
        <family val="2"/>
        <charset val="136"/>
      </rPr>
      <t>文件覆核紀錄</t>
    </r>
    <phoneticPr fontId="20" type="noConversion"/>
  </si>
  <si>
    <r>
      <rPr>
        <b/>
        <sz val="10"/>
        <color indexed="9"/>
        <rFont val="微軟正黑體"/>
        <family val="2"/>
        <charset val="136"/>
      </rPr>
      <t>姓名</t>
    </r>
    <phoneticPr fontId="22" type="noConversion"/>
  </si>
  <si>
    <r>
      <rPr>
        <b/>
        <sz val="10"/>
        <color indexed="9"/>
        <rFont val="微軟正黑體"/>
        <family val="2"/>
        <charset val="136"/>
      </rPr>
      <t>部門</t>
    </r>
    <r>
      <rPr>
        <b/>
        <sz val="10"/>
        <color indexed="9"/>
        <rFont val="Calibri"/>
        <family val="2"/>
      </rPr>
      <t>/</t>
    </r>
    <r>
      <rPr>
        <b/>
        <sz val="10"/>
        <color indexed="9"/>
        <rFont val="微軟正黑體"/>
        <family val="2"/>
        <charset val="136"/>
      </rPr>
      <t>職稱</t>
    </r>
    <phoneticPr fontId="22" type="noConversion"/>
  </si>
  <si>
    <r>
      <rPr>
        <b/>
        <sz val="10"/>
        <color indexed="9"/>
        <rFont val="微軟正黑體"/>
        <family val="2"/>
        <charset val="136"/>
      </rPr>
      <t>備註</t>
    </r>
    <phoneticPr fontId="22" type="noConversion"/>
  </si>
  <si>
    <r>
      <t>&lt;</t>
    </r>
    <r>
      <rPr>
        <sz val="10"/>
        <rFont val="微軟正黑體"/>
        <family val="2"/>
        <charset val="136"/>
      </rPr>
      <t>部門</t>
    </r>
    <r>
      <rPr>
        <sz val="10"/>
        <rFont val="Calibri"/>
        <family val="2"/>
      </rPr>
      <t>/</t>
    </r>
    <r>
      <rPr>
        <sz val="10"/>
        <rFont val="微軟正黑體"/>
        <family val="2"/>
        <charset val="136"/>
      </rPr>
      <t>職稱</t>
    </r>
    <r>
      <rPr>
        <sz val="10"/>
        <rFont val="Calibri"/>
        <family val="2"/>
      </rPr>
      <t>&gt;</t>
    </r>
  </si>
  <si>
    <r>
      <t>&lt;</t>
    </r>
    <r>
      <rPr>
        <sz val="10"/>
        <rFont val="微軟正黑體"/>
        <family val="2"/>
        <charset val="136"/>
      </rPr>
      <t>意見</t>
    </r>
    <r>
      <rPr>
        <sz val="10"/>
        <rFont val="Calibri"/>
        <family val="2"/>
      </rPr>
      <t>&gt;</t>
    </r>
    <phoneticPr fontId="20" type="noConversion"/>
  </si>
  <si>
    <r>
      <t xml:space="preserve">B. </t>
    </r>
    <r>
      <rPr>
        <b/>
        <sz val="14"/>
        <color theme="0"/>
        <rFont val="微軟正黑體"/>
        <family val="2"/>
        <charset val="136"/>
      </rPr>
      <t>文件內容說明</t>
    </r>
    <phoneticPr fontId="20" type="noConversion"/>
  </si>
  <si>
    <r>
      <t xml:space="preserve">a. </t>
    </r>
    <r>
      <rPr>
        <b/>
        <sz val="12"/>
        <color rgb="FF002776"/>
        <rFont val="微軟正黑體"/>
        <family val="2"/>
        <charset val="136"/>
      </rPr>
      <t>目的說明</t>
    </r>
    <phoneticPr fontId="22" type="noConversion"/>
  </si>
  <si>
    <t>此份文件主要為評估與彙整作業流程中之攸關風險及控制活動，並詳細說明控制活動現況、遵循之法令、使用之控制文件、負責部門、控制活動有效性結論等資訊；若控制活動為無效時，亦包含控制差異說明、可能潛在風險及建議改善方式之資訊</t>
    <phoneticPr fontId="20" type="noConversion"/>
  </si>
  <si>
    <r>
      <t xml:space="preserve">b. </t>
    </r>
    <r>
      <rPr>
        <b/>
        <sz val="12"/>
        <color rgb="FF002776"/>
        <rFont val="微軟正黑體"/>
        <family val="2"/>
        <charset val="136"/>
      </rPr>
      <t>工作表說明</t>
    </r>
    <phoneticPr fontId="22" type="noConversion"/>
  </si>
  <si>
    <r>
      <rPr>
        <b/>
        <sz val="10"/>
        <color theme="0"/>
        <rFont val="微軟正黑體"/>
        <family val="2"/>
        <charset val="136"/>
      </rPr>
      <t>工作表編號</t>
    </r>
    <phoneticPr fontId="22" type="noConversion"/>
  </si>
  <si>
    <r>
      <rPr>
        <b/>
        <sz val="10"/>
        <color theme="0"/>
        <rFont val="微軟正黑體"/>
        <family val="2"/>
        <charset val="136"/>
      </rPr>
      <t>工作表名稱</t>
    </r>
    <phoneticPr fontId="22" type="noConversion"/>
  </si>
  <si>
    <r>
      <rPr>
        <b/>
        <sz val="10"/>
        <color theme="0"/>
        <rFont val="微軟正黑體"/>
        <family val="2"/>
        <charset val="136"/>
      </rPr>
      <t>工作表說明</t>
    </r>
    <phoneticPr fontId="22" type="noConversion"/>
  </si>
  <si>
    <t>-</t>
    <phoneticPr fontId="20" type="noConversion"/>
  </si>
  <si>
    <r>
      <t>RCM_</t>
    </r>
    <r>
      <rPr>
        <sz val="10"/>
        <color rgb="FF000000"/>
        <rFont val="微軟正黑體"/>
        <family val="2"/>
        <charset val="136"/>
      </rPr>
      <t>財務報導循環</t>
    </r>
    <phoneticPr fontId="54" type="noConversion"/>
  </si>
  <si>
    <t>依循環之作業流程辨識攸關風險、制定控制目標、設計控制活動、描述控制現況描述與相關資訊、評估與紀錄控制活動之有效性，並描述攸關控制活動負責人資訊</t>
    <phoneticPr fontId="20" type="noConversion"/>
  </si>
  <si>
    <r>
      <rPr>
        <b/>
        <sz val="12"/>
        <rFont val="微軟正黑體"/>
        <family val="2"/>
        <charset val="136"/>
      </rPr>
      <t>流程資訊</t>
    </r>
    <phoneticPr fontId="22" type="noConversion"/>
  </si>
  <si>
    <r>
      <rPr>
        <b/>
        <sz val="12"/>
        <rFont val="微軟正黑體"/>
        <family val="2"/>
        <charset val="136"/>
      </rPr>
      <t>風險資訊</t>
    </r>
    <phoneticPr fontId="21" type="noConversion"/>
  </si>
  <si>
    <r>
      <rPr>
        <b/>
        <sz val="12"/>
        <rFont val="微軟正黑體"/>
        <family val="2"/>
        <charset val="136"/>
      </rPr>
      <t>控制資訊</t>
    </r>
    <phoneticPr fontId="22" type="noConversion"/>
  </si>
  <si>
    <r>
      <rPr>
        <b/>
        <sz val="12"/>
        <rFont val="微軟正黑體"/>
        <family val="2"/>
        <charset val="136"/>
      </rPr>
      <t>控制分析與評估</t>
    </r>
    <phoneticPr fontId="20" type="noConversion"/>
  </si>
  <si>
    <r>
      <rPr>
        <b/>
        <sz val="12"/>
        <rFont val="微軟正黑體"/>
        <family val="2"/>
        <charset val="136"/>
      </rPr>
      <t>循環編號</t>
    </r>
    <phoneticPr fontId="22" type="noConversion"/>
  </si>
  <si>
    <r>
      <rPr>
        <b/>
        <sz val="12"/>
        <rFont val="微軟正黑體"/>
        <family val="2"/>
        <charset val="136"/>
      </rPr>
      <t>循環名稱</t>
    </r>
    <phoneticPr fontId="22" type="noConversion"/>
  </si>
  <si>
    <r>
      <rPr>
        <b/>
        <sz val="12"/>
        <rFont val="微軟正黑體"/>
        <family val="2"/>
        <charset val="136"/>
      </rPr>
      <t>子作業編號</t>
    </r>
    <phoneticPr fontId="22" type="noConversion"/>
  </si>
  <si>
    <r>
      <rPr>
        <b/>
        <sz val="12"/>
        <rFont val="微軟正黑體"/>
        <family val="2"/>
        <charset val="136"/>
      </rPr>
      <t>子作業名稱</t>
    </r>
    <phoneticPr fontId="22" type="noConversion"/>
  </si>
  <si>
    <r>
      <rPr>
        <b/>
        <sz val="12"/>
        <rFont val="微軟正黑體"/>
        <family val="2"/>
        <charset val="136"/>
      </rPr>
      <t xml:space="preserve">風險面向
</t>
    </r>
    <r>
      <rPr>
        <b/>
        <sz val="12"/>
        <rFont val="Calibri"/>
        <family val="2"/>
      </rPr>
      <t>(Risk Principle)</t>
    </r>
    <phoneticPr fontId="22" type="noConversion"/>
  </si>
  <si>
    <r>
      <rPr>
        <b/>
        <sz val="12"/>
        <rFont val="微軟正黑體"/>
        <family val="2"/>
        <charset val="136"/>
      </rPr>
      <t xml:space="preserve">風險範疇
</t>
    </r>
    <r>
      <rPr>
        <b/>
        <sz val="12"/>
        <rFont val="Calibri"/>
        <family val="2"/>
      </rPr>
      <t>(Risk Area)</t>
    </r>
    <phoneticPr fontId="22" type="noConversion"/>
  </si>
  <si>
    <r>
      <rPr>
        <b/>
        <sz val="12"/>
        <rFont val="微軟正黑體"/>
        <family val="2"/>
        <charset val="136"/>
      </rPr>
      <t xml:space="preserve">風險因素
</t>
    </r>
    <r>
      <rPr>
        <b/>
        <sz val="12"/>
        <rFont val="Calibri"/>
        <family val="2"/>
      </rPr>
      <t>(Risk Factor)</t>
    </r>
    <phoneticPr fontId="22" type="noConversion"/>
  </si>
  <si>
    <r>
      <rPr>
        <b/>
        <sz val="12"/>
        <rFont val="微軟正黑體"/>
        <family val="2"/>
        <charset val="136"/>
      </rPr>
      <t xml:space="preserve">風險描述
</t>
    </r>
    <r>
      <rPr>
        <b/>
        <sz val="12"/>
        <rFont val="Calibri"/>
        <family val="2"/>
      </rPr>
      <t>(Risk Description)</t>
    </r>
    <phoneticPr fontId="22" type="noConversion"/>
  </si>
  <si>
    <r>
      <rPr>
        <b/>
        <sz val="12"/>
        <rFont val="微軟正黑體"/>
        <family val="2"/>
        <charset val="136"/>
      </rPr>
      <t>風險類別
（報導面／營運面／遵循面）</t>
    </r>
    <phoneticPr fontId="22" type="noConversion"/>
  </si>
  <si>
    <r>
      <rPr>
        <b/>
        <sz val="12"/>
        <rFont val="微軟正黑體"/>
        <family val="2"/>
        <charset val="136"/>
      </rPr>
      <t>會計科目</t>
    </r>
    <phoneticPr fontId="22" type="noConversion"/>
  </si>
  <si>
    <r>
      <rPr>
        <b/>
        <sz val="12"/>
        <rFont val="微軟正黑體"/>
        <family val="2"/>
        <charset val="136"/>
      </rPr>
      <t>控制目標</t>
    </r>
    <phoneticPr fontId="22" type="noConversion"/>
  </si>
  <si>
    <r>
      <rPr>
        <b/>
        <sz val="12"/>
        <rFont val="微軟正黑體"/>
        <family val="2"/>
        <charset val="136"/>
      </rPr>
      <t>控制活動編號</t>
    </r>
    <phoneticPr fontId="22" type="noConversion"/>
  </si>
  <si>
    <r>
      <rPr>
        <b/>
        <sz val="12"/>
        <rFont val="微軟正黑體"/>
        <family val="2"/>
        <charset val="136"/>
      </rPr>
      <t>控制活動</t>
    </r>
    <phoneticPr fontId="22" type="noConversion"/>
  </si>
  <si>
    <r>
      <rPr>
        <b/>
        <sz val="12"/>
        <rFont val="微軟正黑體"/>
        <family val="2"/>
        <charset val="136"/>
      </rPr>
      <t>控制類型
（人工／自動）</t>
    </r>
    <phoneticPr fontId="22" type="noConversion"/>
  </si>
  <si>
    <r>
      <rPr>
        <b/>
        <sz val="12"/>
        <rFont val="微軟正黑體"/>
        <family val="2"/>
        <charset val="136"/>
      </rPr>
      <t>控制活動類型
（預防性控制／偵測性控制）</t>
    </r>
    <phoneticPr fontId="22" type="noConversion"/>
  </si>
  <si>
    <r>
      <rPr>
        <b/>
        <sz val="12"/>
        <rFont val="微軟正黑體"/>
        <family val="2"/>
        <charset val="136"/>
      </rPr>
      <t>公司</t>
    </r>
    <phoneticPr fontId="22" type="noConversion"/>
  </si>
  <si>
    <r>
      <rPr>
        <b/>
        <sz val="12"/>
        <rFont val="微軟正黑體"/>
        <family val="2"/>
        <charset val="136"/>
      </rPr>
      <t>頻率</t>
    </r>
    <phoneticPr fontId="22" type="noConversion"/>
  </si>
  <si>
    <r>
      <rPr>
        <b/>
        <sz val="12"/>
        <rFont val="微軟正黑體"/>
        <family val="2"/>
        <charset val="136"/>
      </rPr>
      <t>控制現況描述</t>
    </r>
    <phoneticPr fontId="21" type="noConversion"/>
  </si>
  <si>
    <r>
      <rPr>
        <b/>
        <sz val="12"/>
        <rFont val="微軟正黑體"/>
        <family val="2"/>
        <charset val="136"/>
      </rPr>
      <t>相關政策或程序</t>
    </r>
    <phoneticPr fontId="20" type="noConversion"/>
  </si>
  <si>
    <r>
      <rPr>
        <b/>
        <sz val="12"/>
        <rFont val="微軟正黑體"/>
        <family val="2"/>
        <charset val="136"/>
      </rPr>
      <t>相關法令</t>
    </r>
    <phoneticPr fontId="22" type="noConversion"/>
  </si>
  <si>
    <r>
      <rPr>
        <b/>
        <sz val="12"/>
        <rFont val="微軟正黑體"/>
        <family val="2"/>
        <charset val="136"/>
      </rPr>
      <t>相關資訊系統</t>
    </r>
    <phoneticPr fontId="22" type="noConversion"/>
  </si>
  <si>
    <r>
      <rPr>
        <b/>
        <sz val="12"/>
        <rFont val="微軟正黑體"/>
        <family val="2"/>
        <charset val="136"/>
      </rPr>
      <t>相關文件</t>
    </r>
    <phoneticPr fontId="22" type="noConversion"/>
  </si>
  <si>
    <r>
      <rPr>
        <b/>
        <sz val="12"/>
        <rFont val="微軟正黑體"/>
        <family val="2"/>
        <charset val="136"/>
      </rPr>
      <t>流程負責單位</t>
    </r>
    <phoneticPr fontId="21" type="noConversion"/>
  </si>
  <si>
    <r>
      <rPr>
        <b/>
        <sz val="12"/>
        <rFont val="微軟正黑體"/>
        <family val="2"/>
        <charset val="136"/>
      </rPr>
      <t>控制有效性評估</t>
    </r>
    <phoneticPr fontId="21" type="noConversion"/>
  </si>
  <si>
    <r>
      <rPr>
        <b/>
        <sz val="12"/>
        <rFont val="微軟正黑體"/>
        <family val="2"/>
        <charset val="136"/>
      </rPr>
      <t>控制設計差異說明</t>
    </r>
    <phoneticPr fontId="21" type="noConversion"/>
  </si>
  <si>
    <r>
      <rPr>
        <b/>
        <sz val="12"/>
        <rFont val="微軟正黑體"/>
        <family val="2"/>
        <charset val="136"/>
      </rPr>
      <t>可能潛在風險</t>
    </r>
    <phoneticPr fontId="20" type="noConversion"/>
  </si>
  <si>
    <r>
      <rPr>
        <b/>
        <sz val="12"/>
        <rFont val="微軟正黑體"/>
        <family val="2"/>
        <charset val="136"/>
      </rPr>
      <t>建議改善方式</t>
    </r>
    <phoneticPr fontId="21" type="noConversion"/>
  </si>
  <si>
    <r>
      <rPr>
        <b/>
        <sz val="12"/>
        <rFont val="微軟正黑體"/>
        <family val="2"/>
        <charset val="136"/>
      </rPr>
      <t>工號</t>
    </r>
  </si>
  <si>
    <r>
      <rPr>
        <b/>
        <sz val="12"/>
        <rFont val="微軟正黑體"/>
        <family val="2"/>
        <charset val="136"/>
      </rPr>
      <t>姓名</t>
    </r>
  </si>
  <si>
    <t>CA</t>
    <phoneticPr fontId="20" type="noConversion"/>
  </si>
  <si>
    <r>
      <rPr>
        <sz val="12"/>
        <rFont val="微軟正黑體"/>
        <family val="2"/>
        <charset val="136"/>
      </rPr>
      <t>財務報導循環</t>
    </r>
    <phoneticPr fontId="20" type="noConversion"/>
  </si>
  <si>
    <t>CA-101</t>
  </si>
  <si>
    <r>
      <rPr>
        <sz val="12"/>
        <rFont val="微軟正黑體"/>
        <family val="2"/>
        <charset val="136"/>
      </rPr>
      <t>會計政策程序作業</t>
    </r>
    <phoneticPr fontId="20" type="noConversion"/>
  </si>
  <si>
    <r>
      <rPr>
        <sz val="12"/>
        <rFont val="微軟正黑體"/>
        <family val="2"/>
        <charset val="136"/>
      </rPr>
      <t>營運／基礎架構</t>
    </r>
    <phoneticPr fontId="20" type="noConversion"/>
  </si>
  <si>
    <r>
      <rPr>
        <sz val="12"/>
        <rFont val="微軟正黑體"/>
        <family val="2"/>
        <charset val="136"/>
      </rPr>
      <t>財務</t>
    </r>
  </si>
  <si>
    <r>
      <rPr>
        <sz val="12"/>
        <rFont val="微軟正黑體"/>
        <family val="2"/>
        <charset val="136"/>
      </rPr>
      <t>會計</t>
    </r>
  </si>
  <si>
    <r>
      <rPr>
        <sz val="12"/>
        <rFont val="微軟正黑體"/>
        <family val="2"/>
        <charset val="136"/>
      </rPr>
      <t>不適當的會計政策</t>
    </r>
  </si>
  <si>
    <r>
      <rPr>
        <sz val="12"/>
        <rFont val="微軟正黑體"/>
        <family val="2"/>
        <charset val="136"/>
      </rPr>
      <t>報導面</t>
    </r>
  </si>
  <si>
    <r>
      <rPr>
        <sz val="12"/>
        <rFont val="微軟正黑體"/>
        <family val="2"/>
        <charset val="136"/>
      </rPr>
      <t>所有會計科目</t>
    </r>
    <phoneticPr fontId="20" type="noConversion"/>
  </si>
  <si>
    <r>
      <rPr>
        <sz val="12"/>
        <rFont val="微軟正黑體"/>
        <family val="2"/>
        <charset val="136"/>
      </rPr>
      <t>會計及財務報告的處理流程應有適當的政策及程序。</t>
    </r>
  </si>
  <si>
    <t>CA101-1</t>
    <phoneticPr fontId="20" type="noConversion"/>
  </si>
  <si>
    <r>
      <rPr>
        <sz val="12"/>
        <rFont val="微軟正黑體"/>
        <family val="2"/>
        <charset val="136"/>
      </rPr>
      <t>會計政策及財務報告程序應書面化並予以公告，以供權責人員遵循。</t>
    </r>
    <phoneticPr fontId="20" type="noConversion"/>
  </si>
  <si>
    <r>
      <rPr>
        <sz val="12"/>
        <rFont val="微軟正黑體"/>
        <family val="2"/>
        <charset val="136"/>
      </rPr>
      <t>人工</t>
    </r>
  </si>
  <si>
    <r>
      <rPr>
        <sz val="12"/>
        <rFont val="微軟正黑體"/>
        <family val="2"/>
        <charset val="136"/>
      </rPr>
      <t>預防性控制</t>
    </r>
  </si>
  <si>
    <r>
      <rPr>
        <sz val="12"/>
        <rFont val="微軟正黑體"/>
        <family val="2"/>
        <charset val="136"/>
      </rPr>
      <t>輝能科技</t>
    </r>
    <phoneticPr fontId="20" type="noConversion"/>
  </si>
  <si>
    <r>
      <rPr>
        <sz val="12"/>
        <rFont val="微軟正黑體"/>
        <family val="2"/>
        <charset val="136"/>
      </rPr>
      <t>持續</t>
    </r>
  </si>
  <si>
    <r>
      <rPr>
        <sz val="12"/>
        <rFont val="微軟正黑體"/>
        <family val="2"/>
        <charset val="136"/>
      </rPr>
      <t>公司採用之會計政策與財務報告程序已統一訂定於「會計制度」中。</t>
    </r>
    <phoneticPr fontId="20" type="noConversion"/>
  </si>
  <si>
    <r>
      <rPr>
        <sz val="12"/>
        <color theme="1"/>
        <rFont val="微軟正黑體"/>
        <family val="2"/>
        <charset val="136"/>
      </rPr>
      <t>會計制度（</t>
    </r>
    <r>
      <rPr>
        <sz val="12"/>
        <color theme="1"/>
        <rFont val="Calibri"/>
        <family val="2"/>
      </rPr>
      <t>GF-005</t>
    </r>
    <r>
      <rPr>
        <sz val="12"/>
        <color theme="1"/>
        <rFont val="微軟正黑體"/>
        <family val="2"/>
        <charset val="136"/>
      </rPr>
      <t>）</t>
    </r>
    <phoneticPr fontId="20" type="noConversion"/>
  </si>
  <si>
    <r>
      <t xml:space="preserve">1. </t>
    </r>
    <r>
      <rPr>
        <sz val="12"/>
        <color theme="1"/>
        <rFont val="微軟正黑體"/>
        <family val="2"/>
        <charset val="136"/>
      </rPr>
      <t xml:space="preserve">商業會計法
</t>
    </r>
    <r>
      <rPr>
        <sz val="12"/>
        <color theme="1"/>
        <rFont val="Calibri"/>
        <family val="2"/>
      </rPr>
      <t xml:space="preserve">2. </t>
    </r>
    <r>
      <rPr>
        <sz val="12"/>
        <color theme="1"/>
        <rFont val="微軟正黑體"/>
        <family val="2"/>
        <charset val="136"/>
      </rPr>
      <t xml:space="preserve">商業會計處理準則
</t>
    </r>
    <r>
      <rPr>
        <sz val="12"/>
        <color theme="1"/>
        <rFont val="Calibri"/>
        <family val="2"/>
      </rPr>
      <t xml:space="preserve">3. </t>
    </r>
    <r>
      <rPr>
        <sz val="12"/>
        <color theme="1"/>
        <rFont val="微軟正黑體"/>
        <family val="2"/>
        <charset val="136"/>
      </rPr>
      <t>企業會計準則公報</t>
    </r>
    <phoneticPr fontId="20" type="noConversion"/>
  </si>
  <si>
    <t>NA</t>
    <phoneticPr fontId="20" type="noConversion"/>
  </si>
  <si>
    <r>
      <rPr>
        <sz val="12"/>
        <color theme="1"/>
        <rFont val="微軟正黑體"/>
        <family val="2"/>
        <charset val="136"/>
      </rPr>
      <t>會計單位</t>
    </r>
    <phoneticPr fontId="20" type="noConversion"/>
  </si>
  <si>
    <r>
      <rPr>
        <sz val="12"/>
        <rFont val="微軟正黑體"/>
        <family val="2"/>
        <charset val="136"/>
      </rPr>
      <t>有效</t>
    </r>
    <phoneticPr fontId="20" type="noConversion"/>
  </si>
  <si>
    <t>CA</t>
  </si>
  <si>
    <r>
      <rPr>
        <sz val="12"/>
        <rFont val="微軟正黑體"/>
        <family val="2"/>
        <charset val="136"/>
      </rPr>
      <t>財務報導循環</t>
    </r>
  </si>
  <si>
    <r>
      <rPr>
        <sz val="12"/>
        <rFont val="微軟正黑體"/>
        <family val="2"/>
        <charset val="136"/>
      </rPr>
      <t>報導</t>
    </r>
  </si>
  <si>
    <r>
      <rPr>
        <sz val="12"/>
        <rFont val="微軟正黑體"/>
        <family val="2"/>
        <charset val="136"/>
      </rPr>
      <t>會計準則及政策遵循</t>
    </r>
  </si>
  <si>
    <r>
      <rPr>
        <sz val="12"/>
        <rFont val="微軟正黑體"/>
        <family val="2"/>
        <charset val="136"/>
      </rPr>
      <t>遵循面</t>
    </r>
  </si>
  <si>
    <t>NA</t>
  </si>
  <si>
    <r>
      <rPr>
        <sz val="12"/>
        <rFont val="微軟正黑體"/>
        <family val="2"/>
        <charset val="136"/>
      </rPr>
      <t>會計政策程序作業</t>
    </r>
  </si>
  <si>
    <r>
      <rPr>
        <sz val="12"/>
        <rFont val="微軟正黑體"/>
        <family val="2"/>
        <charset val="136"/>
      </rPr>
      <t>營運／基礎架構</t>
    </r>
  </si>
  <si>
    <r>
      <rPr>
        <sz val="12"/>
        <rFont val="微軟正黑體"/>
        <family val="2"/>
        <charset val="136"/>
      </rPr>
      <t>法律</t>
    </r>
  </si>
  <si>
    <r>
      <rPr>
        <sz val="12"/>
        <rFont val="微軟正黑體"/>
        <family val="2"/>
        <charset val="136"/>
      </rPr>
      <t>財務與會計</t>
    </r>
  </si>
  <si>
    <r>
      <rPr>
        <sz val="12"/>
        <rFont val="微軟正黑體"/>
        <family val="2"/>
        <charset val="136"/>
      </rPr>
      <t>未訂定法令遵循計畫</t>
    </r>
  </si>
  <si>
    <t>CA101-2</t>
    <phoneticPr fontId="20" type="noConversion"/>
  </si>
  <si>
    <r>
      <rPr>
        <sz val="12"/>
        <rFont val="微軟正黑體"/>
        <family val="2"/>
        <charset val="136"/>
      </rPr>
      <t>定期檢視會計政策及財務報告程序之適用性，若內容如需修訂，應經分析評估並呈權責主管審核，確保相關政策及程序適用公司營運作業，且符合會計準則及相關法令規定。</t>
    </r>
    <phoneticPr fontId="20" type="noConversion"/>
  </si>
  <si>
    <r>
      <rPr>
        <sz val="12"/>
        <rFont val="微軟正黑體"/>
        <family val="2"/>
        <charset val="136"/>
      </rPr>
      <t>偵測性控制</t>
    </r>
  </si>
  <si>
    <r>
      <rPr>
        <sz val="12"/>
        <rFont val="微軟正黑體"/>
        <family val="2"/>
        <charset val="136"/>
      </rPr>
      <t>每年</t>
    </r>
  </si>
  <si>
    <r>
      <t xml:space="preserve">1. </t>
    </r>
    <r>
      <rPr>
        <sz val="12"/>
        <rFont val="微軟正黑體"/>
        <family val="2"/>
        <charset val="136"/>
      </rPr>
      <t>目前未有定期評估、檢視會計政策是否需要更新之控制流程，目前正在將所採用之會計準則轉換為</t>
    </r>
    <r>
      <rPr>
        <sz val="12"/>
        <rFont val="Calibri"/>
        <family val="2"/>
      </rPr>
      <t>IFRS</t>
    </r>
    <r>
      <rPr>
        <sz val="12"/>
        <rFont val="微軟正黑體"/>
        <family val="2"/>
        <charset val="136"/>
      </rPr>
      <t xml:space="preserve">（原先為台灣之企業會計準則），未來將會派專人定期檢視、評估會計制度之適用性。
</t>
    </r>
    <r>
      <rPr>
        <sz val="12"/>
        <color rgb="FFFF0000"/>
        <rFont val="Calibri"/>
        <family val="2"/>
      </rPr>
      <t xml:space="preserve">2. </t>
    </r>
    <r>
      <rPr>
        <sz val="12"/>
        <color rgb="FFFF0000"/>
        <rFont val="微軟正黑體"/>
        <family val="2"/>
        <charset val="136"/>
      </rPr>
      <t>未來預計每年定期由專人負責確認會計制度之適用性，包括確認無新公報／準則、公司營運無重大變更等，若需修改會計制度，則提出申請，附上評估資料及預計修改之會計制度內容，經權責主管審核同意後公告。</t>
    </r>
    <phoneticPr fontId="20" type="noConversion"/>
  </si>
  <si>
    <r>
      <t xml:space="preserve">1. </t>
    </r>
    <r>
      <rPr>
        <sz val="12"/>
        <color theme="1"/>
        <rFont val="微軟正黑體"/>
        <family val="2"/>
        <charset val="136"/>
      </rPr>
      <t xml:space="preserve">會計制度適用性之評估紀錄
</t>
    </r>
    <r>
      <rPr>
        <sz val="12"/>
        <color theme="1"/>
        <rFont val="Calibri"/>
        <family val="2"/>
      </rPr>
      <t xml:space="preserve">2. </t>
    </r>
    <r>
      <rPr>
        <sz val="12"/>
        <color theme="1"/>
        <rFont val="微軟正黑體"/>
        <family val="2"/>
        <charset val="136"/>
      </rPr>
      <t>會計制度修改之紀錄</t>
    </r>
    <phoneticPr fontId="20" type="noConversion"/>
  </si>
  <si>
    <r>
      <rPr>
        <sz val="12"/>
        <color rgb="FFFF0000"/>
        <rFont val="微軟正黑體"/>
        <family val="2"/>
        <charset val="136"/>
      </rPr>
      <t>目前未有定期評估、檢視會計政策是否需要更新之相關控管程序。</t>
    </r>
    <phoneticPr fontId="20" type="noConversion"/>
  </si>
  <si>
    <r>
      <rPr>
        <sz val="12"/>
        <color rgb="FFFF0000"/>
        <rFont val="微軟正黑體"/>
        <family val="2"/>
        <charset val="136"/>
      </rPr>
      <t>未定期檢視及更新公司政策，則可能導致公司政策與法令或公司實際營運流程不符合之情形，影響相關作業之正確性。</t>
    </r>
    <phoneticPr fontId="20" type="noConversion"/>
  </si>
  <si>
    <r>
      <rPr>
        <sz val="12"/>
        <color rgb="FFFF0000"/>
        <rFont val="微軟正黑體"/>
        <family val="2"/>
        <charset val="136"/>
      </rPr>
      <t>詳見</t>
    </r>
    <r>
      <rPr>
        <sz val="12"/>
        <color rgb="FFFF0000"/>
        <rFont val="Calibri"/>
        <family val="2"/>
      </rPr>
      <t>R</t>
    </r>
    <r>
      <rPr>
        <sz val="12"/>
        <color rgb="FFFF0000"/>
        <rFont val="微軟正黑體"/>
        <family val="2"/>
        <charset val="136"/>
      </rPr>
      <t>欄紅字說明</t>
    </r>
    <phoneticPr fontId="20" type="noConversion"/>
  </si>
  <si>
    <r>
      <rPr>
        <sz val="12"/>
        <rFont val="微軟正黑體"/>
        <family val="2"/>
        <charset val="136"/>
      </rPr>
      <t>無法監督與落實準則</t>
    </r>
  </si>
  <si>
    <t>CA-101</t>
    <phoneticPr fontId="20" type="noConversion"/>
  </si>
  <si>
    <r>
      <rPr>
        <sz val="12"/>
        <rFont val="微軟正黑體"/>
        <family val="2"/>
        <charset val="136"/>
      </rPr>
      <t>當有發生事項或交易有可供選擇之會計處理時，有關選擇會計原則之決策過程應留下書面記錄，送交管理階層核准並向審計委員會（董事會）報告。</t>
    </r>
  </si>
  <si>
    <t>CA101-3</t>
  </si>
  <si>
    <r>
      <rPr>
        <sz val="12"/>
        <rFont val="微軟正黑體"/>
        <family val="2"/>
        <charset val="136"/>
      </rPr>
      <t>會計原則之選用及重大事件或交易之會計估計應留存評估及覆核紀錄，並於法定期間內取得審計委員會同意並提報董事會決議通過後，公告申報。</t>
    </r>
    <phoneticPr fontId="20" type="noConversion"/>
  </si>
  <si>
    <r>
      <rPr>
        <sz val="12"/>
        <rFont val="微軟正黑體"/>
        <family val="2"/>
        <charset val="136"/>
      </rPr>
      <t>不定期</t>
    </r>
    <phoneticPr fontId="20" type="noConversion"/>
  </si>
  <si>
    <r>
      <t xml:space="preserve">1. </t>
    </r>
    <r>
      <rPr>
        <sz val="12"/>
        <rFont val="微軟正黑體"/>
        <family val="2"/>
        <charset val="136"/>
      </rPr>
      <t>公司目前正在將所採用之會計準則轉換為</t>
    </r>
    <r>
      <rPr>
        <sz val="12"/>
        <rFont val="Calibri"/>
        <family val="2"/>
      </rPr>
      <t>IFRS</t>
    </r>
    <r>
      <rPr>
        <sz val="12"/>
        <rFont val="微軟正黑體"/>
        <family val="2"/>
        <charset val="136"/>
      </rPr>
      <t xml:space="preserve">（原先為台灣之企業會計準則），未來將會派專人定期檢視、評估會計制度之適用性。
</t>
    </r>
    <r>
      <rPr>
        <sz val="12"/>
        <color rgb="FFFF0000"/>
        <rFont val="Calibri"/>
        <family val="2"/>
      </rPr>
      <t xml:space="preserve">2. </t>
    </r>
    <r>
      <rPr>
        <sz val="12"/>
        <color rgb="FFFF0000"/>
        <rFont val="微軟正黑體"/>
        <family val="2"/>
        <charset val="136"/>
      </rPr>
      <t>公司針對財務報表編製使用之會計原則及會計估計內容，應訂定於「會計制度」中，若未來會計原則（如</t>
    </r>
    <r>
      <rPr>
        <sz val="12"/>
        <color rgb="FFFF0000"/>
        <rFont val="Calibri"/>
        <family val="2"/>
      </rPr>
      <t>IFRS</t>
    </r>
    <r>
      <rPr>
        <sz val="12"/>
        <color rgb="FFFF0000"/>
        <rFont val="微軟正黑體"/>
        <family val="2"/>
        <charset val="136"/>
      </rPr>
      <t>之適用）或會計估計（如折舊年限之調整）有改變，則須由權責人員分析評估對於財務報表表達之影響，並取得會計師或其他外部專業之意見後，送呈董事會核准後公告，並更新至「會計制度」中。</t>
    </r>
    <phoneticPr fontId="20" type="noConversion"/>
  </si>
  <si>
    <r>
      <t xml:space="preserve">1. </t>
    </r>
    <r>
      <rPr>
        <sz val="12"/>
        <color theme="1"/>
        <rFont val="微軟正黑體"/>
        <family val="2"/>
        <charset val="136"/>
      </rPr>
      <t xml:space="preserve">會計政策適用性評估紀錄
</t>
    </r>
    <r>
      <rPr>
        <sz val="12"/>
        <color theme="1"/>
        <rFont val="Calibri"/>
        <family val="2"/>
      </rPr>
      <t xml:space="preserve">2. </t>
    </r>
    <r>
      <rPr>
        <sz val="12"/>
        <color theme="1"/>
        <rFont val="微軟正黑體"/>
        <family val="2"/>
        <charset val="136"/>
      </rPr>
      <t>會計制度修改之紀錄</t>
    </r>
    <phoneticPr fontId="20" type="noConversion"/>
  </si>
  <si>
    <r>
      <rPr>
        <sz val="12"/>
        <color rgb="FFFF0000"/>
        <rFont val="微軟正黑體"/>
        <family val="2"/>
        <charset val="136"/>
      </rPr>
      <t>目前未針對會計原則、估計等變動之評估及審核設計有相關控管程序。</t>
    </r>
    <phoneticPr fontId="20" type="noConversion"/>
  </si>
  <si>
    <r>
      <rPr>
        <sz val="12"/>
        <color rgb="FFFF0000"/>
        <rFont val="微軟正黑體"/>
        <family val="2"/>
        <charset val="136"/>
      </rPr>
      <t>若針對會計原則或估計之變動未有適當之評估與審核程序，則可能導致公司採用不適當會計原則或估計之情形，影響帳務處理及財務報表之適當性。</t>
    </r>
    <phoneticPr fontId="20" type="noConversion"/>
  </si>
  <si>
    <r>
      <rPr>
        <sz val="12"/>
        <rFont val="微軟正黑體"/>
        <family val="2"/>
        <charset val="136"/>
      </rPr>
      <t>會計原則之選用及重大事件或交易之會計估計應留存評估及複核紀錄，並於法定期間內取得審計委員會同意並提報董事會決議通過後，公告申報。</t>
    </r>
    <phoneticPr fontId="20" type="noConversion"/>
  </si>
  <si>
    <r>
      <rPr>
        <sz val="12"/>
        <rFont val="微軟正黑體"/>
        <family val="2"/>
        <charset val="136"/>
      </rPr>
      <t>會計估計或計提方式缺乏適當性</t>
    </r>
  </si>
  <si>
    <r>
      <rPr>
        <sz val="12"/>
        <rFont val="微軟正黑體"/>
        <family val="2"/>
        <charset val="136"/>
      </rPr>
      <t>非經常性交易需經辨認並指明適當之會計處理方式。</t>
    </r>
    <phoneticPr fontId="20" type="noConversion"/>
  </si>
  <si>
    <t>CA101-4</t>
    <phoneticPr fontId="20" type="noConversion"/>
  </si>
  <si>
    <r>
      <rPr>
        <sz val="12"/>
        <rFont val="微軟正黑體"/>
        <family val="2"/>
        <charset val="136"/>
      </rPr>
      <t>對於主要類型之非經常性交易應於會計制度中具體說明適當會計之處理程序，以確認相關財務資訊皆已取得且該交易已經適當辨別、記錄及更新。</t>
    </r>
    <phoneticPr fontId="20" type="noConversion"/>
  </si>
  <si>
    <r>
      <rPr>
        <sz val="12"/>
        <rFont val="微軟正黑體"/>
        <family val="2"/>
        <charset val="136"/>
      </rPr>
      <t>持續</t>
    </r>
    <phoneticPr fontId="20" type="noConversion"/>
  </si>
  <si>
    <r>
      <t xml:space="preserve">1. </t>
    </r>
    <r>
      <rPr>
        <sz val="12"/>
        <rFont val="微軟正黑體"/>
        <family val="2"/>
        <charset val="136"/>
      </rPr>
      <t xml:space="preserve">目前考量公司過往交易經驗及主要業務內容，包含存貨備抵提列、應收帳款備抵提列等，已於「會計制度」中訂有相關處理程序。
</t>
    </r>
    <r>
      <rPr>
        <sz val="12"/>
        <rFont val="Calibri"/>
        <family val="2"/>
      </rPr>
      <t xml:space="preserve">2. </t>
    </r>
    <r>
      <rPr>
        <sz val="12"/>
        <rFont val="微軟正黑體"/>
        <family val="2"/>
        <charset val="136"/>
      </rPr>
      <t>若不定期交易如重大災害損失、新型態交易、組織結構改變等情形發生時，則會與財務主管進行討論並記錄於非經常性交易評估紀錄後呈報執行長。惟，近期無此情形發生。</t>
    </r>
    <phoneticPr fontId="20" type="noConversion"/>
  </si>
  <si>
    <r>
      <rPr>
        <sz val="12"/>
        <rFont val="微軟正黑體"/>
        <family val="2"/>
        <charset val="136"/>
      </rPr>
      <t>缺乏對會計準則及政策的知識</t>
    </r>
  </si>
  <si>
    <r>
      <rPr>
        <sz val="12"/>
        <rFont val="微軟正黑體"/>
        <family val="2"/>
        <charset val="136"/>
      </rPr>
      <t>負責財務報告程序之人員應瞭解公司之營運活動及擁有適當之會計專業以執行其工作職掌內之工作。</t>
    </r>
  </si>
  <si>
    <t>CA101-5</t>
    <phoneticPr fontId="20" type="noConversion"/>
  </si>
  <si>
    <r>
      <rPr>
        <sz val="12"/>
        <rFont val="微軟正黑體"/>
        <family val="2"/>
        <charset val="136"/>
      </rPr>
      <t>任用具備足夠專業知識人員負責財務報導流程，並提供適當之教育訓練，俾能履行職責。</t>
    </r>
  </si>
  <si>
    <r>
      <rPr>
        <sz val="12"/>
        <rFont val="微軟正黑體"/>
        <family val="2"/>
        <charset val="136"/>
      </rPr>
      <t>每半年／不定期</t>
    </r>
  </si>
  <si>
    <r>
      <t xml:space="preserve">1. </t>
    </r>
    <r>
      <rPr>
        <sz val="12"/>
        <rFont val="微軟正黑體"/>
        <family val="2"/>
        <charset val="136"/>
      </rPr>
      <t xml:space="preserve">因考量財務會計業務內容之專業性，故公司於聘僱財務會計人員時，即要求有相關經驗或是相關科系畢業。
</t>
    </r>
    <r>
      <rPr>
        <sz val="12"/>
        <rFont val="Calibri"/>
        <family val="2"/>
      </rPr>
      <t xml:space="preserve">2. </t>
    </r>
    <r>
      <rPr>
        <sz val="12"/>
        <rFont val="微軟正黑體"/>
        <family val="2"/>
        <charset val="136"/>
      </rPr>
      <t>財務單位每年均有安排相關課程，財務單位針對教育訓練之規劃目前主要分為：
（</t>
    </r>
    <r>
      <rPr>
        <sz val="12"/>
        <rFont val="Calibri"/>
        <family val="2"/>
      </rPr>
      <t>1</t>
    </r>
    <r>
      <rPr>
        <sz val="12"/>
        <rFont val="微軟正黑體"/>
        <family val="2"/>
        <charset val="136"/>
      </rPr>
      <t>）內部教育訓練：
每半年需執行至少一次教育訓練，相關教育訓練結果紀錄於「員工教育訓練簽到與考核表」。
（</t>
    </r>
    <r>
      <rPr>
        <sz val="12"/>
        <rFont val="Calibri"/>
        <family val="2"/>
      </rPr>
      <t>2</t>
    </r>
    <r>
      <rPr>
        <sz val="12"/>
        <rFont val="微軟正黑體"/>
        <family val="2"/>
        <charset val="136"/>
      </rPr>
      <t>）外部教育訓練：
由財會人員主動提出外部訓練需求，參與相關教育訓練後須提交「外部訓練考核表」，記錄上課心得並交由主管評核。</t>
    </r>
    <phoneticPr fontId="20" type="noConversion"/>
  </si>
  <si>
    <r>
      <t xml:space="preserve">1. </t>
    </r>
    <r>
      <rPr>
        <sz val="12"/>
        <color theme="1"/>
        <rFont val="微軟正黑體"/>
        <family val="2"/>
        <charset val="136"/>
      </rPr>
      <t xml:space="preserve">員工教育訓練簽到與考核表
</t>
    </r>
    <r>
      <rPr>
        <sz val="12"/>
        <color theme="1"/>
        <rFont val="Calibri"/>
        <family val="2"/>
      </rPr>
      <t xml:space="preserve">2. </t>
    </r>
    <r>
      <rPr>
        <sz val="12"/>
        <color theme="1"/>
        <rFont val="微軟正黑體"/>
        <family val="2"/>
        <charset val="136"/>
      </rPr>
      <t>外部訓練考核表</t>
    </r>
    <phoneticPr fontId="20" type="noConversion"/>
  </si>
  <si>
    <t>CA-102</t>
    <phoneticPr fontId="20" type="noConversion"/>
  </si>
  <si>
    <r>
      <rPr>
        <sz val="12"/>
        <rFont val="微軟正黑體"/>
        <family val="2"/>
        <charset val="136"/>
      </rPr>
      <t>帳務管理作業</t>
    </r>
    <phoneticPr fontId="20" type="noConversion"/>
  </si>
  <si>
    <r>
      <rPr>
        <sz val="12"/>
        <rFont val="微軟正黑體"/>
        <family val="2"/>
        <charset val="136"/>
      </rPr>
      <t>所有的會計分錄的金額必須正確、記錄於正確的期間，及正確的財務報表科目中。</t>
    </r>
    <phoneticPr fontId="20" type="noConversion"/>
  </si>
  <si>
    <t>CA102-1</t>
    <phoneticPr fontId="20" type="noConversion"/>
  </si>
  <si>
    <r>
      <rPr>
        <sz val="12"/>
        <rFont val="微軟正黑體"/>
        <family val="2"/>
        <charset val="136"/>
      </rPr>
      <t>應由專人維護會計科目之適當性；如需新增或異動，應敘明內容並經獨立覆核及核准。</t>
    </r>
    <phoneticPr fontId="20" type="noConversion"/>
  </si>
  <si>
    <r>
      <t xml:space="preserve">1. </t>
    </r>
    <r>
      <rPr>
        <sz val="12"/>
        <rFont val="微軟正黑體"/>
        <family val="2"/>
        <charset val="136"/>
      </rPr>
      <t xml:space="preserve">目前無定義會計科目新增／修改之控制程序。
</t>
    </r>
    <r>
      <rPr>
        <sz val="12"/>
        <color rgb="FFFF0000"/>
        <rFont val="Calibri"/>
        <family val="2"/>
      </rPr>
      <t xml:space="preserve">2. </t>
    </r>
    <r>
      <rPr>
        <sz val="12"/>
        <color rgb="FFFF0000"/>
        <rFont val="微軟正黑體"/>
        <family val="2"/>
        <charset val="136"/>
      </rPr>
      <t>未來如有新增或異動會計科目之需求時，由需求人員填寫「會計科目新增或異動申請表」說明預計新增或修改之會計科名稱及內容，並經權責人員確認是否有新增或異動之必要性並給予會計科目編號後，呈會計單位權責主管審核後，於</t>
    </r>
    <r>
      <rPr>
        <sz val="12"/>
        <color rgb="FFFF0000"/>
        <rFont val="Calibri"/>
        <family val="2"/>
      </rPr>
      <t>ERP</t>
    </r>
    <r>
      <rPr>
        <sz val="12"/>
        <color rgb="FFFF0000"/>
        <rFont val="微軟正黑體"/>
        <family val="2"/>
        <charset val="136"/>
      </rPr>
      <t>系統建立會計科目主檔。</t>
    </r>
    <phoneticPr fontId="20" type="noConversion"/>
  </si>
  <si>
    <r>
      <t>ERP</t>
    </r>
    <r>
      <rPr>
        <sz val="12"/>
        <color theme="1"/>
        <rFont val="微軟正黑體"/>
        <family val="2"/>
        <charset val="136"/>
      </rPr>
      <t>系統</t>
    </r>
    <phoneticPr fontId="20" type="noConversion"/>
  </si>
  <si>
    <r>
      <rPr>
        <sz val="12"/>
        <color theme="1"/>
        <rFont val="微軟正黑體"/>
        <family val="2"/>
        <charset val="136"/>
      </rPr>
      <t>會計科目新增或異動申請表</t>
    </r>
    <phoneticPr fontId="20" type="noConversion"/>
  </si>
  <si>
    <r>
      <rPr>
        <sz val="12"/>
        <color rgb="FFFF0000"/>
        <rFont val="微軟正黑體"/>
        <family val="2"/>
        <charset val="136"/>
      </rPr>
      <t>目前未針對會計科目新增／修改設計相關控制作業程序。</t>
    </r>
    <phoneticPr fontId="20" type="noConversion"/>
  </si>
  <si>
    <r>
      <rPr>
        <sz val="12"/>
        <color rgb="FFFF0000"/>
        <rFont val="微軟正黑體"/>
        <family val="2"/>
        <charset val="136"/>
      </rPr>
      <t>若未建立會計科目新增／修改之適當審核流程，則可能造成未經核准之會計科目建立或修訂，進而影響後續帳務處理及財務報表之正確性。</t>
    </r>
    <phoneticPr fontId="20" type="noConversion"/>
  </si>
  <si>
    <t>CA-102</t>
  </si>
  <si>
    <r>
      <rPr>
        <sz val="12"/>
        <rFont val="微軟正黑體"/>
        <family val="2"/>
        <charset val="136"/>
      </rPr>
      <t>帳務管理作業</t>
    </r>
  </si>
  <si>
    <r>
      <rPr>
        <sz val="12"/>
        <rFont val="微軟正黑體"/>
        <family val="2"/>
        <charset val="136"/>
      </rPr>
      <t>對會計分錄的控制不足</t>
    </r>
  </si>
  <si>
    <r>
      <rPr>
        <sz val="12"/>
        <rFont val="微軟正黑體"/>
        <family val="2"/>
        <charset val="136"/>
      </rPr>
      <t>所有會計分錄均應被適當地記錄。</t>
    </r>
    <phoneticPr fontId="20" type="noConversion"/>
  </si>
  <si>
    <t>CA102-2</t>
    <phoneticPr fontId="20" type="noConversion"/>
  </si>
  <si>
    <r>
      <rPr>
        <sz val="12"/>
        <rFont val="微軟正黑體"/>
        <family val="2"/>
        <charset val="136"/>
      </rPr>
      <t>每一分錄皆有一個獨一無二的連續編號，其中包含可提供稽核軌跡的敘述。</t>
    </r>
    <phoneticPr fontId="20" type="noConversion"/>
  </si>
  <si>
    <r>
      <rPr>
        <sz val="12"/>
        <rFont val="微軟正黑體"/>
        <family val="2"/>
        <charset val="136"/>
      </rPr>
      <t>自動</t>
    </r>
  </si>
  <si>
    <r>
      <t>ERP</t>
    </r>
    <r>
      <rPr>
        <sz val="12"/>
        <rFont val="微軟正黑體"/>
        <family val="2"/>
        <charset val="136"/>
      </rPr>
      <t>系統已設定傳票號碼為連續編號，傳票號碼於過帳時由系統自動產生，該號碼無法刪除，若需更正錯誤，則由權責人員以調整分錄修改</t>
    </r>
    <r>
      <rPr>
        <sz val="12"/>
        <rFont val="Calibri"/>
        <family val="2"/>
      </rPr>
      <t>(</t>
    </r>
    <r>
      <rPr>
        <sz val="12"/>
        <rFont val="微軟正黑體"/>
        <family val="2"/>
        <charset val="136"/>
      </rPr>
      <t>人工輸入新調整分錄傳票，或使用系統自動產生迴轉分錄傳票</t>
    </r>
    <r>
      <rPr>
        <sz val="12"/>
        <rFont val="Calibri"/>
        <family val="2"/>
      </rPr>
      <t>)</t>
    </r>
    <r>
      <rPr>
        <sz val="12"/>
        <rFont val="微軟正黑體"/>
        <family val="2"/>
        <charset val="136"/>
      </rPr>
      <t xml:space="preserve">，以確保會計分錄之完整性。
</t>
    </r>
    <r>
      <rPr>
        <sz val="12"/>
        <color rgb="FF0000FF"/>
        <rFont val="Calibri"/>
        <family val="2"/>
      </rPr>
      <t>*</t>
    </r>
    <r>
      <rPr>
        <sz val="12"/>
        <color rgb="FF0000FF"/>
        <rFont val="微軟正黑體"/>
        <family val="2"/>
        <charset val="136"/>
      </rPr>
      <t>未來</t>
    </r>
    <r>
      <rPr>
        <sz val="12"/>
        <color rgb="FF0000FF"/>
        <rFont val="Calibri"/>
        <family val="2"/>
      </rPr>
      <t>ERP</t>
    </r>
    <r>
      <rPr>
        <sz val="12"/>
        <color rgb="FF0000FF"/>
        <rFont val="微軟正黑體"/>
        <family val="2"/>
        <charset val="136"/>
      </rPr>
      <t>系統的基本設定</t>
    </r>
    <phoneticPr fontId="20" type="noConversion"/>
  </si>
  <si>
    <r>
      <rPr>
        <sz val="12"/>
        <rFont val="微軟正黑體"/>
        <family val="2"/>
        <charset val="136"/>
      </rPr>
      <t>不實的財務資訊</t>
    </r>
  </si>
  <si>
    <r>
      <rPr>
        <sz val="12"/>
        <rFont val="微軟正黑體"/>
        <family val="2"/>
        <charset val="136"/>
      </rPr>
      <t>記錄之會計分錄應經獨立覆核、驗證其有效性並核准。</t>
    </r>
  </si>
  <si>
    <t>CA102-3</t>
    <phoneticPr fontId="20" type="noConversion"/>
  </si>
  <si>
    <r>
      <rPr>
        <sz val="12"/>
        <rFont val="微軟正黑體"/>
        <family val="2"/>
        <charset val="136"/>
      </rPr>
      <t>會計分錄應依據取得之合法憑證編列，且相關憑證及會計傳票應經權責人員審核入帳之正確性。相關入帳資訊及憑證應依法留存。</t>
    </r>
    <phoneticPr fontId="20" type="noConversion"/>
  </si>
  <si>
    <r>
      <t xml:space="preserve">1. </t>
    </r>
    <r>
      <rPr>
        <sz val="12"/>
        <rFont val="微軟正黑體"/>
        <family val="2"/>
        <charset val="136"/>
      </rPr>
      <t>目前公司已針對會計傳票之審核訂定核決權限於「核決權限管理規範（</t>
    </r>
    <r>
      <rPr>
        <sz val="12"/>
        <rFont val="Calibri"/>
        <family val="2"/>
      </rPr>
      <t>GM-002</t>
    </r>
    <r>
      <rPr>
        <sz val="12"/>
        <rFont val="微軟正黑體"/>
        <family val="2"/>
        <charset val="136"/>
      </rPr>
      <t xml:space="preserve">）」，應列印紙本「入帳傳票」並檢附相關憑證，呈送權責主管審核。
</t>
    </r>
    <r>
      <rPr>
        <sz val="12"/>
        <rFont val="Calibri"/>
        <family val="2"/>
      </rPr>
      <t xml:space="preserve">2. </t>
    </r>
    <r>
      <rPr>
        <sz val="12"/>
        <rFont val="微軟正黑體"/>
        <family val="2"/>
        <charset val="136"/>
      </rPr>
      <t>權責主管覆核入帳正確性時，若發現會計分錄入帳錯誤，則通知前端入帳人員重新確認，並於確認後重新於系統入帳。相關入帳憑證依據性質不同，由權責人員歸檔保存或檢附於入帳傳票一併歸檔留存。</t>
    </r>
    <phoneticPr fontId="20" type="noConversion"/>
  </si>
  <si>
    <r>
      <t xml:space="preserve">1. </t>
    </r>
    <r>
      <rPr>
        <sz val="12"/>
        <color theme="1"/>
        <rFont val="微軟正黑體"/>
        <family val="2"/>
        <charset val="136"/>
      </rPr>
      <t>會計制度（</t>
    </r>
    <r>
      <rPr>
        <sz val="12"/>
        <color theme="1"/>
        <rFont val="Calibri"/>
        <family val="2"/>
      </rPr>
      <t>GF-005</t>
    </r>
    <r>
      <rPr>
        <sz val="12"/>
        <color theme="1"/>
        <rFont val="微軟正黑體"/>
        <family val="2"/>
        <charset val="136"/>
      </rPr>
      <t xml:space="preserve">）
</t>
    </r>
    <r>
      <rPr>
        <sz val="12"/>
        <color theme="1"/>
        <rFont val="Calibri"/>
        <family val="2"/>
      </rPr>
      <t xml:space="preserve">2. </t>
    </r>
    <r>
      <rPr>
        <sz val="12"/>
        <color theme="1"/>
        <rFont val="微軟正黑體"/>
        <family val="2"/>
        <charset val="136"/>
      </rPr>
      <t>核決權限管理規範（</t>
    </r>
    <r>
      <rPr>
        <sz val="12"/>
        <color theme="1"/>
        <rFont val="Calibri"/>
        <family val="2"/>
      </rPr>
      <t>GM-002</t>
    </r>
    <r>
      <rPr>
        <sz val="12"/>
        <color theme="1"/>
        <rFont val="微軟正黑體"/>
        <family val="2"/>
        <charset val="136"/>
      </rPr>
      <t>）</t>
    </r>
    <phoneticPr fontId="20" type="noConversion"/>
  </si>
  <si>
    <r>
      <rPr>
        <sz val="12"/>
        <color theme="1"/>
        <rFont val="微軟正黑體"/>
        <family val="2"/>
        <charset val="136"/>
      </rPr>
      <t>商業會計法</t>
    </r>
    <phoneticPr fontId="20" type="noConversion"/>
  </si>
  <si>
    <r>
      <t xml:space="preserve">1. </t>
    </r>
    <r>
      <rPr>
        <sz val="12"/>
        <color theme="1"/>
        <rFont val="微軟正黑體"/>
        <family val="2"/>
        <charset val="136"/>
      </rPr>
      <t>核決權限管理規範（</t>
    </r>
    <r>
      <rPr>
        <sz val="12"/>
        <color theme="1"/>
        <rFont val="Calibri"/>
        <family val="2"/>
      </rPr>
      <t>GM-002</t>
    </r>
    <r>
      <rPr>
        <sz val="12"/>
        <color theme="1"/>
        <rFont val="微軟正黑體"/>
        <family val="2"/>
        <charset val="136"/>
      </rPr>
      <t xml:space="preserve">）
</t>
    </r>
    <r>
      <rPr>
        <sz val="12"/>
        <color theme="1"/>
        <rFont val="Calibri"/>
        <family val="2"/>
      </rPr>
      <t xml:space="preserve">2. </t>
    </r>
    <r>
      <rPr>
        <sz val="12"/>
        <color theme="1"/>
        <rFont val="微軟正黑體"/>
        <family val="2"/>
        <charset val="136"/>
      </rPr>
      <t>入帳傳票</t>
    </r>
    <phoneticPr fontId="20" type="noConversion"/>
  </si>
  <si>
    <r>
      <rPr>
        <sz val="12"/>
        <rFont val="微軟正黑體"/>
        <family val="2"/>
        <charset val="136"/>
      </rPr>
      <t>非經常性交易需經辨認並指明適當會計處理方式予以計算入帳。</t>
    </r>
    <phoneticPr fontId="20" type="noConversion"/>
  </si>
  <si>
    <t>CA102-4</t>
  </si>
  <si>
    <r>
      <rPr>
        <sz val="12"/>
        <rFont val="微軟正黑體"/>
        <family val="2"/>
        <charset val="136"/>
      </rPr>
      <t>非經常性交易應敘明相關估計及假設並檢附相關參考資料據以編製會計備忘錄，經獨立覆核確認會計處理之正確性，始得入帳。</t>
    </r>
    <phoneticPr fontId="20" type="noConversion"/>
  </si>
  <si>
    <r>
      <t xml:space="preserve">1. </t>
    </r>
    <r>
      <rPr>
        <sz val="12"/>
        <rFont val="微軟正黑體"/>
        <family val="2"/>
        <charset val="136"/>
      </rPr>
      <t xml:space="preserve">目前公司未針對非經常性交易編製會計備忘錄之控制機制。
</t>
    </r>
    <r>
      <rPr>
        <sz val="12"/>
        <color rgb="FFFF0000"/>
        <rFont val="Calibri"/>
        <family val="2"/>
      </rPr>
      <t xml:space="preserve">2. </t>
    </r>
    <r>
      <rPr>
        <sz val="12"/>
        <color rgb="FFFF0000"/>
        <rFont val="微軟正黑體"/>
        <family val="2"/>
        <charset val="136"/>
      </rPr>
      <t>未來針對未納入會計制度中規範之非經常性交易，會計單位權責人員針對交易內容會同會計師討論進行評估，確認適用之會計原則及會計處理程序，並將最後評估結果紀錄於「會計備忘錄（</t>
    </r>
    <r>
      <rPr>
        <sz val="12"/>
        <color rgb="FFFF0000"/>
        <rFont val="Calibri"/>
        <family val="2"/>
      </rPr>
      <t>Accounting Memo</t>
    </r>
    <r>
      <rPr>
        <sz val="12"/>
        <color rgb="FFFF0000"/>
        <rFont val="微軟正黑體"/>
        <family val="2"/>
        <charset val="136"/>
      </rPr>
      <t>）」，經權責主管核准後留存。於發生此類非經常性交易時，則依「會計備忘錄（</t>
    </r>
    <r>
      <rPr>
        <sz val="12"/>
        <color rgb="FFFF0000"/>
        <rFont val="Calibri"/>
        <family val="2"/>
      </rPr>
      <t>accounting memo</t>
    </r>
    <r>
      <rPr>
        <sz val="12"/>
        <color rgb="FFFF0000"/>
        <rFont val="微軟正黑體"/>
        <family val="2"/>
        <charset val="136"/>
      </rPr>
      <t>）」之會計事務處理規則認列入帳。</t>
    </r>
    <phoneticPr fontId="20" type="noConversion"/>
  </si>
  <si>
    <r>
      <t xml:space="preserve">1. </t>
    </r>
    <r>
      <rPr>
        <sz val="12"/>
        <color theme="1"/>
        <rFont val="微軟正黑體"/>
        <family val="2"/>
        <charset val="136"/>
      </rPr>
      <t xml:space="preserve">非經常性交易入帳傳票
</t>
    </r>
    <r>
      <rPr>
        <sz val="12"/>
        <color theme="1"/>
        <rFont val="Calibri"/>
        <family val="2"/>
      </rPr>
      <t xml:space="preserve">2. </t>
    </r>
    <r>
      <rPr>
        <sz val="12"/>
        <color theme="1"/>
        <rFont val="微軟正黑體"/>
        <family val="2"/>
        <charset val="136"/>
      </rPr>
      <t>會計備忘綠</t>
    </r>
    <phoneticPr fontId="20" type="noConversion"/>
  </si>
  <si>
    <r>
      <rPr>
        <sz val="12"/>
        <color rgb="FFFF0000"/>
        <rFont val="微軟正黑體"/>
        <family val="2"/>
        <charset val="136"/>
      </rPr>
      <t>目前未有針對非經常性交易編製會計備忘錄之控管程序。</t>
    </r>
  </si>
  <si>
    <r>
      <rPr>
        <sz val="12"/>
        <color rgb="FFFF0000"/>
        <rFont val="微軟正黑體"/>
        <family val="2"/>
        <charset val="136"/>
      </rPr>
      <t>針對未納入會計制度規範之非經性交易，若未評估及建立相關會計備忘錄，可能導致帳務處理無所依循，影響財務報表之正確性。</t>
    </r>
    <phoneticPr fontId="20" type="noConversion"/>
  </si>
  <si>
    <r>
      <rPr>
        <sz val="12"/>
        <rFont val="微軟正黑體"/>
        <family val="2"/>
        <charset val="136"/>
      </rPr>
      <t>遵循</t>
    </r>
  </si>
  <si>
    <r>
      <rPr>
        <sz val="12"/>
        <rFont val="微軟正黑體"/>
        <family val="2"/>
        <charset val="136"/>
      </rPr>
      <t>監督</t>
    </r>
  </si>
  <si>
    <r>
      <rPr>
        <sz val="12"/>
        <rFont val="微軟正黑體"/>
        <family val="2"/>
        <charset val="136"/>
      </rPr>
      <t>缺乏當責性及衡量標準</t>
    </r>
  </si>
  <si>
    <r>
      <rPr>
        <sz val="12"/>
        <rFont val="微軟正黑體"/>
        <family val="2"/>
        <charset val="136"/>
      </rPr>
      <t>財務計畫／預算／預測</t>
    </r>
  </si>
  <si>
    <r>
      <rPr>
        <sz val="12"/>
        <rFont val="微軟正黑體"/>
        <family val="2"/>
        <charset val="136"/>
      </rPr>
      <t>不適當的商業假設</t>
    </r>
  </si>
  <si>
    <r>
      <rPr>
        <sz val="12"/>
        <rFont val="微軟正黑體"/>
        <family val="2"/>
        <charset val="136"/>
      </rPr>
      <t>資訊科技</t>
    </r>
  </si>
  <si>
    <r>
      <rPr>
        <sz val="12"/>
        <rFont val="微軟正黑體"/>
        <family val="2"/>
        <charset val="136"/>
      </rPr>
      <t>資訊安全</t>
    </r>
  </si>
  <si>
    <r>
      <rPr>
        <sz val="12"/>
        <rFont val="微軟正黑體"/>
        <family val="2"/>
        <charset val="136"/>
      </rPr>
      <t>無效果／無效率的存取控制</t>
    </r>
  </si>
  <si>
    <r>
      <rPr>
        <sz val="12"/>
        <rFont val="微軟正黑體"/>
        <family val="2"/>
        <charset val="136"/>
      </rPr>
      <t>報導面</t>
    </r>
    <r>
      <rPr>
        <sz val="12"/>
        <rFont val="Calibri"/>
        <family val="2"/>
      </rPr>
      <t>/</t>
    </r>
    <r>
      <rPr>
        <sz val="12"/>
        <rFont val="微軟正黑體"/>
        <family val="2"/>
        <charset val="136"/>
      </rPr>
      <t>營運面</t>
    </r>
  </si>
  <si>
    <r>
      <rPr>
        <sz val="12"/>
        <rFont val="微軟正黑體"/>
        <family val="2"/>
        <charset val="136"/>
      </rPr>
      <t>受匯率變動影響之會計科目應經正確且適當之記錄。</t>
    </r>
    <phoneticPr fontId="20" type="noConversion"/>
  </si>
  <si>
    <t>CA102-5</t>
  </si>
  <si>
    <r>
      <rPr>
        <sz val="12"/>
        <rFont val="微軟正黑體"/>
        <family val="2"/>
        <charset val="136"/>
      </rPr>
      <t>變更匯率主檔應經獨立檢查以驗證其正確性</t>
    </r>
    <phoneticPr fontId="20" type="noConversion"/>
  </si>
  <si>
    <r>
      <t xml:space="preserve">1. </t>
    </r>
    <r>
      <rPr>
        <sz val="12"/>
        <rFont val="微軟正黑體"/>
        <family val="2"/>
        <charset val="136"/>
      </rPr>
      <t>目前由會計單位資金權責人員每日查詢台灣銀行之匯率後更新至</t>
    </r>
    <r>
      <rPr>
        <sz val="12"/>
        <rFont val="Calibri"/>
        <family val="2"/>
      </rPr>
      <t xml:space="preserve"> ERP</t>
    </r>
    <r>
      <rPr>
        <sz val="12"/>
        <rFont val="微軟正黑體"/>
        <family val="2"/>
        <charset val="136"/>
      </rPr>
      <t xml:space="preserve">系統，再由另一名會計單位權責人員進行獨立檢查，惟，未留有獨立檢查之作業軌跡。
</t>
    </r>
    <r>
      <rPr>
        <sz val="12"/>
        <color rgb="FFFF0000"/>
        <rFont val="Calibri"/>
        <family val="2"/>
      </rPr>
      <t xml:space="preserve">2. </t>
    </r>
    <r>
      <rPr>
        <sz val="12"/>
        <color rgb="FFFF0000"/>
        <rFont val="微軟正黑體"/>
        <family val="2"/>
        <charset val="136"/>
      </rPr>
      <t>未來匯率主檔之異動經過獨立檢查後，留存相關異動與獨立檢查之作業軌跡。</t>
    </r>
    <phoneticPr fontId="20" type="noConversion"/>
  </si>
  <si>
    <r>
      <rPr>
        <sz val="12"/>
        <color theme="1"/>
        <rFont val="微軟正黑體"/>
        <family val="2"/>
        <charset val="136"/>
      </rPr>
      <t>匯率主檔異動及獨立檢查之作業紀錄</t>
    </r>
    <phoneticPr fontId="20" type="noConversion"/>
  </si>
  <si>
    <r>
      <rPr>
        <sz val="12"/>
        <color rgb="FFFF0000"/>
        <rFont val="微軟正黑體"/>
        <family val="2"/>
        <charset val="136"/>
      </rPr>
      <t>目前</t>
    </r>
    <r>
      <rPr>
        <sz val="12"/>
        <color rgb="FFFF0000"/>
        <rFont val="Calibri"/>
        <family val="2"/>
      </rPr>
      <t>ERP</t>
    </r>
    <r>
      <rPr>
        <sz val="12"/>
        <color rgb="FFFF0000"/>
        <rFont val="微軟正黑體"/>
        <family val="2"/>
        <charset val="136"/>
      </rPr>
      <t>系統匯率表之更新，未保留適當之獨立檢查作業軌跡。</t>
    </r>
    <phoneticPr fontId="20" type="noConversion"/>
  </si>
  <si>
    <r>
      <rPr>
        <sz val="12"/>
        <color rgb="FFFF0000"/>
        <rFont val="微軟正黑體"/>
        <family val="2"/>
        <charset val="136"/>
      </rPr>
      <t>若系統匯率異動未保留適當之獨立檢查作業軌跡，可能影響相關匯率異動之正確性及有效性，進而影響相關外幣帳務之正確性。</t>
    </r>
    <phoneticPr fontId="20" type="noConversion"/>
  </si>
  <si>
    <r>
      <rPr>
        <sz val="12"/>
        <rFont val="微軟正黑體"/>
        <family val="2"/>
        <charset val="136"/>
      </rPr>
      <t>所有的會計分錄的金額必須正確、記錄於正確的期間，及正確的財務報表科目中。</t>
    </r>
  </si>
  <si>
    <t>CA102-6</t>
  </si>
  <si>
    <r>
      <rPr>
        <sz val="12"/>
        <rFont val="微軟正黑體"/>
        <family val="2"/>
        <charset val="136"/>
      </rPr>
      <t>總帳系統中應設定分錄過帳自動檢查機制，以確保僅有借貸平衡之分錄方可列帳。</t>
    </r>
  </si>
  <si>
    <r>
      <t>ERP</t>
    </r>
    <r>
      <rPr>
        <sz val="12"/>
        <rFont val="微軟正黑體"/>
        <family val="2"/>
        <charset val="136"/>
      </rPr>
      <t>系統已設定自動檢查機制，若分錄借貸不平時，則</t>
    </r>
    <r>
      <rPr>
        <sz val="12"/>
        <rFont val="Calibri"/>
        <family val="2"/>
      </rPr>
      <t>ERP</t>
    </r>
    <r>
      <rPr>
        <sz val="12"/>
        <rFont val="微軟正黑體"/>
        <family val="2"/>
        <charset val="136"/>
      </rPr>
      <t xml:space="preserve">系統會跳出警告訊息，且該分錄無法於系統過帳。
</t>
    </r>
    <r>
      <rPr>
        <sz val="12"/>
        <color rgb="FF0000FF"/>
        <rFont val="Calibri"/>
        <family val="2"/>
      </rPr>
      <t>*</t>
    </r>
    <r>
      <rPr>
        <sz val="12"/>
        <color rgb="FF0000FF"/>
        <rFont val="微軟正黑體"/>
        <family val="2"/>
        <charset val="136"/>
      </rPr>
      <t>未來</t>
    </r>
    <r>
      <rPr>
        <sz val="12"/>
        <color rgb="FF0000FF"/>
        <rFont val="Calibri"/>
        <family val="2"/>
      </rPr>
      <t>ERP</t>
    </r>
    <r>
      <rPr>
        <sz val="12"/>
        <color rgb="FF0000FF"/>
        <rFont val="微軟正黑體"/>
        <family val="2"/>
        <charset val="136"/>
      </rPr>
      <t>系統的基本設定</t>
    </r>
    <phoneticPr fontId="20" type="noConversion"/>
  </si>
  <si>
    <r>
      <rPr>
        <sz val="12"/>
        <rFont val="微軟正黑體"/>
        <family val="2"/>
        <charset val="136"/>
      </rPr>
      <t>財務報告舞弊</t>
    </r>
  </si>
  <si>
    <r>
      <rPr>
        <sz val="12"/>
        <rFont val="微軟正黑體"/>
        <family val="2"/>
        <charset val="136"/>
      </rPr>
      <t>無法落實適當之職能分工</t>
    </r>
  </si>
  <si>
    <r>
      <rPr>
        <sz val="12"/>
        <rFont val="微軟正黑體"/>
        <family val="2"/>
        <charset val="136"/>
      </rPr>
      <t>經適當授權之人員始得存取財務會計資料。</t>
    </r>
  </si>
  <si>
    <t>CA102-7</t>
  </si>
  <si>
    <r>
      <t>ERP</t>
    </r>
    <r>
      <rPr>
        <sz val="12"/>
        <rFont val="微軟正黑體"/>
        <family val="2"/>
        <charset val="136"/>
      </rPr>
      <t>財務會計模組應依據工作職掌適當授權。</t>
    </r>
    <phoneticPr fontId="20" type="noConversion"/>
  </si>
  <si>
    <r>
      <t>1. ERP</t>
    </r>
    <r>
      <rPr>
        <sz val="12"/>
        <rFont val="微軟正黑體"/>
        <family val="2"/>
        <charset val="136"/>
      </rPr>
      <t xml:space="preserve">相關系統授權係依照工作職掌設定於系統中。
</t>
    </r>
    <r>
      <rPr>
        <sz val="12"/>
        <rFont val="Calibri"/>
        <family val="2"/>
      </rPr>
      <t xml:space="preserve">2. </t>
    </r>
    <r>
      <rPr>
        <sz val="12"/>
        <rFont val="微軟正黑體"/>
        <family val="2"/>
        <charset val="136"/>
      </rPr>
      <t>未來每年定期由資訊單位提供</t>
    </r>
    <r>
      <rPr>
        <sz val="12"/>
        <rFont val="Calibri"/>
        <family val="2"/>
      </rPr>
      <t>ERP</t>
    </r>
    <r>
      <rPr>
        <sz val="12"/>
        <rFont val="微軟正黑體"/>
        <family val="2"/>
        <charset val="136"/>
      </rPr>
      <t>系統帳號清單，由會計單位權責人員比對單位內各人員工作職掌，審核確認系統權限授予是否適當。</t>
    </r>
    <phoneticPr fontId="20" type="noConversion"/>
  </si>
  <si>
    <r>
      <rPr>
        <sz val="12"/>
        <rFont val="微軟正黑體"/>
        <family val="2"/>
        <charset val="136"/>
      </rPr>
      <t>治理</t>
    </r>
  </si>
  <si>
    <r>
      <rPr>
        <sz val="12"/>
        <rFont val="微軟正黑體"/>
        <family val="2"/>
        <charset val="136"/>
      </rPr>
      <t>道德規範</t>
    </r>
  </si>
  <si>
    <r>
      <rPr>
        <sz val="12"/>
        <rFont val="微軟正黑體"/>
        <family val="2"/>
        <charset val="136"/>
      </rPr>
      <t>架構與監控</t>
    </r>
  </si>
  <si>
    <r>
      <rPr>
        <sz val="12"/>
        <rFont val="微軟正黑體"/>
        <family val="2"/>
        <charset val="136"/>
      </rPr>
      <t>不適當的職務授權及監督活動</t>
    </r>
  </si>
  <si>
    <r>
      <rPr>
        <sz val="12"/>
        <rFont val="微軟正黑體"/>
        <family val="2"/>
        <charset val="136"/>
      </rPr>
      <t>營運面</t>
    </r>
  </si>
  <si>
    <r>
      <rPr>
        <sz val="12"/>
        <rFont val="微軟正黑體"/>
        <family val="2"/>
        <charset val="136"/>
      </rPr>
      <t>經適當授權之人員始得存取財務會計資料。</t>
    </r>
    <phoneticPr fontId="20" type="noConversion"/>
  </si>
  <si>
    <t>CA-103</t>
    <phoneticPr fontId="20" type="noConversion"/>
  </si>
  <si>
    <r>
      <rPr>
        <sz val="12"/>
        <rFont val="微軟正黑體"/>
        <family val="2"/>
        <charset val="136"/>
      </rPr>
      <t>結帳作業</t>
    </r>
  </si>
  <si>
    <r>
      <rPr>
        <sz val="12"/>
        <rFont val="微軟正黑體"/>
        <family val="2"/>
        <charset val="136"/>
      </rPr>
      <t>無法落實適當之職能分工</t>
    </r>
    <phoneticPr fontId="20" type="noConversion"/>
  </si>
  <si>
    <r>
      <rPr>
        <sz val="12"/>
        <rFont val="微軟正黑體"/>
        <family val="2"/>
        <charset val="136"/>
      </rPr>
      <t>財務報告程序中各人員所擔任之角色及職掌應清楚定義、記錄、更新，並於適當之會計期間與適當之部門及人員及時溝通。</t>
    </r>
    <phoneticPr fontId="20" type="noConversion"/>
  </si>
  <si>
    <t>CA103-1</t>
    <phoneticPr fontId="20" type="noConversion"/>
  </si>
  <si>
    <r>
      <rPr>
        <sz val="12"/>
        <rFont val="微軟正黑體"/>
        <family val="2"/>
        <charset val="136"/>
      </rPr>
      <t>管理階層應定義、記錄、溝通並定期覆核會計結帳及報告程序中各人員擔任之角色及職掌。</t>
    </r>
    <phoneticPr fontId="20" type="noConversion"/>
  </si>
  <si>
    <r>
      <rPr>
        <sz val="12"/>
        <rFont val="微軟正黑體"/>
        <family val="2"/>
        <charset val="136"/>
      </rPr>
      <t>每月</t>
    </r>
  </si>
  <si>
    <r>
      <t xml:space="preserve">1. </t>
    </r>
    <r>
      <rPr>
        <sz val="12"/>
        <rFont val="微軟正黑體"/>
        <family val="2"/>
        <charset val="136"/>
      </rPr>
      <t xml:space="preserve">目前仍在制定結帳作業之相關檢查表。
</t>
    </r>
    <r>
      <rPr>
        <sz val="12"/>
        <color rgb="FFFF0000"/>
        <rFont val="Calibri"/>
        <family val="2"/>
      </rPr>
      <t xml:space="preserve">2. </t>
    </r>
    <r>
      <rPr>
        <sz val="12"/>
        <color rgb="FFFF0000"/>
        <rFont val="微軟正黑體"/>
        <family val="2"/>
        <charset val="136"/>
      </rPr>
      <t>未來每月將由專人定義結帳作業時程，規範每月月結之結帳流程、檢查項目（包括循環性分錄及應計項目之定期調整及迴轉等）、負責人員及預計完成時間，並要求負責人員於「結帳檢查表」中簽名確認後，呈權責主管簽名核准，以作為每月結帳及後續財務報表編製依據，並確保結帳作業可於時限內完成。</t>
    </r>
    <phoneticPr fontId="20" type="noConversion"/>
  </si>
  <si>
    <r>
      <rPr>
        <sz val="12"/>
        <color theme="1"/>
        <rFont val="微軟正黑體"/>
        <family val="2"/>
        <charset val="136"/>
      </rPr>
      <t>結帳檢查表</t>
    </r>
    <phoneticPr fontId="20" type="noConversion"/>
  </si>
  <si>
    <r>
      <rPr>
        <sz val="12"/>
        <color rgb="FFFF0000"/>
        <rFont val="微軟正黑體"/>
        <family val="2"/>
        <charset val="136"/>
      </rPr>
      <t>目前未有訂定結帳作業之相關檢查表（目前仍在制定中，尚未正式啟用）。</t>
    </r>
    <phoneticPr fontId="20" type="noConversion"/>
  </si>
  <si>
    <r>
      <rPr>
        <sz val="12"/>
        <color rgb="FFFF0000"/>
        <rFont val="微軟正黑體"/>
        <family val="2"/>
        <charset val="136"/>
      </rPr>
      <t>若未明確定義各權責人員於結帳作業之任務及時程，可能影響結帳作業進行之效率及效果。</t>
    </r>
    <phoneticPr fontId="20" type="noConversion"/>
  </si>
  <si>
    <t>CA-103</t>
  </si>
  <si>
    <r>
      <rPr>
        <sz val="12"/>
        <rFont val="微軟正黑體"/>
        <family val="2"/>
        <charset val="136"/>
      </rPr>
      <t>結帳作業</t>
    </r>
    <phoneticPr fontId="20" type="noConversion"/>
  </si>
  <si>
    <r>
      <rPr>
        <sz val="12"/>
        <rFont val="微軟正黑體"/>
        <family val="2"/>
        <charset val="136"/>
      </rPr>
      <t>財務報告程序中各人員所擔任之角色及職掌應清楚定義、記錄、更新，並於適當之會計期間與適當之部門及人員及時溝通。</t>
    </r>
  </si>
  <si>
    <r>
      <rPr>
        <sz val="12"/>
        <rFont val="微軟正黑體"/>
        <family val="2"/>
        <charset val="136"/>
      </rPr>
      <t>管理階層應定義、記錄、溝通並定期覆核會計結帳及報告程序中各人員擔任之角色及職掌。</t>
    </r>
  </si>
  <si>
    <t>CA103-2</t>
  </si>
  <si>
    <r>
      <rPr>
        <sz val="12"/>
        <rFont val="微軟正黑體"/>
        <family val="2"/>
        <charset val="136"/>
      </rPr>
      <t>會計系統應設定僅有當期之會計分錄方可過帳；非當期之會計分錄，應提出申請且經核准後，始得入帳。</t>
    </r>
    <phoneticPr fontId="20" type="noConversion"/>
  </si>
  <si>
    <r>
      <rPr>
        <sz val="12"/>
        <rFont val="微軟正黑體"/>
        <family val="2"/>
        <charset val="136"/>
      </rPr>
      <t>自動／人工</t>
    </r>
    <phoneticPr fontId="20" type="noConversion"/>
  </si>
  <si>
    <r>
      <rPr>
        <sz val="12"/>
        <rFont val="微軟正黑體"/>
        <family val="2"/>
        <charset val="136"/>
      </rPr>
      <t>持續／不定期</t>
    </r>
  </si>
  <si>
    <r>
      <t>1. ERP</t>
    </r>
    <r>
      <rPr>
        <sz val="12"/>
        <rFont val="微軟正黑體"/>
        <family val="2"/>
        <charset val="136"/>
      </rPr>
      <t>系統已要求分錄過帳時需輸入日期與會計期間，否則無法過帳；且若該月所屬系統會計期間已關帳，則無法建立會計分錄。</t>
    </r>
    <r>
      <rPr>
        <sz val="12"/>
        <color rgb="FF0000FF"/>
        <rFont val="Calibri"/>
        <family val="2"/>
      </rPr>
      <t xml:space="preserve">
*</t>
    </r>
    <r>
      <rPr>
        <sz val="12"/>
        <color rgb="FF0000FF"/>
        <rFont val="微軟正黑體"/>
        <family val="2"/>
        <charset val="136"/>
      </rPr>
      <t>未來</t>
    </r>
    <r>
      <rPr>
        <sz val="12"/>
        <color rgb="FF0000FF"/>
        <rFont val="Calibri"/>
        <family val="2"/>
      </rPr>
      <t>ERP</t>
    </r>
    <r>
      <rPr>
        <sz val="12"/>
        <color rgb="FF0000FF"/>
        <rFont val="微軟正黑體"/>
        <family val="2"/>
        <charset val="136"/>
      </rPr>
      <t xml:space="preserve">系統的基本設定
</t>
    </r>
    <r>
      <rPr>
        <sz val="12"/>
        <rFont val="Calibri"/>
        <family val="2"/>
      </rPr>
      <t xml:space="preserve">
2. </t>
    </r>
    <r>
      <rPr>
        <sz val="12"/>
        <rFont val="微軟正黑體"/>
        <family val="2"/>
        <charset val="136"/>
      </rPr>
      <t>目前係禁止建立非當期之會計分錄，故未有系統重開帳以建立會計調整分錄之情況。若有因會計原則規定需追溯調整者，經適當程序審查核准系統重開帳建立會計調整分錄。</t>
    </r>
    <phoneticPr fontId="20" type="noConversion"/>
  </si>
  <si>
    <r>
      <rPr>
        <sz val="12"/>
        <color theme="1"/>
        <rFont val="微軟正黑體"/>
        <family val="2"/>
        <charset val="136"/>
      </rPr>
      <t>重開帳申請相關文件</t>
    </r>
    <phoneticPr fontId="20" type="noConversion"/>
  </si>
  <si>
    <r>
      <rPr>
        <sz val="12"/>
        <rFont val="微軟正黑體"/>
        <family val="2"/>
        <charset val="136"/>
      </rPr>
      <t>防範舞弊的機制與控制不足</t>
    </r>
  </si>
  <si>
    <r>
      <rPr>
        <sz val="12"/>
        <rFont val="微軟正黑體"/>
        <family val="2"/>
        <charset val="136"/>
      </rPr>
      <t>會計人員對會計原則或實務的專業知識與能力不足</t>
    </r>
  </si>
  <si>
    <r>
      <rPr>
        <sz val="12"/>
        <rFont val="微軟正黑體"/>
        <family val="2"/>
        <charset val="136"/>
      </rPr>
      <t>所有適當的會計分錄均應被記錄，且用以編製財務報表之試算表係由結帳後之總帳科目及金額所產生。</t>
    </r>
    <phoneticPr fontId="20" type="noConversion"/>
  </si>
  <si>
    <t>CA103-3</t>
  </si>
  <si>
    <r>
      <rPr>
        <sz val="12"/>
        <rFont val="微軟正黑體"/>
        <family val="2"/>
        <charset val="136"/>
      </rPr>
      <t>權責人員應定期維護每月月結作業檢核項目，包含應計項目調整、迴轉及合併／沖銷分錄，以確保用以編製財務報表之試算表係最終版本且已包含所有有效之會計分錄。</t>
    </r>
  </si>
  <si>
    <t>Refer to CA103-1</t>
    <phoneticPr fontId="20" type="noConversion"/>
  </si>
  <si>
    <r>
      <rPr>
        <sz val="12"/>
        <rFont val="微軟正黑體"/>
        <family val="2"/>
        <charset val="136"/>
      </rPr>
      <t>財務報告內容不實</t>
    </r>
  </si>
  <si>
    <r>
      <rPr>
        <sz val="12"/>
        <rFont val="微軟正黑體"/>
        <family val="2"/>
        <charset val="136"/>
      </rPr>
      <t>不適當的財務控管</t>
    </r>
  </si>
  <si>
    <r>
      <rPr>
        <sz val="12"/>
        <rFont val="微軟正黑體"/>
        <family val="2"/>
        <charset val="136"/>
      </rPr>
      <t>過渡性科目之金額應定期覆核並調整至適當之會計科目或予以轉銷。異常之項目應予以調查並處理。</t>
    </r>
    <phoneticPr fontId="20" type="noConversion"/>
  </si>
  <si>
    <t>CA103-4</t>
    <phoneticPr fontId="20" type="noConversion"/>
  </si>
  <si>
    <r>
      <rPr>
        <sz val="12"/>
        <rFont val="微軟正黑體"/>
        <family val="2"/>
        <charset val="136"/>
      </rPr>
      <t>過渡性科目內容應定期覆核並確認皆已結清。</t>
    </r>
    <phoneticPr fontId="20" type="noConversion"/>
  </si>
  <si>
    <r>
      <t xml:space="preserve">1. </t>
    </r>
    <r>
      <rPr>
        <sz val="12"/>
        <color theme="1"/>
        <rFont val="微軟正黑體"/>
        <family val="2"/>
        <charset val="136"/>
      </rPr>
      <t xml:space="preserve">目前會計單位帳務課權責人員每月會確認需要清帳之過渡性科目明細，並編製「入帳傳票」呈權責主管覆核以沖銷過渡性科目。
</t>
    </r>
    <r>
      <rPr>
        <sz val="12"/>
        <color rgb="FFFF0000"/>
        <rFont val="Calibri"/>
        <family val="2"/>
      </rPr>
      <t xml:space="preserve">2. </t>
    </r>
    <r>
      <rPr>
        <sz val="12"/>
        <color rgb="FFFF0000"/>
        <rFont val="微軟正黑體"/>
        <family val="2"/>
        <charset val="136"/>
      </rPr>
      <t>未來過渡性科目檢查結清作業納入「結帳檢查表」的項目之一，於每月結帳時作為提醒，由會計單位帳務權責人員完成過渡性科目結清調整帳務後於「結帳檢查表」中簽名，並經權責主管覆核確認。</t>
    </r>
    <phoneticPr fontId="20" type="noConversion"/>
  </si>
  <si>
    <r>
      <t xml:space="preserve">1. </t>
    </r>
    <r>
      <rPr>
        <sz val="12"/>
        <color theme="1"/>
        <rFont val="微軟正黑體"/>
        <family val="2"/>
        <charset val="136"/>
      </rPr>
      <t xml:space="preserve">過渡性科目帳務調整之入帳傳票
</t>
    </r>
    <r>
      <rPr>
        <sz val="12"/>
        <color theme="1"/>
        <rFont val="Calibri"/>
        <family val="2"/>
      </rPr>
      <t xml:space="preserve">2. </t>
    </r>
    <r>
      <rPr>
        <sz val="12"/>
        <color theme="1"/>
        <rFont val="微軟正黑體"/>
        <family val="2"/>
        <charset val="136"/>
      </rPr>
      <t>結帳檢查表</t>
    </r>
    <phoneticPr fontId="20" type="noConversion"/>
  </si>
  <si>
    <r>
      <rPr>
        <sz val="12"/>
        <color rgb="FFFF0000"/>
        <rFont val="微軟正黑體"/>
        <family val="2"/>
        <charset val="136"/>
      </rPr>
      <t>過去未有定期針對過渡性科目結清確認之相關控管程序。</t>
    </r>
    <phoneticPr fontId="20" type="noConversion"/>
  </si>
  <si>
    <r>
      <rPr>
        <sz val="12"/>
        <color rgb="FFFF0000"/>
        <rFont val="微軟正黑體"/>
        <family val="2"/>
        <charset val="136"/>
      </rPr>
      <t>若未定期檢查並結清過渡性科目，可能發生過渡性會計科目未完整結清而影響帳務正確性之情形。</t>
    </r>
    <phoneticPr fontId="20" type="noConversion"/>
  </si>
  <si>
    <t>CA103-4</t>
  </si>
  <si>
    <r>
      <rPr>
        <sz val="12"/>
        <rFont val="微軟正黑體"/>
        <family val="2"/>
        <charset val="136"/>
      </rPr>
      <t>所有資產負債及交易均被報導。</t>
    </r>
  </si>
  <si>
    <t>CA103-5</t>
  </si>
  <si>
    <r>
      <rPr>
        <sz val="12"/>
        <rFont val="微軟正黑體"/>
        <family val="2"/>
        <charset val="136"/>
      </rPr>
      <t>明細帳的餘額應與總帳數字應一致，任何例外或差異事項均應及時的調查解決，管理階層應及時覆核。</t>
    </r>
    <phoneticPr fontId="21" type="noConversion"/>
  </si>
  <si>
    <r>
      <rPr>
        <sz val="12"/>
        <rFont val="微軟正黑體"/>
        <family val="2"/>
        <charset val="136"/>
      </rPr>
      <t>自動</t>
    </r>
    <phoneticPr fontId="20" type="noConversion"/>
  </si>
  <si>
    <r>
      <t>ERP</t>
    </r>
    <r>
      <rPr>
        <sz val="12"/>
        <rFont val="微軟正黑體"/>
        <family val="2"/>
        <charset val="136"/>
      </rPr>
      <t xml:space="preserve">系統可將日常交易活動依照發生期間的先後順序與對應相關會計科目的影響，記錄在明細分類帳科目之下，明細帳會自動過入總分類帳，並及時調節總帳與明細分類帳之間的交易資料，以確保明細帳之餘額與總帳數字一致。
</t>
    </r>
    <r>
      <rPr>
        <sz val="12"/>
        <color rgb="FF0000FF"/>
        <rFont val="Calibri"/>
        <family val="2"/>
      </rPr>
      <t>*</t>
    </r>
    <r>
      <rPr>
        <sz val="12"/>
        <color rgb="FF0000FF"/>
        <rFont val="微軟正黑體"/>
        <family val="2"/>
        <charset val="136"/>
      </rPr>
      <t>未來</t>
    </r>
    <r>
      <rPr>
        <sz val="12"/>
        <color rgb="FF0000FF"/>
        <rFont val="Calibri"/>
        <family val="2"/>
      </rPr>
      <t>ERP</t>
    </r>
    <r>
      <rPr>
        <sz val="12"/>
        <color rgb="FF0000FF"/>
        <rFont val="微軟正黑體"/>
        <family val="2"/>
        <charset val="136"/>
      </rPr>
      <t>系統的基本設定</t>
    </r>
    <phoneticPr fontId="20" type="noConversion"/>
  </si>
  <si>
    <r>
      <rPr>
        <sz val="12"/>
        <rFont val="微軟正黑體"/>
        <family val="2"/>
        <charset val="136"/>
      </rPr>
      <t>明細帳的餘額應與總帳數字應一致，任何例外或差異事項均應及時的調查解決，管理階層應及時覆核。</t>
    </r>
    <phoneticPr fontId="20" type="noConversion"/>
  </si>
  <si>
    <r>
      <rPr>
        <sz val="12"/>
        <rFont val="微軟正黑體"/>
        <family val="2"/>
        <charset val="136"/>
      </rPr>
      <t>結帳後，試算表或財務報表中異常項目應予以辨認及分析，進行調查且及時調整於適當會計期間。</t>
    </r>
    <phoneticPr fontId="20" type="noConversion"/>
  </si>
  <si>
    <t>CA103-6</t>
  </si>
  <si>
    <r>
      <rPr>
        <sz val="12"/>
        <rFont val="微軟正黑體"/>
        <family val="2"/>
        <charset val="136"/>
      </rPr>
      <t>總帳科目之分析應獨立覆核，在分析的過程中發現之異常項目及例外情形應予以記錄並追蹤處理。</t>
    </r>
    <phoneticPr fontId="20" type="noConversion"/>
  </si>
  <si>
    <r>
      <t xml:space="preserve">1. </t>
    </r>
    <r>
      <rPr>
        <sz val="12"/>
        <rFont val="微軟正黑體"/>
        <family val="2"/>
        <charset val="136"/>
      </rPr>
      <t xml:space="preserve">目前每月結帳時會進行各項分析，包含庫存進耗存、呆滯存貨、庫齡及成本等分析，惟，並未針對總帳重大差異科目進行分析。
</t>
    </r>
    <r>
      <rPr>
        <sz val="12"/>
        <color rgb="FFFF0000"/>
        <rFont val="Calibri"/>
        <family val="2"/>
      </rPr>
      <t xml:space="preserve">2. </t>
    </r>
    <r>
      <rPr>
        <sz val="12"/>
        <color rgb="FFFF0000"/>
        <rFont val="微軟正黑體"/>
        <family val="2"/>
        <charset val="136"/>
      </rPr>
      <t xml:space="preserve">未來於每月結帳後，由會計單位權責人員編製月結管理報表，針對重大差異科目及經營狀況進行分析。
</t>
    </r>
    <r>
      <rPr>
        <sz val="12"/>
        <color rgb="FFFF0000"/>
        <rFont val="Calibri"/>
        <family val="2"/>
      </rPr>
      <t xml:space="preserve">3. </t>
    </r>
    <r>
      <rPr>
        <sz val="12"/>
        <color rgb="FFFF0000"/>
        <rFont val="微軟正黑體"/>
        <family val="2"/>
        <charset val="136"/>
      </rPr>
      <t>相關分析報告彙整於</t>
    </r>
    <r>
      <rPr>
        <sz val="12"/>
        <color rgb="FFFF0000"/>
        <rFont val="Calibri"/>
        <family val="2"/>
      </rPr>
      <t>Financial Package</t>
    </r>
    <r>
      <rPr>
        <sz val="12"/>
        <color rgb="FFFF0000"/>
        <rFont val="微軟正黑體"/>
        <family val="2"/>
        <charset val="136"/>
      </rPr>
      <t>中並針對重大變動應敘明原因後，呈權責主管確認；每月於董事會議報告當月之經營表現（含子公司）、重大交易事項或非經常性交易事項。</t>
    </r>
    <phoneticPr fontId="20" type="noConversion"/>
  </si>
  <si>
    <r>
      <t xml:space="preserve">1. </t>
    </r>
    <r>
      <rPr>
        <sz val="12"/>
        <color theme="1"/>
        <rFont val="微軟正黑體"/>
        <family val="2"/>
        <charset val="136"/>
      </rPr>
      <t xml:space="preserve">月結管理相關報表
</t>
    </r>
    <r>
      <rPr>
        <sz val="12"/>
        <color theme="1"/>
        <rFont val="Calibri"/>
        <family val="2"/>
      </rPr>
      <t xml:space="preserve">2. </t>
    </r>
    <r>
      <rPr>
        <sz val="12"/>
        <color theme="1"/>
        <rFont val="微軟正黑體"/>
        <family val="2"/>
        <charset val="136"/>
      </rPr>
      <t>帳務之重大差異分析資料與覆核紀錄</t>
    </r>
    <phoneticPr fontId="20" type="noConversion"/>
  </si>
  <si>
    <r>
      <rPr>
        <sz val="12"/>
        <color rgb="FFFF0000"/>
        <rFont val="微軟正黑體"/>
        <family val="2"/>
        <charset val="136"/>
      </rPr>
      <t>目前並未針對帳務之重大異常差異及經營狀況進行分析。</t>
    </r>
    <phoneticPr fontId="20" type="noConversion"/>
  </si>
  <si>
    <r>
      <rPr>
        <sz val="12"/>
        <color rgb="FFFF0000"/>
        <rFont val="微軟正黑體"/>
        <family val="2"/>
        <charset val="136"/>
      </rPr>
      <t>若未定期針對帳務之重大異動及公司經營狀況進行合理性確認與分析，可能導致帳務錯誤或發生異常卻無法及時發現及處理之情形。</t>
    </r>
    <phoneticPr fontId="20" type="noConversion"/>
  </si>
  <si>
    <r>
      <rPr>
        <sz val="12"/>
        <rFont val="微軟正黑體"/>
        <family val="2"/>
        <charset val="136"/>
      </rPr>
      <t>結帳後，試算表或財務報表中異常項目應予以辨認及分析，進行調查且及時調整於適當會計期間。</t>
    </r>
  </si>
  <si>
    <r>
      <rPr>
        <sz val="12"/>
        <rFont val="微軟正黑體"/>
        <family val="2"/>
        <charset val="136"/>
      </rPr>
      <t>對國際財務報導準則未能妥善規劃與導入</t>
    </r>
  </si>
  <si>
    <r>
      <rPr>
        <sz val="12"/>
        <rFont val="微軟正黑體"/>
        <family val="2"/>
        <charset val="136"/>
      </rPr>
      <t>我國採用之會計準則與</t>
    </r>
    <r>
      <rPr>
        <sz val="12"/>
        <rFont val="Calibri"/>
        <family val="2"/>
      </rPr>
      <t>US GAAP</t>
    </r>
    <r>
      <rPr>
        <sz val="12"/>
        <rFont val="微軟正黑體"/>
        <family val="2"/>
        <charset val="136"/>
      </rPr>
      <t>間之差異應經正確、完整、有效且及時辨別。</t>
    </r>
  </si>
  <si>
    <t>CA103-7</t>
  </si>
  <si>
    <r>
      <rPr>
        <sz val="12"/>
        <rFont val="微軟正黑體"/>
        <family val="2"/>
        <charset val="136"/>
      </rPr>
      <t>應由專人負責維護</t>
    </r>
    <r>
      <rPr>
        <sz val="12"/>
        <rFont val="Calibri"/>
        <family val="2"/>
      </rPr>
      <t>T-IFRSs</t>
    </r>
    <r>
      <rPr>
        <sz val="12"/>
        <rFont val="微軟正黑體"/>
        <family val="2"/>
        <charset val="136"/>
      </rPr>
      <t>與</t>
    </r>
    <r>
      <rPr>
        <sz val="12"/>
        <rFont val="Calibri"/>
        <family val="2"/>
      </rPr>
      <t xml:space="preserve"> Pure-IFRSs </t>
    </r>
    <r>
      <rPr>
        <sz val="12"/>
        <rFont val="微軟正黑體"/>
        <family val="2"/>
        <charset val="136"/>
      </rPr>
      <t>間之差異清單，內容應記載調節項之差異原因及所需之資訊，作為調節時之依據，並經權責主管複核。</t>
    </r>
    <r>
      <rPr>
        <sz val="12"/>
        <rFont val="Calibri"/>
        <family val="2"/>
      </rPr>
      <t>(</t>
    </r>
    <r>
      <rPr>
        <sz val="12"/>
        <rFont val="微軟正黑體"/>
        <family val="2"/>
        <charset val="136"/>
      </rPr>
      <t>母公司適用</t>
    </r>
    <r>
      <rPr>
        <sz val="12"/>
        <rFont val="Calibri"/>
        <family val="2"/>
      </rPr>
      <t>)</t>
    </r>
    <phoneticPr fontId="20" type="noConversion"/>
  </si>
  <si>
    <r>
      <rPr>
        <sz val="12"/>
        <rFont val="微軟正黑體"/>
        <family val="2"/>
        <charset val="136"/>
      </rPr>
      <t>預防性控制</t>
    </r>
    <phoneticPr fontId="20" type="noConversion"/>
  </si>
  <si>
    <r>
      <rPr>
        <sz val="12"/>
        <rFont val="微軟正黑體"/>
        <family val="2"/>
        <charset val="136"/>
      </rPr>
      <t>公司將直接採用</t>
    </r>
    <r>
      <rPr>
        <sz val="12"/>
        <rFont val="Calibri"/>
        <family val="2"/>
      </rPr>
      <t xml:space="preserve"> Pure-IFRSs</t>
    </r>
    <r>
      <rPr>
        <sz val="12"/>
        <rFont val="微軟正黑體"/>
        <family val="2"/>
        <charset val="136"/>
      </rPr>
      <t>，故此控制活動不適用。</t>
    </r>
    <phoneticPr fontId="20" type="noConversion"/>
  </si>
  <si>
    <t>CA103-8</t>
  </si>
  <si>
    <r>
      <t>IFRS</t>
    </r>
    <r>
      <rPr>
        <sz val="12"/>
        <rFont val="微軟正黑體"/>
        <family val="2"/>
        <charset val="136"/>
      </rPr>
      <t>財務報表中之調節表應有對應之工作底稿或明細表，以確保調節表之正確性。</t>
    </r>
    <r>
      <rPr>
        <sz val="12"/>
        <rFont val="Calibri"/>
        <family val="2"/>
      </rPr>
      <t>(</t>
    </r>
    <r>
      <rPr>
        <sz val="12"/>
        <rFont val="微軟正黑體"/>
        <family val="2"/>
        <charset val="136"/>
      </rPr>
      <t>母公司適用</t>
    </r>
    <r>
      <rPr>
        <sz val="12"/>
        <rFont val="Calibri"/>
        <family val="2"/>
      </rPr>
      <t>) 
IFRS</t>
    </r>
    <r>
      <rPr>
        <sz val="12"/>
        <rFont val="微軟正黑體"/>
        <family val="2"/>
        <charset val="136"/>
      </rPr>
      <t>各調節項應編製工作底稿或明細表，並可與回報母公司之</t>
    </r>
    <r>
      <rPr>
        <sz val="12"/>
        <rFont val="Calibri"/>
        <family val="2"/>
      </rPr>
      <t xml:space="preserve"> Package </t>
    </r>
    <r>
      <rPr>
        <sz val="12"/>
        <rFont val="微軟正黑體"/>
        <family val="2"/>
        <charset val="136"/>
      </rPr>
      <t>數字互相勾稽。</t>
    </r>
    <r>
      <rPr>
        <sz val="12"/>
        <rFont val="Calibri"/>
        <family val="2"/>
      </rPr>
      <t>(</t>
    </r>
    <r>
      <rPr>
        <sz val="12"/>
        <rFont val="微軟正黑體"/>
        <family val="2"/>
        <charset val="136"/>
      </rPr>
      <t>子公司適用</t>
    </r>
    <r>
      <rPr>
        <sz val="12"/>
        <rFont val="Calibri"/>
        <family val="2"/>
      </rPr>
      <t>)</t>
    </r>
    <phoneticPr fontId="20" type="noConversion"/>
  </si>
  <si>
    <r>
      <rPr>
        <sz val="12"/>
        <rFont val="微軟正黑體"/>
        <family val="2"/>
        <charset val="136"/>
      </rPr>
      <t>財務資訊的可用性</t>
    </r>
  </si>
  <si>
    <r>
      <rPr>
        <sz val="12"/>
        <rFont val="微軟正黑體"/>
        <family val="2"/>
        <charset val="136"/>
      </rPr>
      <t>缺乏可用的財務資訊以制定決策</t>
    </r>
  </si>
  <si>
    <t>CA-104</t>
    <phoneticPr fontId="20" type="noConversion"/>
  </si>
  <si>
    <r>
      <rPr>
        <sz val="12"/>
        <rFont val="微軟正黑體"/>
        <family val="2"/>
        <charset val="136"/>
      </rPr>
      <t>財務報告編製作業</t>
    </r>
    <phoneticPr fontId="20" type="noConversion"/>
  </si>
  <si>
    <r>
      <rPr>
        <sz val="12"/>
        <rFont val="微軟正黑體"/>
        <family val="2"/>
        <charset val="136"/>
      </rPr>
      <t>各期間之試算表會計科目皆完整、正確且一致地分類至財務報表中。</t>
    </r>
  </si>
  <si>
    <t>CA104-1</t>
  </si>
  <si>
    <r>
      <rPr>
        <sz val="12"/>
        <rFont val="微軟正黑體"/>
        <family val="2"/>
        <charset val="136"/>
      </rPr>
      <t>所有入帳之會計項目皆已正確分類及彙總至財務報表。</t>
    </r>
  </si>
  <si>
    <r>
      <rPr>
        <sz val="12"/>
        <rFont val="微軟正黑體"/>
        <family val="2"/>
        <charset val="136"/>
      </rPr>
      <t>所有會計科目皆需於會計系統設定其分類規則及對應之財務報表科目（於</t>
    </r>
    <r>
      <rPr>
        <sz val="12"/>
        <rFont val="Calibri"/>
        <family val="2"/>
      </rPr>
      <t>OB58</t>
    </r>
    <r>
      <rPr>
        <sz val="12"/>
        <rFont val="微軟正黑體"/>
        <family val="2"/>
        <charset val="136"/>
      </rPr>
      <t>（財務報表版本）下維護），以確定所有總帳科目金額皆可反映於財務報表中。</t>
    </r>
    <phoneticPr fontId="20" type="noConversion"/>
  </si>
  <si>
    <r>
      <rPr>
        <sz val="12"/>
        <rFont val="微軟正黑體"/>
        <family val="2"/>
        <charset val="136"/>
      </rPr>
      <t>財務報告編製作業</t>
    </r>
  </si>
  <si>
    <r>
      <rPr>
        <sz val="12"/>
        <rFont val="微軟正黑體"/>
        <family val="2"/>
        <charset val="136"/>
      </rPr>
      <t>確認所有國內外應申報之財務報表及資訊係根據應遵守的會計準則及法令規定編製及發佈。</t>
    </r>
    <phoneticPr fontId="20" type="noConversion"/>
  </si>
  <si>
    <t>CA104-2</t>
  </si>
  <si>
    <r>
      <rPr>
        <sz val="12"/>
        <rFont val="微軟正黑體"/>
        <family val="2"/>
        <charset val="136"/>
      </rPr>
      <t>財務報表之編製應採用主管機關所規定之會計原則及一般公認會計原則，由專人定期追蹤發佈內容，以評估對財務報表表達之影響，並編製會計原則差異清單，以通知各子公司配合辦理。</t>
    </r>
    <r>
      <rPr>
        <sz val="12"/>
        <rFont val="Calibri"/>
        <family val="2"/>
      </rPr>
      <t/>
    </r>
    <phoneticPr fontId="20" type="noConversion"/>
  </si>
  <si>
    <r>
      <rPr>
        <sz val="12"/>
        <rFont val="微軟正黑體"/>
        <family val="2"/>
        <charset val="136"/>
      </rPr>
      <t>不定期／每年</t>
    </r>
  </si>
  <si>
    <r>
      <t xml:space="preserve">1. </t>
    </r>
    <r>
      <rPr>
        <sz val="12"/>
        <rFont val="微軟正黑體"/>
        <family val="2"/>
        <charset val="136"/>
      </rPr>
      <t xml:space="preserve">目前未有指派專人定期追蹤與評估主管機關規範會計原則之相關控管程序。
</t>
    </r>
    <r>
      <rPr>
        <sz val="12"/>
        <color rgb="FFFF0000"/>
        <rFont val="Calibri"/>
        <family val="2"/>
      </rPr>
      <t xml:space="preserve">2. </t>
    </r>
    <r>
      <rPr>
        <sz val="12"/>
        <color rgb="FFFF0000"/>
        <rFont val="微軟正黑體"/>
        <family val="2"/>
        <charset val="136"/>
      </rPr>
      <t>未來指派專人會同會計師追蹤會計原則及會計公報適用之情況，並於每年會計制度更新評估時確認是否有相關須配合更新之進行，編製差異清單進行討論，並記錄評估結果後公告予相關作業權責人員，如需修改會計制度相關程序請參閱</t>
    </r>
    <r>
      <rPr>
        <sz val="12"/>
        <color rgb="FFFF0000"/>
        <rFont val="Calibri"/>
        <family val="2"/>
      </rPr>
      <t>CA101-2</t>
    </r>
    <r>
      <rPr>
        <sz val="12"/>
        <color rgb="FFFF0000"/>
        <rFont val="微軟正黑體"/>
        <family val="2"/>
        <charset val="136"/>
      </rPr>
      <t>。</t>
    </r>
    <phoneticPr fontId="20" type="noConversion"/>
  </si>
  <si>
    <r>
      <t xml:space="preserve">1. </t>
    </r>
    <r>
      <rPr>
        <sz val="12"/>
        <color theme="1"/>
        <rFont val="微軟正黑體"/>
        <family val="2"/>
        <charset val="136"/>
      </rPr>
      <t xml:space="preserve">會計政策適用性評估之作業紀錄文件
</t>
    </r>
    <r>
      <rPr>
        <sz val="12"/>
        <color theme="1"/>
        <rFont val="Calibri"/>
        <family val="2"/>
      </rPr>
      <t xml:space="preserve">2. </t>
    </r>
    <r>
      <rPr>
        <sz val="12"/>
        <color theme="1"/>
        <rFont val="微軟正黑體"/>
        <family val="2"/>
        <charset val="136"/>
      </rPr>
      <t>會計制度修改之紀錄</t>
    </r>
    <phoneticPr fontId="20" type="noConversion"/>
  </si>
  <si>
    <r>
      <rPr>
        <sz val="12"/>
        <color rgb="FFFF0000"/>
        <rFont val="微軟正黑體"/>
        <family val="2"/>
        <charset val="136"/>
      </rPr>
      <t>目前未有指派專人定期追蹤與評估主管機關規範會計原則之相關控管程序。</t>
    </r>
    <phoneticPr fontId="20" type="noConversion"/>
  </si>
  <si>
    <r>
      <rPr>
        <sz val="12"/>
        <color rgb="FFFF0000"/>
        <rFont val="微軟正黑體"/>
        <family val="2"/>
        <charset val="136"/>
      </rPr>
      <t>未有指派專人定期追蹤與評估主管機關規範會計原則之相關控管程序，則可能導致公司相關會計處理程序與主管機關規範不一致或未能及時更新之情形，影響財務報告之正確性。</t>
    </r>
    <phoneticPr fontId="20" type="noConversion"/>
  </si>
  <si>
    <r>
      <rPr>
        <sz val="12"/>
        <rFont val="微軟正黑體"/>
        <family val="2"/>
        <charset val="136"/>
      </rPr>
      <t>合併財務報表之編製應完整、正確、有效且及時。</t>
    </r>
  </si>
  <si>
    <t>CA104-3</t>
  </si>
  <si>
    <r>
      <rPr>
        <sz val="12"/>
        <rFont val="微軟正黑體"/>
        <family val="2"/>
        <charset val="136"/>
      </rPr>
      <t>應依公司投資架構、一般公認會計原則及有關法令之規定，檢視確認應納入合併之個體。合併個體如有異動，應提出評估文件經權責主管審核。</t>
    </r>
    <phoneticPr fontId="20" type="noConversion"/>
  </si>
  <si>
    <r>
      <rPr>
        <sz val="12"/>
        <rFont val="微軟正黑體"/>
        <family val="2"/>
        <charset val="136"/>
      </rPr>
      <t>每季／不定期</t>
    </r>
    <phoneticPr fontId="20" type="noConversion"/>
  </si>
  <si>
    <r>
      <rPr>
        <sz val="12"/>
        <color theme="1"/>
        <rFont val="Calibri"/>
        <family val="2"/>
      </rPr>
      <t xml:space="preserve">1. </t>
    </r>
    <r>
      <rPr>
        <sz val="12"/>
        <color theme="1"/>
        <rFont val="微軟正黑體"/>
        <family val="2"/>
        <charset val="136"/>
      </rPr>
      <t>不定期：目前由會計單位股務權責人員於收到組織調整通知時，更新「</t>
    </r>
    <r>
      <rPr>
        <sz val="12"/>
        <color theme="1"/>
        <rFont val="Calibri"/>
        <family val="2"/>
      </rPr>
      <t>ProLogium</t>
    </r>
    <r>
      <rPr>
        <sz val="12"/>
        <color theme="1"/>
        <rFont val="微軟正黑體"/>
        <family val="2"/>
        <charset val="136"/>
      </rPr>
      <t>集團組織圖」及「輝能科技關係人名單」，惟，並未保留權責主管審核紀錄。</t>
    </r>
    <r>
      <rPr>
        <sz val="12"/>
        <rFont val="Calibri"/>
        <family val="2"/>
      </rPr>
      <t xml:space="preserve">
</t>
    </r>
    <r>
      <rPr>
        <sz val="12"/>
        <color rgb="FFFF0000"/>
        <rFont val="Calibri"/>
        <family val="2"/>
      </rPr>
      <t xml:space="preserve">2. </t>
    </r>
    <r>
      <rPr>
        <sz val="12"/>
        <color rgb="FFFF0000"/>
        <rFont val="微軟正黑體"/>
        <family val="2"/>
        <charset val="136"/>
      </rPr>
      <t>未來會計單位權責人員更新關係人清單時，應同時確認投資股權比例並更新投資架構圖後，呈權責主管審核並留存相關審核軌跡。</t>
    </r>
    <r>
      <rPr>
        <sz val="12"/>
        <rFont val="Calibri"/>
        <family val="2"/>
      </rPr>
      <t xml:space="preserve">
</t>
    </r>
    <r>
      <rPr>
        <sz val="12"/>
        <color rgb="FFFF0000"/>
        <rFont val="Calibri"/>
        <family val="2"/>
      </rPr>
      <t xml:space="preserve">3. </t>
    </r>
    <r>
      <rPr>
        <sz val="12"/>
        <color rgb="FFFF0000"/>
        <rFont val="微軟正黑體"/>
        <family val="2"/>
        <charset val="136"/>
      </rPr>
      <t>定期：未來將投資架構等相關資訊之檢查列為每季結帳檢查之項目之一，納入「結帳檢查表」進行規範，每季出具財務報表前，會計單位股務權責人員確認投資架構、集團組織及關係人清單有無異動並配合進行必要之更新，並留存確認軌跡於「結帳檢查表」中</t>
    </r>
    <r>
      <rPr>
        <sz val="12"/>
        <rFont val="微軟正黑體"/>
        <family val="2"/>
        <charset val="136"/>
      </rPr>
      <t>。</t>
    </r>
    <phoneticPr fontId="20" type="noConversion"/>
  </si>
  <si>
    <r>
      <t xml:space="preserve">1. </t>
    </r>
    <r>
      <rPr>
        <sz val="12"/>
        <color theme="1"/>
        <rFont val="微軟正黑體"/>
        <family val="2"/>
        <charset val="136"/>
      </rPr>
      <t xml:space="preserve">關係企業合併營業報告書關係企業合併財務報表及關係報告書編製準則
</t>
    </r>
    <r>
      <rPr>
        <sz val="12"/>
        <color theme="1"/>
        <rFont val="Calibri"/>
        <family val="2"/>
      </rPr>
      <t xml:space="preserve">2. </t>
    </r>
    <r>
      <rPr>
        <sz val="12"/>
        <color theme="1"/>
        <rFont val="微軟正黑體"/>
        <family val="2"/>
        <charset val="136"/>
      </rPr>
      <t>國際會計準則第</t>
    </r>
    <r>
      <rPr>
        <sz val="12"/>
        <color theme="1"/>
        <rFont val="Calibri"/>
        <family val="2"/>
      </rPr>
      <t>27</t>
    </r>
    <r>
      <rPr>
        <sz val="12"/>
        <color theme="1"/>
        <rFont val="微軟正黑體"/>
        <family val="2"/>
        <charset val="136"/>
      </rPr>
      <t>號</t>
    </r>
    <phoneticPr fontId="20" type="noConversion"/>
  </si>
  <si>
    <r>
      <t xml:space="preserve">1. </t>
    </r>
    <r>
      <rPr>
        <sz val="12"/>
        <color theme="1"/>
        <rFont val="微軟正黑體"/>
        <family val="2"/>
        <charset val="136"/>
      </rPr>
      <t xml:space="preserve">輝能科技關係人名單及更新之審核紀錄
</t>
    </r>
    <r>
      <rPr>
        <sz val="12"/>
        <color theme="1"/>
        <rFont val="Calibri"/>
        <family val="2"/>
      </rPr>
      <t>2. ProLogium</t>
    </r>
    <r>
      <rPr>
        <sz val="12"/>
        <color theme="1"/>
        <rFont val="微軟正黑體"/>
        <family val="2"/>
        <charset val="136"/>
      </rPr>
      <t xml:space="preserve">集團組織圖及更新之審核紀錄
</t>
    </r>
    <r>
      <rPr>
        <sz val="12"/>
        <color theme="1"/>
        <rFont val="Calibri"/>
        <family val="2"/>
      </rPr>
      <t xml:space="preserve">3. </t>
    </r>
    <r>
      <rPr>
        <sz val="12"/>
        <color theme="1"/>
        <rFont val="微軟正黑體"/>
        <family val="2"/>
        <charset val="136"/>
      </rPr>
      <t xml:space="preserve">投資架構圖及更新審核紀錄
</t>
    </r>
    <r>
      <rPr>
        <sz val="12"/>
        <color theme="1"/>
        <rFont val="Calibri"/>
        <family val="2"/>
      </rPr>
      <t xml:space="preserve">4. </t>
    </r>
    <r>
      <rPr>
        <sz val="12"/>
        <color theme="1"/>
        <rFont val="微軟正黑體"/>
        <family val="2"/>
        <charset val="136"/>
      </rPr>
      <t>結帳檢查表</t>
    </r>
    <phoneticPr fontId="20" type="noConversion"/>
  </si>
  <si>
    <r>
      <rPr>
        <sz val="12"/>
        <color rgb="FFFF0000"/>
        <rFont val="微軟正黑體"/>
        <family val="2"/>
        <charset val="136"/>
      </rPr>
      <t>目前未有定期確認投資架構、集團組織及關係人清單之流程；且相關異動文件未保留權責主管覆核之軌跡。</t>
    </r>
    <phoneticPr fontId="20" type="noConversion"/>
  </si>
  <si>
    <r>
      <rPr>
        <sz val="12"/>
        <color rgb="FFFF0000"/>
        <rFont val="微軟正黑體"/>
        <family val="2"/>
        <charset val="136"/>
      </rPr>
      <t>若未定期確認集團投資架構之正確性或異動時未適當保留權責主管之審核作業軌跡，可能影響合併個體之判斷及合併財務報表之正確性。</t>
    </r>
    <phoneticPr fontId="20" type="noConversion"/>
  </si>
  <si>
    <r>
      <rPr>
        <sz val="12"/>
        <rFont val="微軟正黑體"/>
        <family val="2"/>
        <charset val="136"/>
      </rPr>
      <t>政策與程序</t>
    </r>
  </si>
  <si>
    <r>
      <rPr>
        <sz val="12"/>
        <rFont val="微軟正黑體"/>
        <family val="2"/>
        <charset val="136"/>
      </rPr>
      <t>未建立責任制和相應的衡量標準</t>
    </r>
  </si>
  <si>
    <t>CA104-4</t>
  </si>
  <si>
    <r>
      <rPr>
        <sz val="12"/>
        <rFont val="微軟正黑體"/>
        <family val="2"/>
        <charset val="136"/>
      </rPr>
      <t>制定合併財務報表編製之時程及各合併個體應提供資訊之清單或說明，並與各合併個體負責之財會人員進行溝通。</t>
    </r>
    <phoneticPr fontId="20" type="noConversion"/>
  </si>
  <si>
    <r>
      <rPr>
        <sz val="12"/>
        <rFont val="微軟正黑體"/>
        <family val="2"/>
        <charset val="136"/>
      </rPr>
      <t>每月</t>
    </r>
    <phoneticPr fontId="20" type="noConversion"/>
  </si>
  <si>
    <r>
      <t xml:space="preserve">1. </t>
    </r>
    <r>
      <rPr>
        <sz val="12"/>
        <color rgb="FFFF0000"/>
        <rFont val="微軟正黑體"/>
        <family val="2"/>
        <charset val="136"/>
      </rPr>
      <t xml:space="preserve">未來由會計單位權責人員依據「結帳檢查表」中定義之時程，整理合併財務報表編製所需資料，以進行合併財報之編製。
</t>
    </r>
    <r>
      <rPr>
        <sz val="12"/>
        <color rgb="FFFF0000"/>
        <rFont val="Calibri"/>
        <family val="2"/>
      </rPr>
      <t xml:space="preserve">2. </t>
    </r>
    <r>
      <rPr>
        <sz val="12"/>
        <color rgb="FFFF0000"/>
        <rFont val="微軟正黑體"/>
        <family val="2"/>
        <charset val="136"/>
      </rPr>
      <t>若未來公司規模擴大，預計訂定子公司提交編製合併財報所需資料之時程。</t>
    </r>
  </si>
  <si>
    <r>
      <rPr>
        <sz val="12"/>
        <color rgb="FFFF0000"/>
        <rFont val="微軟正黑體"/>
        <family val="2"/>
        <charset val="136"/>
      </rPr>
      <t>目前未訂定子公司提交編製合併報表所需各項資料之作業時程規範</t>
    </r>
  </si>
  <si>
    <r>
      <rPr>
        <sz val="12"/>
        <color rgb="FFFF0000"/>
        <rFont val="微軟正黑體"/>
        <family val="2"/>
        <charset val="136"/>
      </rPr>
      <t>若未訂定子公司提交編製合併報表所需之資料與作業時程規範，可能影響結帳作業進行之效率及正確性，進而造成不當之合併報表編製作業之及時及正確性。</t>
    </r>
    <phoneticPr fontId="20" type="noConversion"/>
  </si>
  <si>
    <t>CA104-5</t>
  </si>
  <si>
    <r>
      <rPr>
        <sz val="12"/>
        <rFont val="微軟正黑體"/>
        <family val="2"/>
        <charset val="136"/>
      </rPr>
      <t>定期檢視合併沖銷分錄之完整性，且所有沖銷分錄應有對應之工作底稿或明細表，並經權責主管審核確認沖銷分錄入帳之正確性。</t>
    </r>
  </si>
  <si>
    <r>
      <t xml:space="preserve">1. </t>
    </r>
    <r>
      <rPr>
        <sz val="12"/>
        <color theme="1"/>
        <rFont val="微軟正黑體"/>
        <family val="2"/>
        <charset val="136"/>
      </rPr>
      <t xml:space="preserve">結帳檢查表
</t>
    </r>
    <r>
      <rPr>
        <sz val="12"/>
        <color theme="1"/>
        <rFont val="Calibri"/>
        <family val="2"/>
      </rPr>
      <t xml:space="preserve">2. </t>
    </r>
    <r>
      <rPr>
        <sz val="12"/>
        <color theme="1"/>
        <rFont val="微軟正黑體"/>
        <family val="2"/>
        <charset val="136"/>
      </rPr>
      <t>合併報表及其工作底稿</t>
    </r>
    <phoneticPr fontId="20" type="noConversion"/>
  </si>
  <si>
    <r>
      <rPr>
        <sz val="12"/>
        <color rgb="FFFF0000"/>
        <rFont val="微軟正黑體"/>
        <family val="2"/>
        <charset val="136"/>
      </rPr>
      <t>目前由帳務課權責人員每月使用</t>
    </r>
    <r>
      <rPr>
        <sz val="12"/>
        <color rgb="FFFF0000"/>
        <rFont val="Calibri"/>
        <family val="2"/>
      </rPr>
      <t>Excel</t>
    </r>
    <r>
      <rPr>
        <sz val="12"/>
        <color rgb="FFFF0000"/>
        <rFont val="微軟正黑體"/>
        <family val="2"/>
        <charset val="136"/>
      </rPr>
      <t>編製合併報表後呈權責主管審核，惟未保留權責主管審核之作業軌跡。</t>
    </r>
  </si>
  <si>
    <r>
      <rPr>
        <sz val="12"/>
        <color rgb="FFFF0000"/>
        <rFont val="微軟正黑體"/>
        <family val="2"/>
        <charset val="136"/>
      </rPr>
      <t>若未留存相關評估及核准文件，則無法佐證合併報表與相關編製工作底稿係經適當覆核其正確性，可能影響合併報表之可信賴性。</t>
    </r>
  </si>
  <si>
    <r>
      <rPr>
        <sz val="12"/>
        <rFont val="微軟正黑體"/>
        <family val="2"/>
        <charset val="136"/>
      </rPr>
      <t>公司治理</t>
    </r>
  </si>
  <si>
    <r>
      <rPr>
        <sz val="12"/>
        <rFont val="微軟正黑體"/>
        <family val="2"/>
        <charset val="136"/>
      </rPr>
      <t>透明度與財務資訊可信度</t>
    </r>
  </si>
  <si>
    <r>
      <rPr>
        <sz val="12"/>
        <rFont val="微軟正黑體"/>
        <family val="2"/>
        <charset val="136"/>
      </rPr>
      <t>財務報表及相關揭露資訊之審核過於草率</t>
    </r>
  </si>
  <si>
    <r>
      <rPr>
        <sz val="12"/>
        <rFont val="微軟正黑體"/>
        <family val="2"/>
        <charset val="136"/>
      </rPr>
      <t>關係人交易應經辨別、適當計算並揭露於適當之會計期間。</t>
    </r>
    <phoneticPr fontId="20" type="noConversion"/>
  </si>
  <si>
    <t>CA104-6</t>
  </si>
  <si>
    <r>
      <rPr>
        <sz val="12"/>
        <rFont val="微軟正黑體"/>
        <family val="2"/>
        <charset val="136"/>
      </rPr>
      <t>應由專責人員維護關係人清單，並定期檢視關係人清單之完整性，如有異動，應及時更新並通知相關單位。</t>
    </r>
    <phoneticPr fontId="20" type="noConversion"/>
  </si>
  <si>
    <t>Refer to CA104-3</t>
    <phoneticPr fontId="20" type="noConversion"/>
  </si>
  <si>
    <t>Refer to CA104-3</t>
  </si>
  <si>
    <r>
      <rPr>
        <sz val="12"/>
        <rFont val="微軟正黑體"/>
        <family val="2"/>
        <charset val="136"/>
      </rPr>
      <t>關係人交易應經辨別、適當計算並揭露於適當之會計期間。</t>
    </r>
  </si>
  <si>
    <t>CA104-7</t>
  </si>
  <si>
    <r>
      <rPr>
        <sz val="12"/>
        <rFont val="微軟正黑體"/>
        <family val="2"/>
        <charset val="136"/>
      </rPr>
      <t>定期核對與關係人交易餘額，並編製關係人交易明細，如有不一致，應查明原因予以調整。各合併個體提供之關係人交易明細應統一由權責人員彙總分析並經權責主管審核確認。</t>
    </r>
    <phoneticPr fontId="20" type="noConversion"/>
  </si>
  <si>
    <r>
      <t xml:space="preserve">1. </t>
    </r>
    <r>
      <rPr>
        <sz val="12"/>
        <rFont val="微軟正黑體"/>
        <family val="2"/>
        <charset val="136"/>
      </rPr>
      <t xml:space="preserve">目前由帳務課權責人員編製「關係人交易調節表」，以進行關係人對帳作業並紀錄結果確認各個體間彼此交易金額一致。惟未保留權責主管審核之作業軌跡。
</t>
    </r>
    <r>
      <rPr>
        <sz val="12"/>
        <color rgb="FFFF0000"/>
        <rFont val="Calibri"/>
        <family val="2"/>
      </rPr>
      <t xml:space="preserve">2. </t>
    </r>
    <r>
      <rPr>
        <sz val="12"/>
        <color rgb="FFFF0000"/>
        <rFont val="微軟正黑體"/>
        <family val="2"/>
        <charset val="136"/>
      </rPr>
      <t>未來預計將「關係人交易調節表」之審核訂定「結帳檢查表」中，預計由會計單位權責人員編製「關係人交易調節表」，進行關係人對帳作業並確認各個體間彼此交易金額一致後，呈權責主管覆核並留存審核軌跡紀錄於「結帳檢查表」</t>
    </r>
    <r>
      <rPr>
        <sz val="12"/>
        <rFont val="微軟正黑體"/>
        <family val="2"/>
        <charset val="136"/>
      </rPr>
      <t>。</t>
    </r>
    <phoneticPr fontId="20" type="noConversion"/>
  </si>
  <si>
    <r>
      <t xml:space="preserve">1. </t>
    </r>
    <r>
      <rPr>
        <sz val="12"/>
        <color theme="1"/>
        <rFont val="微軟正黑體"/>
        <family val="2"/>
        <charset val="136"/>
      </rPr>
      <t xml:space="preserve">結帳檢查表
</t>
    </r>
    <r>
      <rPr>
        <sz val="12"/>
        <color theme="1"/>
        <rFont val="Calibri"/>
        <family val="2"/>
      </rPr>
      <t xml:space="preserve">2. </t>
    </r>
    <r>
      <rPr>
        <sz val="12"/>
        <color theme="1"/>
        <rFont val="微軟正黑體"/>
        <family val="2"/>
        <charset val="136"/>
      </rPr>
      <t>關係人交易調節表</t>
    </r>
    <phoneticPr fontId="20" type="noConversion"/>
  </si>
  <si>
    <r>
      <rPr>
        <sz val="12"/>
        <color rgb="FFFF0000"/>
        <rFont val="微軟正黑體"/>
        <family val="2"/>
        <charset val="136"/>
      </rPr>
      <t>目前由帳務課權責人員編製「關係人交易調節表」，以進行關係人對帳作業並紀錄結果，惟未保留權責主管審核之作業軌跡。</t>
    </r>
  </si>
  <si>
    <r>
      <rPr>
        <sz val="12"/>
        <color rgb="FFFF0000"/>
        <rFont val="微軟正黑體"/>
        <family val="2"/>
        <charset val="136"/>
      </rPr>
      <t>若未留存相關對帳作業之覆核軌跡，則無法佐證關係人交易之對帳調節係經適當覆核其正確性，可能造成不當之財務表達而未能被及時之可能情形。</t>
    </r>
    <phoneticPr fontId="20" type="noConversion"/>
  </si>
  <si>
    <r>
      <rPr>
        <sz val="12"/>
        <rFont val="微軟正黑體"/>
        <family val="2"/>
        <charset val="136"/>
      </rPr>
      <t>財務報告中之揭露資訊完整正確且可與財務報表有關科目餘額一致。</t>
    </r>
  </si>
  <si>
    <t>CA104-8</t>
  </si>
  <si>
    <r>
      <rPr>
        <sz val="12"/>
        <rFont val="微軟正黑體"/>
        <family val="2"/>
        <charset val="136"/>
      </rPr>
      <t>公司應確認用以編製財務報表附註揭露項目之資訊係完整且正確，且經權責主管覆核確認所揭露之資訊攸關且適切。</t>
    </r>
    <phoneticPr fontId="20" type="noConversion"/>
  </si>
  <si>
    <r>
      <t xml:space="preserve">1. </t>
    </r>
    <r>
      <rPr>
        <sz val="12"/>
        <rFont val="微軟正黑體"/>
        <family val="2"/>
        <charset val="136"/>
      </rPr>
      <t xml:space="preserve">目前財務報告揭露事項之檢查表尚未建立完成，未來將指派專人每月依檢查表事項進行產製相關文件
</t>
    </r>
    <r>
      <rPr>
        <sz val="12"/>
        <color rgb="FFFF0000"/>
        <rFont val="Calibri"/>
        <family val="2"/>
      </rPr>
      <t xml:space="preserve">2. </t>
    </r>
    <r>
      <rPr>
        <sz val="12"/>
        <color rgb="FFFF0000"/>
        <rFont val="微軟正黑體"/>
        <family val="2"/>
        <charset val="136"/>
      </rPr>
      <t>未來針對財務報表之應揭露事項項目擬定相關檢查表，權責人員依據檢查表完成編製各財務報表、附註及揭露資訊後，交由權責主管審核確認。</t>
    </r>
    <phoneticPr fontId="20" type="noConversion"/>
  </si>
  <si>
    <r>
      <rPr>
        <sz val="12"/>
        <color theme="1"/>
        <rFont val="微軟正黑體"/>
        <family val="2"/>
        <charset val="136"/>
      </rPr>
      <t>財務報告揭露事項之檢查表</t>
    </r>
    <phoneticPr fontId="20" type="noConversion"/>
  </si>
  <si>
    <r>
      <rPr>
        <sz val="12"/>
        <color rgb="FFFF0000"/>
        <rFont val="微軟正黑體"/>
        <family val="2"/>
        <charset val="136"/>
      </rPr>
      <t>目前尚未建立財務報告揭露事項之檢查表。</t>
    </r>
    <phoneticPr fontId="20" type="noConversion"/>
  </si>
  <si>
    <r>
      <rPr>
        <sz val="12"/>
        <color rgb="FFFF0000"/>
        <rFont val="微軟正黑體"/>
        <family val="2"/>
        <charset val="136"/>
      </rPr>
      <t>未明確定義財報各揭露事項相關之檢查項目，可能影響相關應揭露項目之完整性、正確性與及時性，進而影響財務報告編製之效率及正確性。</t>
    </r>
  </si>
  <si>
    <r>
      <rPr>
        <sz val="12"/>
        <rFont val="微軟正黑體"/>
        <family val="2"/>
        <charset val="136"/>
      </rPr>
      <t>財務報告表達適當，且可作為合併或法定揭露之依據。</t>
    </r>
  </si>
  <si>
    <t>CA104-9</t>
  </si>
  <si>
    <r>
      <rPr>
        <sz val="12"/>
        <rFont val="微軟正黑體"/>
        <family val="2"/>
        <charset val="136"/>
      </rPr>
      <t>建立財務報告揭露檢查表，確認所有攸關資訊已依規定於適當會計期間揭露。</t>
    </r>
    <phoneticPr fontId="20" type="noConversion"/>
  </si>
  <si>
    <r>
      <rPr>
        <sz val="12"/>
        <rFont val="微軟正黑體"/>
        <family val="2"/>
        <charset val="136"/>
      </rPr>
      <t>每年</t>
    </r>
    <phoneticPr fontId="20" type="noConversion"/>
  </si>
  <si>
    <t>Refer to CA104-8</t>
    <phoneticPr fontId="20" type="noConversion"/>
  </si>
  <si>
    <t>Refer to CA104-8</t>
  </si>
  <si>
    <r>
      <rPr>
        <sz val="12"/>
        <rFont val="微軟正黑體"/>
        <family val="2"/>
        <charset val="136"/>
      </rPr>
      <t>未能遵守資訊揭露要求</t>
    </r>
  </si>
  <si>
    <r>
      <rPr>
        <sz val="12"/>
        <rFont val="微軟正黑體"/>
        <family val="2"/>
        <charset val="136"/>
      </rPr>
      <t>建立財務報告揭露檢查表，確認所有攸關資訊已依規定於適當會計期間揭露。</t>
    </r>
  </si>
  <si>
    <r>
      <rPr>
        <sz val="12"/>
        <rFont val="微軟正黑體"/>
        <family val="2"/>
        <charset val="136"/>
      </rPr>
      <t>每股盈餘應正確計算</t>
    </r>
  </si>
  <si>
    <t>CA104-10</t>
  </si>
  <si>
    <r>
      <t>EPS</t>
    </r>
    <r>
      <rPr>
        <sz val="12"/>
        <rFont val="微軟正黑體"/>
        <family val="2"/>
        <charset val="136"/>
      </rPr>
      <t>計算（包含基本及稀釋）應經獨立覆核確定參考之資訊正確且計算無誤</t>
    </r>
    <phoneticPr fontId="20" type="noConversion"/>
  </si>
  <si>
    <r>
      <t xml:space="preserve">1. </t>
    </r>
    <r>
      <rPr>
        <sz val="12"/>
        <rFont val="微軟正黑體"/>
        <family val="2"/>
        <charset val="136"/>
      </rPr>
      <t>目前由會計單位權責人員編製</t>
    </r>
    <r>
      <rPr>
        <sz val="12"/>
        <rFont val="Calibri"/>
        <family val="2"/>
      </rPr>
      <t>EPS</t>
    </r>
    <r>
      <rPr>
        <sz val="12"/>
        <rFont val="微軟正黑體"/>
        <family val="2"/>
        <charset val="136"/>
      </rPr>
      <t xml:space="preserve">計算之工作底稿，惟未保留權責主管審核之作業軌跡。
</t>
    </r>
    <r>
      <rPr>
        <sz val="12"/>
        <color rgb="FFFF0000"/>
        <rFont val="Calibri"/>
        <family val="2"/>
      </rPr>
      <t xml:space="preserve">2. </t>
    </r>
    <r>
      <rPr>
        <sz val="12"/>
        <color rgb="FFFF0000"/>
        <rFont val="微軟正黑體"/>
        <family val="2"/>
        <charset val="136"/>
      </rPr>
      <t>未來會計單位權責人員每月編製</t>
    </r>
    <r>
      <rPr>
        <sz val="12"/>
        <color rgb="FFFF0000"/>
        <rFont val="Calibri"/>
        <family val="2"/>
      </rPr>
      <t>EPS</t>
    </r>
    <r>
      <rPr>
        <sz val="12"/>
        <color rgb="FFFF0000"/>
        <rFont val="微軟正黑體"/>
        <family val="2"/>
        <charset val="136"/>
      </rPr>
      <t>計算之工作底稿，並檢附數字來源及計算過程等資料，列印出紙本文件後，呈權責主管覆核財報結果並保留審核之作業軌跡。</t>
    </r>
    <phoneticPr fontId="20" type="noConversion"/>
  </si>
  <si>
    <r>
      <t>EPS</t>
    </r>
    <r>
      <rPr>
        <sz val="12"/>
        <color theme="1"/>
        <rFont val="微軟正黑體"/>
        <family val="2"/>
        <charset val="136"/>
      </rPr>
      <t>計算之底稿及主管覆核紀錄</t>
    </r>
    <phoneticPr fontId="20" type="noConversion"/>
  </si>
  <si>
    <r>
      <rPr>
        <sz val="12"/>
        <color rgb="FFFF0000"/>
        <rFont val="微軟正黑體"/>
        <family val="2"/>
        <charset val="136"/>
      </rPr>
      <t>目前係由會計單位權責人員負責編製</t>
    </r>
    <r>
      <rPr>
        <sz val="12"/>
        <color rgb="FFFF0000"/>
        <rFont val="Calibri"/>
        <family val="2"/>
      </rPr>
      <t>EPS</t>
    </r>
    <r>
      <rPr>
        <sz val="12"/>
        <color rgb="FFFF0000"/>
        <rFont val="微軟正黑體"/>
        <family val="2"/>
        <charset val="136"/>
      </rPr>
      <t>計算底稿，惟未保留權責主管審核之作業軌跡。</t>
    </r>
    <phoneticPr fontId="20" type="noConversion"/>
  </si>
  <si>
    <r>
      <rPr>
        <sz val="12"/>
        <color rgb="FFFF0000"/>
        <rFont val="微軟正黑體"/>
        <family val="2"/>
        <charset val="136"/>
      </rPr>
      <t>若未留存</t>
    </r>
    <r>
      <rPr>
        <sz val="12"/>
        <color rgb="FFFF0000"/>
        <rFont val="Calibri"/>
        <family val="2"/>
      </rPr>
      <t>EPS</t>
    </r>
    <r>
      <rPr>
        <sz val="12"/>
        <color rgb="FFFF0000"/>
        <rFont val="微軟正黑體"/>
        <family val="2"/>
        <charset val="136"/>
      </rPr>
      <t>相關覆核紀錄，可能無法佐證財務報表等資訊係經適當覆核，可能影響其正確性及可信賴性。</t>
    </r>
    <phoneticPr fontId="20" type="noConversion"/>
  </si>
  <si>
    <r>
      <rPr>
        <sz val="12"/>
        <rFont val="微軟正黑體"/>
        <family val="2"/>
        <charset val="136"/>
      </rPr>
      <t>股東權益應正確計算</t>
    </r>
  </si>
  <si>
    <t>CA104-11</t>
  </si>
  <si>
    <r>
      <rPr>
        <sz val="12"/>
        <rFont val="微軟正黑體"/>
        <family val="2"/>
        <charset val="136"/>
      </rPr>
      <t>權益變動表應經獨立覆核以確認各權益組成部分皆有對應之文件且調節內容皆屬正確。</t>
    </r>
    <phoneticPr fontId="20" type="noConversion"/>
  </si>
  <si>
    <r>
      <t xml:space="preserve">1. </t>
    </r>
    <r>
      <rPr>
        <sz val="12"/>
        <color theme="1"/>
        <rFont val="微軟正黑體"/>
        <family val="2"/>
        <charset val="136"/>
      </rPr>
      <t xml:space="preserve">目前由會計單位權責人員編製權益變動表，惟未保留權責主管審核之作業軌跡。
</t>
    </r>
    <r>
      <rPr>
        <sz val="12"/>
        <color rgb="FFFF0000"/>
        <rFont val="Calibri"/>
        <family val="2"/>
      </rPr>
      <t xml:space="preserve">2. </t>
    </r>
    <r>
      <rPr>
        <sz val="12"/>
        <color rgb="FFFF0000"/>
        <rFont val="微軟正黑體"/>
        <family val="2"/>
        <charset val="136"/>
      </rPr>
      <t>未來權責人員每月編製權益變動表，列印出紙本文件後，呈權責主管覆核財報結果並保留審核之作業軌跡。</t>
    </r>
    <phoneticPr fontId="20" type="noConversion"/>
  </si>
  <si>
    <r>
      <rPr>
        <sz val="12"/>
        <color theme="1"/>
        <rFont val="微軟正黑體"/>
        <family val="2"/>
        <charset val="136"/>
      </rPr>
      <t>權益變動表及主管覆核紀錄</t>
    </r>
    <phoneticPr fontId="20" type="noConversion"/>
  </si>
  <si>
    <r>
      <rPr>
        <sz val="12"/>
        <color rgb="FFFF0000"/>
        <rFont val="微軟正黑體"/>
        <family val="2"/>
        <charset val="136"/>
      </rPr>
      <t>目前係由會計單位權責人員負責編製權益變動表，惟未保留權責主管審核之作業軌跡。</t>
    </r>
    <phoneticPr fontId="20" type="noConversion"/>
  </si>
  <si>
    <r>
      <rPr>
        <sz val="12"/>
        <color rgb="FFFF0000"/>
        <rFont val="微軟正黑體"/>
        <family val="2"/>
        <charset val="136"/>
      </rPr>
      <t>若未留存權益變動表之覆核紀錄，無法佐證該報表係經適當覆核，可能影響其正確性及可信賴性。</t>
    </r>
    <phoneticPr fontId="20" type="noConversion"/>
  </si>
  <si>
    <r>
      <rPr>
        <sz val="12"/>
        <rFont val="微軟正黑體"/>
        <family val="2"/>
        <charset val="136"/>
      </rPr>
      <t>權益變動表應經獨立覆核以確認各權益組成部分皆有對應之文件且調節內容皆屬正確。</t>
    </r>
  </si>
  <si>
    <r>
      <rPr>
        <sz val="12"/>
        <rFont val="微軟正黑體"/>
        <family val="2"/>
        <charset val="136"/>
      </rPr>
      <t>現金流量表之編製應正確</t>
    </r>
  </si>
  <si>
    <t>CA104-12</t>
  </si>
  <si>
    <r>
      <rPr>
        <sz val="12"/>
        <rFont val="微軟正黑體"/>
        <family val="2"/>
        <charset val="136"/>
      </rPr>
      <t>現金流量表應經獨立覆核確認各調整項目已參考交易特性正確分類，且相關調整項目皆有對應之文件。</t>
    </r>
    <phoneticPr fontId="20" type="noConversion"/>
  </si>
  <si>
    <r>
      <t xml:space="preserve">1. </t>
    </r>
    <r>
      <rPr>
        <sz val="12"/>
        <color theme="1"/>
        <rFont val="微軟正黑體"/>
        <family val="2"/>
        <charset val="136"/>
      </rPr>
      <t xml:space="preserve">目前由會計單位權責人員編製現金流量表，惟未保留權責主管審核之作業軌跡。
</t>
    </r>
    <r>
      <rPr>
        <sz val="12"/>
        <color rgb="FFFF0000"/>
        <rFont val="Calibri"/>
        <family val="2"/>
      </rPr>
      <t xml:space="preserve">2. </t>
    </r>
    <r>
      <rPr>
        <sz val="12"/>
        <color rgb="FFFF0000"/>
        <rFont val="微軟正黑體"/>
        <family val="2"/>
        <charset val="136"/>
      </rPr>
      <t>未來權責人員每月編製現金流量表，列印出紙本文件後，呈權責主管覆核財報結果並保留審核之作業軌跡。</t>
    </r>
    <phoneticPr fontId="20" type="noConversion"/>
  </si>
  <si>
    <r>
      <rPr>
        <sz val="12"/>
        <color theme="1"/>
        <rFont val="微軟正黑體"/>
        <family val="2"/>
        <charset val="136"/>
      </rPr>
      <t>現金流量表及主管覆核紀錄</t>
    </r>
    <phoneticPr fontId="20" type="noConversion"/>
  </si>
  <si>
    <r>
      <rPr>
        <sz val="12"/>
        <color rgb="FFFF0000"/>
        <rFont val="微軟正黑體"/>
        <family val="2"/>
        <charset val="136"/>
      </rPr>
      <t>目前係由會計單位權責人員負責編製現金流量表，惟未保留權責主管審核之作業軌跡。</t>
    </r>
    <phoneticPr fontId="20" type="noConversion"/>
  </si>
  <si>
    <r>
      <rPr>
        <sz val="12"/>
        <color rgb="FFFF0000"/>
        <rFont val="微軟正黑體"/>
        <family val="2"/>
        <charset val="136"/>
      </rPr>
      <t>若未留存現金流量表之覆核紀錄，無法佐證該報表係經適當覆核，可能影響其正確性及可信賴性。</t>
    </r>
    <phoneticPr fontId="20" type="noConversion"/>
  </si>
  <si>
    <r>
      <rPr>
        <sz val="12"/>
        <rFont val="微軟正黑體"/>
        <family val="2"/>
        <charset val="136"/>
      </rPr>
      <t>現金流量表應經獨立覆核確認各調整項目已參考交易特性正確分類，且相關調整項目皆有對應之文件。</t>
    </r>
  </si>
  <si>
    <r>
      <rPr>
        <sz val="12"/>
        <rFont val="微軟正黑體"/>
        <family val="2"/>
        <charset val="136"/>
      </rPr>
      <t>確認所有對外公告之財務報表及相關的附註揭露皆為公司有效之財務資訊。</t>
    </r>
  </si>
  <si>
    <t>CA104-13</t>
  </si>
  <si>
    <r>
      <rPr>
        <sz val="12"/>
        <rFont val="微軟正黑體"/>
        <family val="2"/>
        <charset val="136"/>
      </rPr>
      <t>合併財務報表上傳公告前，應經權責主管審視，確認其正確性及有效性。</t>
    </r>
    <r>
      <rPr>
        <sz val="12"/>
        <rFont val="Calibri"/>
        <family val="2"/>
      </rPr>
      <t>(</t>
    </r>
    <r>
      <rPr>
        <sz val="12"/>
        <rFont val="微軟正黑體"/>
        <family val="2"/>
        <charset val="136"/>
      </rPr>
      <t>母公司適用</t>
    </r>
    <r>
      <rPr>
        <sz val="12"/>
        <rFont val="Calibri"/>
        <family val="2"/>
      </rPr>
      <t xml:space="preserve">) </t>
    </r>
    <r>
      <rPr>
        <sz val="12"/>
        <rFont val="微軟正黑體"/>
        <family val="2"/>
        <charset val="136"/>
      </rPr>
      <t>提交母公司之個體財務報表、附註及相關揭露資訊應經各報告個體權責主管覆核並經會計師查核，確認其正確性及有效性。</t>
    </r>
    <r>
      <rPr>
        <sz val="12"/>
        <rFont val="Calibri"/>
        <family val="2"/>
      </rPr>
      <t>(</t>
    </r>
    <r>
      <rPr>
        <sz val="12"/>
        <rFont val="微軟正黑體"/>
        <family val="2"/>
        <charset val="136"/>
      </rPr>
      <t>子公司適用</t>
    </r>
    <r>
      <rPr>
        <sz val="12"/>
        <rFont val="Calibri"/>
        <family val="2"/>
      </rPr>
      <t>)</t>
    </r>
    <phoneticPr fontId="20" type="noConversion"/>
  </si>
  <si>
    <r>
      <t xml:space="preserve">1. </t>
    </r>
    <r>
      <rPr>
        <sz val="12"/>
        <color theme="1"/>
        <rFont val="微軟正黑體"/>
        <family val="2"/>
        <charset val="136"/>
      </rPr>
      <t xml:space="preserve">目前由會計單位權責人員編製合併財務報表，惟未保留權責主管審核之作業軌跡。
</t>
    </r>
    <r>
      <rPr>
        <sz val="12"/>
        <color rgb="FFFF0000"/>
        <rFont val="Calibri"/>
        <family val="2"/>
      </rPr>
      <t xml:space="preserve">2. </t>
    </r>
    <r>
      <rPr>
        <sz val="12"/>
        <color rgb="FFFF0000"/>
        <rFont val="微軟正黑體"/>
        <family val="2"/>
        <charset val="136"/>
      </rPr>
      <t>未來權責人員每月合併財務報表，列印出紙本文件後，呈權責主管覆核財報結果並保留審核之作業軌跡。</t>
    </r>
    <phoneticPr fontId="20" type="noConversion"/>
  </si>
  <si>
    <r>
      <rPr>
        <sz val="12"/>
        <color theme="1"/>
        <rFont val="微軟正黑體"/>
        <family val="2"/>
        <charset val="136"/>
      </rPr>
      <t>合併財務報表及主管覆核紀錄</t>
    </r>
    <phoneticPr fontId="20" type="noConversion"/>
  </si>
  <si>
    <r>
      <rPr>
        <sz val="12"/>
        <color rgb="FFFF0000"/>
        <rFont val="微軟正黑體"/>
        <family val="2"/>
        <charset val="136"/>
      </rPr>
      <t>目前係由會計單位權責人員負責編製合併財務報表，惟未保留權責主管審核之作業軌跡。</t>
    </r>
    <phoneticPr fontId="20" type="noConversion"/>
  </si>
  <si>
    <r>
      <rPr>
        <sz val="12"/>
        <color rgb="FFFF0000"/>
        <rFont val="微軟正黑體"/>
        <family val="2"/>
        <charset val="136"/>
      </rPr>
      <t>若未留存合併財務報表之覆核紀錄，無法佐證合併財務報表係經適當覆核，可能影響其正確性及可信賴性。</t>
    </r>
    <phoneticPr fontId="20" type="noConversion"/>
  </si>
  <si>
    <r>
      <rPr>
        <sz val="12"/>
        <rFont val="微軟正黑體"/>
        <family val="2"/>
        <charset val="136"/>
      </rPr>
      <t>法令遵循報導</t>
    </r>
  </si>
  <si>
    <r>
      <rPr>
        <sz val="12"/>
        <rFont val="微軟正黑體"/>
        <family val="2"/>
        <charset val="136"/>
      </rPr>
      <t>財務報表有重大誤述</t>
    </r>
  </si>
  <si>
    <r>
      <rPr>
        <sz val="12"/>
        <rFont val="微軟正黑體"/>
        <family val="2"/>
        <charset val="136"/>
      </rPr>
      <t>管理階層應瞭解財務報表所涵蓋之高風險項目，確認主要的估計及調整項目、非經常發生之事項及交易、財務報表數字之異常變動及事項皆已反映於財務報表中。</t>
    </r>
  </si>
  <si>
    <t>CA104-14</t>
  </si>
  <si>
    <r>
      <rPr>
        <sz val="12"/>
        <rFont val="微軟正黑體"/>
        <family val="2"/>
        <charset val="136"/>
      </rPr>
      <t>權責主管應定期向管理階層報告經營表現（含子公司）、重大交易事項或其他非經常發生之事項及交易（母公司）。
子公司應依法定期提供各項月結管理報告，以利母公司進行各項分析檢討，若發現有異常或未依規定辦理之情事，各子公司應依據母公司所提出之建議確實改進或更正（子公司）。</t>
    </r>
  </si>
  <si>
    <r>
      <rPr>
        <sz val="12"/>
        <rFont val="微軟正黑體"/>
        <family val="2"/>
        <charset val="136"/>
      </rPr>
      <t>偵測性控制</t>
    </r>
    <phoneticPr fontId="20" type="noConversion"/>
  </si>
  <si>
    <t>Refer to CA103-6</t>
    <phoneticPr fontId="20" type="noConversion"/>
  </si>
  <si>
    <r>
      <rPr>
        <sz val="12"/>
        <rFont val="微軟正黑體"/>
        <family val="2"/>
        <charset val="136"/>
      </rPr>
      <t>財務報導之內部控制與其他業務和／或遵循流程未整合</t>
    </r>
  </si>
  <si>
    <r>
      <rPr>
        <sz val="12"/>
        <rFont val="微軟正黑體"/>
        <family val="2"/>
        <charset val="136"/>
      </rPr>
      <t>權責主管應定期向管理階層報告經營表現（含子公司）、重大交易事項或其他非經常發生之事項及交易（母公司）。
子公司應依法定期提供各項月結管理報告，以利母公司進行各項分析檢討，若發現有異常或未依規定辦理之情事，各子公司應依據母公司所提出之建議確實改進或更正（子公司）。</t>
    </r>
    <phoneticPr fontId="21" type="noConversion"/>
  </si>
  <si>
    <t>CA-105</t>
    <phoneticPr fontId="20" type="noConversion"/>
  </si>
  <si>
    <r>
      <rPr>
        <sz val="12"/>
        <rFont val="微軟正黑體"/>
        <family val="2"/>
        <charset val="136"/>
      </rPr>
      <t>財務資訊揭露作業</t>
    </r>
    <phoneticPr fontId="20" type="noConversion"/>
  </si>
  <si>
    <r>
      <rPr>
        <sz val="12"/>
        <rFont val="微軟正黑體"/>
        <family val="2"/>
        <charset val="136"/>
      </rPr>
      <t>確認所有對外公告之財務報表及相關的附註揭露皆為公司有效之財務資訊。</t>
    </r>
    <phoneticPr fontId="20" type="noConversion"/>
  </si>
  <si>
    <t>CA105-1</t>
  </si>
  <si>
    <r>
      <t>20-F</t>
    </r>
    <r>
      <rPr>
        <sz val="12"/>
        <rFont val="微軟正黑體"/>
        <family val="2"/>
        <charset val="136"/>
      </rPr>
      <t>應揭露事項應經權責主管審核。任何例外之事項應及時調查及解決。</t>
    </r>
    <phoneticPr fontId="20" type="noConversion"/>
  </si>
  <si>
    <r>
      <rPr>
        <sz val="12"/>
        <rFont val="微軟正黑體"/>
        <family val="2"/>
        <charset val="136"/>
      </rPr>
      <t>輝能科技</t>
    </r>
  </si>
  <si>
    <r>
      <rPr>
        <sz val="12"/>
        <rFont val="微軟正黑體"/>
        <family val="2"/>
        <charset val="136"/>
      </rPr>
      <t>每年／每季</t>
    </r>
  </si>
  <si>
    <r>
      <rPr>
        <sz val="12"/>
        <color theme="1"/>
        <rFont val="微軟正黑體"/>
        <family val="2"/>
        <charset val="136"/>
      </rPr>
      <t>美國證券交易法</t>
    </r>
    <phoneticPr fontId="20" type="noConversion"/>
  </si>
  <si>
    <r>
      <t>20-F Form</t>
    </r>
    <r>
      <rPr>
        <sz val="12"/>
        <color theme="1"/>
        <rFont val="微軟正黑體"/>
        <family val="2"/>
        <charset val="136"/>
      </rPr>
      <t xml:space="preserve">及相關揭露附件資料與審核紀錄（目前尚未發生）
</t>
    </r>
    <r>
      <rPr>
        <sz val="12"/>
        <color theme="1"/>
        <rFont val="Calibri"/>
        <family val="2"/>
      </rPr>
      <t>6-K Form</t>
    </r>
    <r>
      <rPr>
        <sz val="12"/>
        <color theme="1"/>
        <rFont val="微軟正黑體"/>
        <family val="2"/>
        <charset val="136"/>
      </rPr>
      <t>及相關揭露附件資料與審核紀錄（目前尚未發生）</t>
    </r>
    <phoneticPr fontId="20" type="noConversion"/>
  </si>
  <si>
    <r>
      <rPr>
        <sz val="12"/>
        <rFont val="微軟正黑體"/>
        <family val="2"/>
        <charset val="136"/>
      </rPr>
      <t>確認所有對外公告的項目均包括在財務報表及相關的附註揭露中</t>
    </r>
    <phoneticPr fontId="20" type="noConversion"/>
  </si>
  <si>
    <t>CA105-2</t>
  </si>
  <si>
    <r>
      <rPr>
        <sz val="12"/>
        <rFont val="微軟正黑體"/>
        <family val="2"/>
        <charset val="136"/>
      </rPr>
      <t>定期辨識及評估公司所面臨之外在及內在重大威脅，並確認</t>
    </r>
    <r>
      <rPr>
        <sz val="12"/>
        <rFont val="Calibri"/>
        <family val="2"/>
      </rPr>
      <t>20-F</t>
    </r>
    <r>
      <rPr>
        <sz val="12"/>
        <rFont val="微軟正黑體"/>
        <family val="2"/>
        <charset val="136"/>
      </rPr>
      <t>規定應揭露之相關風險因子皆已揭露，以確保非財務風險揭露之完整性。</t>
    </r>
    <phoneticPr fontId="20" type="noConversion"/>
  </si>
  <si>
    <r>
      <rPr>
        <sz val="12"/>
        <color theme="1"/>
        <rFont val="微軟正黑體"/>
        <family val="2"/>
        <charset val="136"/>
      </rPr>
      <t>風險因子評估文件及審核紀錄（目前尚未發生）</t>
    </r>
    <phoneticPr fontId="20" type="noConversion"/>
  </si>
  <si>
    <t>CA-106</t>
    <phoneticPr fontId="20" type="noConversion"/>
  </si>
  <si>
    <r>
      <rPr>
        <sz val="12"/>
        <rFont val="微軟正黑體"/>
        <family val="2"/>
        <charset val="136"/>
      </rPr>
      <t>公開申報作業</t>
    </r>
    <phoneticPr fontId="20" type="noConversion"/>
  </si>
  <si>
    <r>
      <rPr>
        <sz val="12"/>
        <rFont val="微軟正黑體"/>
        <family val="2"/>
        <charset val="136"/>
      </rPr>
      <t>重大訊息應及時公告。</t>
    </r>
    <phoneticPr fontId="20" type="noConversion"/>
  </si>
  <si>
    <t>CA106-1</t>
  </si>
  <si>
    <r>
      <rPr>
        <sz val="12"/>
        <rFont val="微軟正黑體"/>
        <family val="2"/>
        <charset val="136"/>
      </rPr>
      <t>應由專人定期檢視</t>
    </r>
    <r>
      <rPr>
        <sz val="12"/>
        <rFont val="Calibri"/>
        <family val="2"/>
      </rPr>
      <t>SEC</t>
    </r>
    <r>
      <rPr>
        <sz val="12"/>
        <rFont val="微軟正黑體"/>
        <family val="2"/>
        <charset val="136"/>
      </rPr>
      <t>規定之應公告之重大訊息事項，以確保所有法定重大訊息皆依法公告。</t>
    </r>
    <phoneticPr fontId="20" type="noConversion"/>
  </si>
  <si>
    <r>
      <t>6-K</t>
    </r>
    <r>
      <rPr>
        <sz val="12"/>
        <color theme="1"/>
        <rFont val="微軟正黑體"/>
        <family val="2"/>
        <charset val="136"/>
      </rPr>
      <t>／</t>
    </r>
    <r>
      <rPr>
        <sz val="12"/>
        <color theme="1"/>
        <rFont val="Calibri"/>
        <family val="2"/>
      </rPr>
      <t>8-K Form</t>
    </r>
    <r>
      <rPr>
        <sz val="12"/>
        <color theme="1"/>
        <rFont val="微軟正黑體"/>
        <family val="2"/>
        <charset val="136"/>
      </rPr>
      <t>與相關佐證資料及審核紀錄（目前尚未發生）</t>
    </r>
    <phoneticPr fontId="20" type="noConversion"/>
  </si>
  <si>
    <r>
      <rPr>
        <sz val="12"/>
        <rFont val="微軟正黑體"/>
        <family val="2"/>
        <charset val="136"/>
      </rPr>
      <t>市場行銷與溝通</t>
    </r>
  </si>
  <si>
    <r>
      <rPr>
        <sz val="12"/>
        <rFont val="微軟正黑體"/>
        <family val="2"/>
        <charset val="136"/>
      </rPr>
      <t>投資者關係</t>
    </r>
  </si>
  <si>
    <r>
      <rPr>
        <sz val="12"/>
        <rFont val="微軟正黑體"/>
        <family val="2"/>
        <charset val="136"/>
      </rPr>
      <t>未建立有效之流程以及時與投資者進行有效溝通</t>
    </r>
  </si>
  <si>
    <r>
      <rPr>
        <sz val="12"/>
        <rFont val="微軟正黑體"/>
        <family val="2"/>
        <charset val="136"/>
      </rPr>
      <t>會計政策及財務報告程序之異動係依據組織內必要且有效之活動或事項（如組織架構調整等）辦理。</t>
    </r>
    <phoneticPr fontId="20" type="noConversion"/>
  </si>
  <si>
    <t>CA106-2</t>
  </si>
  <si>
    <r>
      <rPr>
        <sz val="12"/>
        <rFont val="微軟正黑體"/>
        <family val="2"/>
        <charset val="136"/>
      </rPr>
      <t>發生影響財務報導之重大事件及交易，應經權責單位審核確認後及時通知專責人員於期限內進行公告（母公司）。
依法令規定須向主管機關公告或申報之其他足以影響母公司權益及證券價格之重大事項，應於事實發生時立即報告（子公司）。</t>
    </r>
    <phoneticPr fontId="20" type="noConversion"/>
  </si>
  <si>
    <t>Refer to CA106-1</t>
    <phoneticPr fontId="20" type="noConversion"/>
  </si>
  <si>
    <r>
      <rPr>
        <sz val="12"/>
        <rFont val="微軟正黑體"/>
        <family val="2"/>
        <charset val="136"/>
      </rPr>
      <t>公開申報作業</t>
    </r>
  </si>
  <si>
    <r>
      <rPr>
        <sz val="12"/>
        <color theme="1"/>
        <rFont val="微軟正黑體"/>
        <family val="2"/>
        <charset val="136"/>
      </rPr>
      <t>營運／基礎架構</t>
    </r>
  </si>
  <si>
    <r>
      <rPr>
        <sz val="12"/>
        <color theme="1"/>
        <rFont val="微軟正黑體"/>
        <family val="2"/>
        <charset val="136"/>
      </rPr>
      <t>市場行銷與溝通</t>
    </r>
  </si>
  <si>
    <r>
      <rPr>
        <sz val="12"/>
        <color theme="1"/>
        <rFont val="微軟正黑體"/>
        <family val="2"/>
        <charset val="136"/>
      </rPr>
      <t>投資者關係</t>
    </r>
  </si>
  <si>
    <r>
      <rPr>
        <sz val="12"/>
        <color theme="1"/>
        <rFont val="微軟正黑體"/>
        <family val="2"/>
        <charset val="136"/>
      </rPr>
      <t>未建立有效之流程以及時與投資者進行有效溝通</t>
    </r>
    <phoneticPr fontId="20" type="noConversion"/>
  </si>
  <si>
    <r>
      <rPr>
        <sz val="12"/>
        <color theme="1"/>
        <rFont val="微軟正黑體"/>
        <family val="2"/>
        <charset val="136"/>
      </rPr>
      <t>報導面</t>
    </r>
  </si>
  <si>
    <r>
      <rPr>
        <sz val="12"/>
        <color theme="1"/>
        <rFont val="微軟正黑體"/>
        <family val="2"/>
        <charset val="136"/>
      </rPr>
      <t>所有會計科目</t>
    </r>
    <phoneticPr fontId="20" type="noConversion"/>
  </si>
  <si>
    <r>
      <rPr>
        <sz val="12"/>
        <color theme="1"/>
        <rFont val="微軟正黑體"/>
        <family val="2"/>
        <charset val="136"/>
      </rPr>
      <t>所有財務資訊及相關分析報告應涵蓋所有法定應記載事項。</t>
    </r>
    <phoneticPr fontId="20" type="noConversion"/>
  </si>
  <si>
    <t>CA106-3</t>
  </si>
  <si>
    <r>
      <rPr>
        <sz val="12"/>
        <rFont val="微軟正黑體"/>
        <family val="2"/>
        <charset val="136"/>
      </rPr>
      <t>所有財務資訊及相關分析（包含盈餘公告）應由適任且經授權之人員編製，經權責主管覆核確認，始得申報或公告。</t>
    </r>
    <phoneticPr fontId="20" type="noConversion"/>
  </si>
  <si>
    <r>
      <rPr>
        <sz val="12"/>
        <color theme="1"/>
        <rFont val="微軟正黑體"/>
        <family val="2"/>
        <charset val="136"/>
      </rPr>
      <t>報導</t>
    </r>
  </si>
  <si>
    <r>
      <rPr>
        <sz val="12"/>
        <color theme="1"/>
        <rFont val="微軟正黑體"/>
        <family val="2"/>
        <charset val="136"/>
      </rPr>
      <t>法令遵循報導</t>
    </r>
  </si>
  <si>
    <r>
      <rPr>
        <sz val="12"/>
        <color theme="1"/>
        <rFont val="微軟正黑體"/>
        <family val="2"/>
        <charset val="136"/>
      </rPr>
      <t>財務報表有重大誤述</t>
    </r>
    <phoneticPr fontId="20" type="noConversion"/>
  </si>
  <si>
    <r>
      <rPr>
        <sz val="12"/>
        <color theme="1"/>
        <rFont val="微軟正黑體"/>
        <family val="2"/>
        <charset val="136"/>
      </rPr>
      <t>遵循面</t>
    </r>
  </si>
  <si>
    <t>CA-107</t>
    <phoneticPr fontId="20" type="noConversion"/>
  </si>
  <si>
    <r>
      <rPr>
        <sz val="12"/>
        <rFont val="微軟正黑體"/>
        <family val="2"/>
        <charset val="136"/>
      </rPr>
      <t>稅務作業</t>
    </r>
  </si>
  <si>
    <r>
      <rPr>
        <sz val="12"/>
        <rFont val="微軟正黑體"/>
        <family val="2"/>
        <charset val="136"/>
      </rPr>
      <t>企業資產</t>
    </r>
  </si>
  <si>
    <r>
      <rPr>
        <sz val="12"/>
        <rFont val="微軟正黑體"/>
        <family val="2"/>
        <charset val="136"/>
      </rPr>
      <t>稅務</t>
    </r>
  </si>
  <si>
    <r>
      <rPr>
        <sz val="12"/>
        <rFont val="微軟正黑體"/>
        <family val="2"/>
        <charset val="136"/>
      </rPr>
      <t>未能降低取得實體資產及設備時的稅務成本</t>
    </r>
  </si>
  <si>
    <r>
      <rPr>
        <sz val="12"/>
        <rFont val="微軟正黑體"/>
        <family val="2"/>
        <charset val="136"/>
      </rPr>
      <t>遞延所得稅資產</t>
    </r>
    <r>
      <rPr>
        <sz val="12"/>
        <rFont val="Calibri"/>
        <family val="2"/>
      </rPr>
      <t>-</t>
    </r>
    <r>
      <rPr>
        <sz val="12"/>
        <rFont val="微軟正黑體"/>
        <family val="2"/>
        <charset val="136"/>
      </rPr>
      <t>非流動、當期所得稅費用（利益）</t>
    </r>
    <phoneticPr fontId="20" type="noConversion"/>
  </si>
  <si>
    <r>
      <rPr>
        <sz val="12"/>
        <rFont val="微軟正黑體"/>
        <family val="2"/>
        <charset val="136"/>
      </rPr>
      <t>建立稅務申報相關單位間（如財務、人力資源、法務、業務及研發等）之溝通管道以確保能取得完整及正確之原始資料。</t>
    </r>
    <phoneticPr fontId="20" type="noConversion"/>
  </si>
  <si>
    <t>CA107-1</t>
  </si>
  <si>
    <r>
      <rPr>
        <sz val="12"/>
        <rFont val="微軟正黑體"/>
        <family val="2"/>
        <charset val="136"/>
      </rPr>
      <t>所得稅申報（含投資抵減）應依規定檢附相關資料，經權責主管審核後，於期限內進行申報。</t>
    </r>
  </si>
  <si>
    <r>
      <t xml:space="preserve">1. </t>
    </r>
    <r>
      <rPr>
        <sz val="12"/>
        <rFont val="微軟正黑體"/>
        <family val="2"/>
        <charset val="136"/>
      </rPr>
      <t xml:space="preserve">由所得稅申報權責人員計算所得稅後編製「所得稅申報書」，由權責主管針對財稅差、免稅所得之評估及判斷以及投資抵減進行合理性覆核，提出「所得稅申報書之用印申請單」，經核准後進行申報。
</t>
    </r>
    <r>
      <rPr>
        <sz val="12"/>
        <rFont val="Calibri"/>
        <family val="2"/>
      </rPr>
      <t xml:space="preserve">2. </t>
    </r>
    <r>
      <rPr>
        <sz val="12"/>
        <rFont val="微軟正黑體"/>
        <family val="2"/>
        <charset val="136"/>
      </rPr>
      <t>因目前仍不需繳納所得稅，故無相關入帳傳票。未來若須繳納時，需將繳款憑證等相關文件作為「所得稅入帳傳票」之附件。</t>
    </r>
    <phoneticPr fontId="20" type="noConversion"/>
  </si>
  <si>
    <r>
      <t xml:space="preserve">1. </t>
    </r>
    <r>
      <rPr>
        <sz val="12"/>
        <color theme="1"/>
        <rFont val="微軟正黑體"/>
        <family val="2"/>
        <charset val="136"/>
      </rPr>
      <t xml:space="preserve">所得稅法
</t>
    </r>
    <r>
      <rPr>
        <sz val="12"/>
        <color theme="1"/>
        <rFont val="Calibri"/>
        <family val="2"/>
      </rPr>
      <t xml:space="preserve">2. </t>
    </r>
    <r>
      <rPr>
        <sz val="12"/>
        <color theme="1"/>
        <rFont val="微軟正黑體"/>
        <family val="2"/>
        <charset val="136"/>
      </rPr>
      <t>產業新創條例</t>
    </r>
  </si>
  <si>
    <r>
      <t xml:space="preserve">1. </t>
    </r>
    <r>
      <rPr>
        <sz val="12"/>
        <color theme="1"/>
        <rFont val="微軟正黑體"/>
        <family val="2"/>
        <charset val="136"/>
      </rPr>
      <t xml:space="preserve">所得稅申報書
</t>
    </r>
    <r>
      <rPr>
        <sz val="12"/>
        <color theme="1"/>
        <rFont val="Calibri"/>
        <family val="2"/>
      </rPr>
      <t xml:space="preserve">2. </t>
    </r>
    <r>
      <rPr>
        <sz val="12"/>
        <color theme="1"/>
        <rFont val="微軟正黑體"/>
        <family val="2"/>
        <charset val="136"/>
      </rPr>
      <t xml:space="preserve">所得稅申報書之用印申請單
</t>
    </r>
    <r>
      <rPr>
        <sz val="12"/>
        <color theme="1"/>
        <rFont val="Calibri"/>
        <family val="2"/>
      </rPr>
      <t xml:space="preserve">3. </t>
    </r>
    <r>
      <rPr>
        <sz val="12"/>
        <color theme="1"/>
        <rFont val="微軟正黑體"/>
        <family val="2"/>
        <charset val="136"/>
      </rPr>
      <t>所得稅入帳傳票（尚未發生</t>
    </r>
    <phoneticPr fontId="20" type="noConversion"/>
  </si>
  <si>
    <r>
      <rPr>
        <sz val="12"/>
        <rFont val="微軟正黑體"/>
        <family val="2"/>
        <charset val="136"/>
      </rPr>
      <t>稅務作業</t>
    </r>
    <phoneticPr fontId="20" type="noConversion"/>
  </si>
  <si>
    <r>
      <rPr>
        <sz val="12"/>
        <rFont val="微軟正黑體"/>
        <family val="2"/>
        <charset val="136"/>
      </rPr>
      <t>無法符合稅務規定</t>
    </r>
  </si>
  <si>
    <r>
      <rPr>
        <sz val="12"/>
        <rFont val="微軟正黑體"/>
        <family val="2"/>
        <charset val="136"/>
      </rPr>
      <t>建立稅務申報相關單位間（如財務、人力資源、法務、業務及研發等）之溝通管道以確保能取得完整及正確之原始資料。</t>
    </r>
  </si>
  <si>
    <r>
      <rPr>
        <sz val="12"/>
        <rFont val="微軟正黑體"/>
        <family val="2"/>
        <charset val="136"/>
      </rPr>
      <t>所得稅申報（含投資抵減）應依規定檢附相關資料，經權責主管審核後，於期限內進行申報。</t>
    </r>
    <phoneticPr fontId="20" type="noConversion"/>
  </si>
  <si>
    <r>
      <rPr>
        <sz val="12"/>
        <rFont val="微軟正黑體"/>
        <family val="2"/>
        <charset val="136"/>
      </rPr>
      <t>無法利用業務關係產生有效節稅效益</t>
    </r>
  </si>
  <si>
    <r>
      <rPr>
        <sz val="12"/>
        <rFont val="微軟正黑體"/>
        <family val="2"/>
        <charset val="136"/>
      </rPr>
      <t>檔案紀錄管理</t>
    </r>
  </si>
  <si>
    <r>
      <rPr>
        <sz val="12"/>
        <rFont val="微軟正黑體"/>
        <family val="2"/>
        <charset val="136"/>
      </rPr>
      <t>未遵循法律及稅務規定</t>
    </r>
  </si>
  <si>
    <r>
      <rPr>
        <sz val="12"/>
        <rFont val="微軟正黑體"/>
        <family val="2"/>
        <charset val="136"/>
      </rPr>
      <t>缺乏適當之稅務風險管理</t>
    </r>
  </si>
  <si>
    <r>
      <rPr>
        <sz val="12"/>
        <rFont val="微軟正黑體"/>
        <family val="2"/>
        <charset val="136"/>
      </rPr>
      <t>所得稅相關科目過入會計總帳應經審核確認所得稅計算之合理性。</t>
    </r>
    <phoneticPr fontId="20" type="noConversion"/>
  </si>
  <si>
    <t>CA107-2</t>
  </si>
  <si>
    <r>
      <rPr>
        <sz val="12"/>
        <rFont val="微軟正黑體"/>
        <family val="2"/>
        <charset val="136"/>
      </rPr>
      <t>所得稅計算應評估所得稅相關會計科目組成項目之變動，經權責主管審核確認入帳正確性。</t>
    </r>
  </si>
  <si>
    <r>
      <rPr>
        <sz val="12"/>
        <rFont val="微軟正黑體"/>
        <family val="2"/>
        <charset val="136"/>
      </rPr>
      <t>每季</t>
    </r>
    <phoneticPr fontId="20" type="noConversion"/>
  </si>
  <si>
    <r>
      <t xml:space="preserve">1. </t>
    </r>
    <r>
      <rPr>
        <sz val="12"/>
        <rFont val="微軟正黑體"/>
        <family val="2"/>
        <charset val="136"/>
      </rPr>
      <t xml:space="preserve">所得稅之計算作業程序已規範於會計制度中。每年需檢視確認是否需調整相關規定。
</t>
    </r>
    <r>
      <rPr>
        <sz val="12"/>
        <rFont val="Calibri"/>
        <family val="2"/>
      </rPr>
      <t xml:space="preserve">2. </t>
    </r>
    <r>
      <rPr>
        <sz val="12"/>
        <rFont val="微軟正黑體"/>
        <family val="2"/>
        <charset val="136"/>
      </rPr>
      <t xml:space="preserve">每季由專人編製相關所得稅計算底稿以計算所得稅，辨識財稅差異及免稅所得，彙總各項投資抵減於各年度可抵減之情形後，檢附相關參考資料，經權責主管審核確認所得稅入帳之正確性。惟，目前仍不需要繳納所得稅，故無相關入帳傳票。
</t>
    </r>
    <phoneticPr fontId="20" type="noConversion"/>
  </si>
  <si>
    <r>
      <t xml:space="preserve">1. </t>
    </r>
    <r>
      <rPr>
        <sz val="12"/>
        <color theme="1"/>
        <rFont val="微軟正黑體"/>
        <family val="2"/>
        <charset val="136"/>
      </rPr>
      <t xml:space="preserve">所得稅計算底稿
</t>
    </r>
    <r>
      <rPr>
        <sz val="12"/>
        <color theme="1"/>
        <rFont val="Calibri"/>
        <family val="2"/>
      </rPr>
      <t xml:space="preserve">2. </t>
    </r>
    <r>
      <rPr>
        <sz val="12"/>
        <color theme="1"/>
        <rFont val="微軟正黑體"/>
        <family val="2"/>
        <charset val="136"/>
      </rPr>
      <t>所得稅入帳傳票（尚未發生）</t>
    </r>
    <phoneticPr fontId="20" type="noConversion"/>
  </si>
  <si>
    <r>
      <rPr>
        <sz val="12"/>
        <rFont val="微軟正黑體"/>
        <family val="2"/>
        <charset val="136"/>
      </rPr>
      <t>所得稅計算應評估所得稅相關會計科目組成項目之變動，經權責主管審核確認入帳正確性。</t>
    </r>
    <phoneticPr fontId="20" type="noConversion"/>
  </si>
  <si>
    <r>
      <rPr>
        <sz val="12"/>
        <rFont val="微軟正黑體"/>
        <family val="2"/>
        <charset val="136"/>
      </rPr>
      <t>所得稅</t>
    </r>
  </si>
  <si>
    <r>
      <rPr>
        <sz val="12"/>
        <rFont val="微軟正黑體"/>
        <family val="2"/>
        <charset val="136"/>
      </rPr>
      <t>稅相關的財務數據不適當</t>
    </r>
  </si>
  <si>
    <r>
      <rPr>
        <sz val="12"/>
        <rFont val="微軟正黑體"/>
        <family val="2"/>
        <charset val="136"/>
      </rPr>
      <t>建立及維護財務報表中有關所得稅資訊揭露的佐證文件。</t>
    </r>
  </si>
  <si>
    <t>CA107-3</t>
  </si>
  <si>
    <r>
      <rPr>
        <sz val="12"/>
        <rFont val="微軟正黑體"/>
        <family val="2"/>
        <charset val="136"/>
      </rPr>
      <t>所得稅費用計算底稿應可支持財務報表中有關所得稅資訊之揭露。</t>
    </r>
  </si>
  <si>
    <r>
      <rPr>
        <sz val="12"/>
        <rFont val="微軟正黑體"/>
        <family val="2"/>
        <charset val="136"/>
      </rPr>
      <t xml:space="preserve">所得稅計算應編列工作底稿，且底稿中記錄之數字應與計算所得稅使用之參考資訊可互相勾稽，作為「所得稅傳票」入帳之附件，以利權責主管覆核確認計算之正確性，並確保財務報表中揭露之所得稅資訊皆有所依據。惟，目前仍不需要繳納所得稅，故無相關入帳傳票。
</t>
    </r>
    <phoneticPr fontId="20" type="noConversion"/>
  </si>
  <si>
    <r>
      <rPr>
        <sz val="12"/>
        <rFont val="微軟正黑體"/>
        <family val="2"/>
        <charset val="136"/>
      </rPr>
      <t>未能產製稅務基礎的資產負債表</t>
    </r>
  </si>
  <si>
    <r>
      <rPr>
        <sz val="12"/>
        <rFont val="微軟正黑體"/>
        <family val="2"/>
        <charset val="136"/>
      </rPr>
      <t>無法符合稅務規定</t>
    </r>
    <phoneticPr fontId="20" type="noConversion"/>
  </si>
  <si>
    <r>
      <rPr>
        <sz val="12"/>
        <rFont val="微軟正黑體"/>
        <family val="2"/>
        <charset val="136"/>
      </rPr>
      <t>所有不確定所得稅負債皆已依會計準則規定認列入帳。</t>
    </r>
    <phoneticPr fontId="20" type="noConversion"/>
  </si>
  <si>
    <t>CA107-4</t>
  </si>
  <si>
    <r>
      <rPr>
        <sz val="12"/>
        <rFont val="微軟正黑體"/>
        <family val="2"/>
        <charset val="136"/>
      </rPr>
      <t>應考量尚未核定之所得稅調整因素且依照</t>
    </r>
    <r>
      <rPr>
        <sz val="12"/>
        <rFont val="Calibri"/>
        <family val="2"/>
      </rPr>
      <t>IAS12</t>
    </r>
    <r>
      <rPr>
        <sz val="12"/>
        <rFont val="微軟正黑體"/>
        <family val="2"/>
        <charset val="136"/>
      </rPr>
      <t>規定進行所得稅不確定負債評估，並經權責主管審核。</t>
    </r>
    <phoneticPr fontId="20" type="noConversion"/>
  </si>
  <si>
    <r>
      <t xml:space="preserve">1. </t>
    </r>
    <r>
      <rPr>
        <sz val="12"/>
        <color theme="1"/>
        <rFont val="微軟正黑體"/>
        <family val="2"/>
        <charset val="136"/>
      </rPr>
      <t xml:space="preserve">目前尚未有此情形。
</t>
    </r>
    <r>
      <rPr>
        <sz val="12"/>
        <color theme="1"/>
        <rFont val="Calibri"/>
        <family val="2"/>
      </rPr>
      <t xml:space="preserve">2. </t>
    </r>
    <r>
      <rPr>
        <sz val="12"/>
        <color theme="1"/>
        <rFont val="微軟正黑體"/>
        <family val="2"/>
        <charset val="136"/>
      </rPr>
      <t>未來每年將由專責人員依據</t>
    </r>
    <r>
      <rPr>
        <sz val="12"/>
        <color theme="1"/>
        <rFont val="Calibri"/>
        <family val="2"/>
      </rPr>
      <t>IAS12 Income Taxes</t>
    </r>
    <r>
      <rPr>
        <sz val="12"/>
        <color theme="1"/>
        <rFont val="微軟正黑體"/>
        <family val="2"/>
        <charset val="136"/>
      </rPr>
      <t>規定填寫「所得稅不確定情形評估報告」，並依據資產負債表日之狀況評估是否存在所得稅不確定負債，並判斷是否符合認列門檻及說明不確定因素與可能發生之機率後，並將相關評估結果記錄於「所得稅不確定情形評估報告」，經權責主管審核後，作為合併報告揭露之依據。</t>
    </r>
    <phoneticPr fontId="20" type="noConversion"/>
  </si>
  <si>
    <t>IAS12 Income Taxes</t>
  </si>
  <si>
    <r>
      <rPr>
        <sz val="12"/>
        <color theme="1"/>
        <rFont val="微軟正黑體"/>
        <family val="2"/>
        <charset val="136"/>
      </rPr>
      <t>所得稅不確定情形評估報告</t>
    </r>
    <phoneticPr fontId="20" type="noConversion"/>
  </si>
  <si>
    <r>
      <rPr>
        <sz val="12"/>
        <rFont val="微軟正黑體"/>
        <family val="2"/>
        <charset val="136"/>
      </rPr>
      <t>稅務報告</t>
    </r>
  </si>
  <si>
    <r>
      <rPr>
        <sz val="12"/>
        <rFont val="微軟正黑體"/>
        <family val="2"/>
        <charset val="136"/>
      </rPr>
      <t>未遵守申報要求</t>
    </r>
  </si>
  <si>
    <r>
      <rPr>
        <sz val="12"/>
        <rFont val="微軟正黑體"/>
        <family val="2"/>
        <charset val="136"/>
      </rPr>
      <t>公司應及時申報及繳納稅負。</t>
    </r>
    <phoneticPr fontId="20" type="noConversion"/>
  </si>
  <si>
    <t>CA107-5</t>
  </si>
  <si>
    <r>
      <rPr>
        <sz val="12"/>
        <rFont val="微軟正黑體"/>
        <family val="2"/>
        <charset val="136"/>
      </rPr>
      <t>應由專人辨識公司應申報之非所得稅稅負類別及申報期間，以確保所有稅負皆於期限內繳納，避免受罰。</t>
    </r>
    <phoneticPr fontId="20" type="noConversion"/>
  </si>
  <si>
    <r>
      <rPr>
        <sz val="12"/>
        <rFont val="微軟正黑體"/>
        <family val="2"/>
        <charset val="136"/>
      </rPr>
      <t>人工</t>
    </r>
    <phoneticPr fontId="20" type="noConversion"/>
  </si>
  <si>
    <r>
      <rPr>
        <sz val="12"/>
        <rFont val="微軟正黑體"/>
        <family val="2"/>
        <charset val="136"/>
      </rPr>
      <t>每雙月</t>
    </r>
    <phoneticPr fontId="20" type="noConversion"/>
  </si>
  <si>
    <r>
      <rPr>
        <sz val="12"/>
        <rFont val="微軟正黑體"/>
        <family val="2"/>
        <charset val="136"/>
      </rPr>
      <t>針對非所得稅之其他應申報稅賦皆以</t>
    </r>
    <r>
      <rPr>
        <sz val="12"/>
        <rFont val="Calibri"/>
        <family val="2"/>
      </rPr>
      <t>Email</t>
    </r>
    <r>
      <rPr>
        <sz val="12"/>
        <rFont val="微軟正黑體"/>
        <family val="2"/>
        <charset val="136"/>
      </rPr>
      <t xml:space="preserve">指派專人負責，各負責人需於法定時間內完成申報作業：
</t>
    </r>
    <r>
      <rPr>
        <sz val="12"/>
        <rFont val="Calibri"/>
        <family val="2"/>
      </rPr>
      <t xml:space="preserve">1. </t>
    </r>
    <r>
      <rPr>
        <sz val="12"/>
        <rFont val="微軟正黑體"/>
        <family val="2"/>
        <charset val="136"/>
      </rPr>
      <t>營業稅：由稅務負責人員每兩個月申報一次，需於每個單月分</t>
    </r>
    <r>
      <rPr>
        <sz val="12"/>
        <rFont val="Calibri"/>
        <family val="2"/>
      </rPr>
      <t>15</t>
    </r>
    <r>
      <rPr>
        <sz val="12"/>
        <rFont val="微軟正黑體"/>
        <family val="2"/>
        <charset val="136"/>
      </rPr>
      <t xml:space="preserve">日前填具「營業人銷售額與稅額申請書」並檢附相關憑證經權責主管核准後，始得進行後續作業。
</t>
    </r>
    <r>
      <rPr>
        <sz val="12"/>
        <rFont val="Calibri"/>
        <family val="2"/>
      </rPr>
      <t xml:space="preserve">2. </t>
    </r>
    <r>
      <rPr>
        <sz val="12"/>
        <rFont val="微軟正黑體"/>
        <family val="2"/>
        <charset val="136"/>
      </rPr>
      <t>印花稅、財產稅或其他：目前尚未發生，未來若需繳納，負責人員收到政府機關寄送之繳款通知書後，於申報期間內完成付款作業。</t>
    </r>
    <phoneticPr fontId="20" type="noConversion"/>
  </si>
  <si>
    <r>
      <rPr>
        <sz val="12"/>
        <color theme="1"/>
        <rFont val="微軟正黑體"/>
        <family val="2"/>
        <charset val="136"/>
      </rPr>
      <t>會計制度（</t>
    </r>
    <r>
      <rPr>
        <sz val="12"/>
        <color theme="1"/>
        <rFont val="Calibri"/>
        <family val="2"/>
      </rPr>
      <t>GF-005</t>
    </r>
    <r>
      <rPr>
        <sz val="12"/>
        <color theme="1"/>
        <rFont val="微軟正黑體"/>
        <family val="2"/>
        <charset val="136"/>
      </rPr>
      <t>）
營業稅申報管理辦法（</t>
    </r>
    <r>
      <rPr>
        <sz val="12"/>
        <color theme="1"/>
        <rFont val="Calibri"/>
        <family val="2"/>
      </rPr>
      <t>F6-005</t>
    </r>
    <r>
      <rPr>
        <sz val="12"/>
        <color theme="1"/>
        <rFont val="微軟正黑體"/>
        <family val="2"/>
        <charset val="136"/>
      </rPr>
      <t>）</t>
    </r>
    <phoneticPr fontId="20" type="noConversion"/>
  </si>
  <si>
    <r>
      <t xml:space="preserve">1. </t>
    </r>
    <r>
      <rPr>
        <sz val="12"/>
        <color theme="1"/>
        <rFont val="微軟正黑體"/>
        <family val="2"/>
        <charset val="136"/>
      </rPr>
      <t xml:space="preserve">加值型及非加值型營業稅法
</t>
    </r>
    <r>
      <rPr>
        <sz val="12"/>
        <color theme="1"/>
        <rFont val="Calibri"/>
        <family val="2"/>
      </rPr>
      <t xml:space="preserve">2. </t>
    </r>
    <r>
      <rPr>
        <sz val="12"/>
        <color theme="1"/>
        <rFont val="微軟正黑體"/>
        <family val="2"/>
        <charset val="136"/>
      </rPr>
      <t xml:space="preserve">印花稅
</t>
    </r>
    <r>
      <rPr>
        <sz val="12"/>
        <color theme="1"/>
        <rFont val="Calibri"/>
        <family val="2"/>
      </rPr>
      <t xml:space="preserve">3. </t>
    </r>
    <r>
      <rPr>
        <sz val="12"/>
        <color theme="1"/>
        <rFont val="微軟正黑體"/>
        <family val="2"/>
        <charset val="136"/>
      </rPr>
      <t xml:space="preserve">土地稅法
</t>
    </r>
    <r>
      <rPr>
        <sz val="12"/>
        <color theme="1"/>
        <rFont val="Calibri"/>
        <family val="2"/>
      </rPr>
      <t xml:space="preserve">4. </t>
    </r>
    <r>
      <rPr>
        <sz val="12"/>
        <color theme="1"/>
        <rFont val="微軟正黑體"/>
        <family val="2"/>
        <charset val="136"/>
      </rPr>
      <t>房屋稅條例</t>
    </r>
    <phoneticPr fontId="20" type="noConversion"/>
  </si>
  <si>
    <r>
      <t xml:space="preserve">1. </t>
    </r>
    <r>
      <rPr>
        <sz val="12"/>
        <color theme="1"/>
        <rFont val="微軟正黑體"/>
        <family val="2"/>
        <charset val="136"/>
      </rPr>
      <t>各稅務作業負責人指派之佐證資料（目前為</t>
    </r>
    <r>
      <rPr>
        <sz val="12"/>
        <color theme="1"/>
        <rFont val="Calibri"/>
        <family val="2"/>
      </rPr>
      <t>Email</t>
    </r>
    <r>
      <rPr>
        <sz val="12"/>
        <color theme="1"/>
        <rFont val="微軟正黑體"/>
        <family val="2"/>
        <charset val="136"/>
      </rPr>
      <t xml:space="preserve">）
</t>
    </r>
    <r>
      <rPr>
        <sz val="12"/>
        <color theme="1"/>
        <rFont val="Calibri"/>
        <family val="2"/>
      </rPr>
      <t xml:space="preserve">2. </t>
    </r>
    <r>
      <rPr>
        <sz val="12"/>
        <color theme="1"/>
        <rFont val="微軟正黑體"/>
        <family val="2"/>
        <charset val="136"/>
      </rPr>
      <t xml:space="preserve">營業人銷售額與稅額申報書
</t>
    </r>
    <r>
      <rPr>
        <sz val="12"/>
        <color theme="1"/>
        <rFont val="Calibri"/>
        <family val="2"/>
      </rPr>
      <t xml:space="preserve">3. </t>
    </r>
    <r>
      <rPr>
        <sz val="12"/>
        <color theme="1"/>
        <rFont val="微軟正黑體"/>
        <family val="2"/>
        <charset val="136"/>
      </rPr>
      <t>營業稅申報入帳傳票</t>
    </r>
    <phoneticPr fontId="20" type="noConversion"/>
  </si>
  <si>
    <r>
      <rPr>
        <sz val="12"/>
        <rFont val="微軟正黑體"/>
        <family val="2"/>
        <charset val="136"/>
      </rPr>
      <t>非所得稅相關科目過入會計總帳應經獨立審核。</t>
    </r>
  </si>
  <si>
    <t>CA107-6</t>
  </si>
  <si>
    <r>
      <rPr>
        <sz val="12"/>
        <rFont val="微軟正黑體"/>
        <family val="2"/>
        <charset val="136"/>
      </rPr>
      <t>非所得稅之計算及入帳分錄應經權責主管覆核確定正確性。</t>
    </r>
  </si>
  <si>
    <t>Refer to CA107-5</t>
    <phoneticPr fontId="20" type="noConversion"/>
  </si>
  <si>
    <r>
      <t xml:space="preserve">1. </t>
    </r>
    <r>
      <rPr>
        <sz val="12"/>
        <rFont val="微軟正黑體"/>
        <family val="2"/>
        <charset val="136"/>
      </rPr>
      <t xml:space="preserve">本控制點適用於未來會赴美上市櫃之主體公司。
</t>
    </r>
    <r>
      <rPr>
        <sz val="12"/>
        <rFont val="Calibri"/>
        <family val="2"/>
      </rPr>
      <t xml:space="preserve">2. </t>
    </r>
    <r>
      <rPr>
        <sz val="12"/>
        <rFont val="微軟正黑體"/>
        <family val="2"/>
        <charset val="136"/>
      </rPr>
      <t>未來每年權責人員需依據</t>
    </r>
    <r>
      <rPr>
        <sz val="12"/>
        <rFont val="Calibri"/>
        <family val="2"/>
      </rPr>
      <t>20-F Form</t>
    </r>
    <r>
      <rPr>
        <sz val="12"/>
        <rFont val="微軟正黑體"/>
        <family val="2"/>
        <charset val="136"/>
      </rPr>
      <t>（年報）及</t>
    </r>
    <r>
      <rPr>
        <sz val="12"/>
        <rFont val="Calibri"/>
        <family val="2"/>
      </rPr>
      <t>6-K</t>
    </r>
    <r>
      <rPr>
        <sz val="12"/>
        <rFont val="微軟正黑體"/>
        <family val="2"/>
        <charset val="136"/>
      </rPr>
      <t>（季報）應揭露事項之規定及內容（如技術相關、稅務、法務等），準備相關資料並會同相關單位進行確認。待各單位確認完成後，應由專人審核揭露事項之合理性，如有其他例外事項者，則要求負責單位另行提供資料進行瞭解；應揭露事項經公司內部審核通過及權責主管確認申報內容之正確性後，始得連同</t>
    </r>
    <r>
      <rPr>
        <sz val="12"/>
        <rFont val="Calibri"/>
        <family val="2"/>
      </rPr>
      <t>20-F</t>
    </r>
    <r>
      <rPr>
        <sz val="12"/>
        <rFont val="微軟正黑體"/>
        <family val="2"/>
        <charset val="136"/>
      </rPr>
      <t>／</t>
    </r>
    <r>
      <rPr>
        <sz val="12"/>
        <rFont val="Calibri"/>
        <family val="2"/>
      </rPr>
      <t>6-K</t>
    </r>
    <r>
      <rPr>
        <sz val="12"/>
        <rFont val="微軟正黑體"/>
        <family val="2"/>
        <charset val="136"/>
      </rPr>
      <t>上傳公告，並且應保留相關審核紀錄。</t>
    </r>
    <phoneticPr fontId="20" type="noConversion"/>
  </si>
  <si>
    <r>
      <t xml:space="preserve">1. </t>
    </r>
    <r>
      <rPr>
        <sz val="12"/>
        <rFont val="微軟正黑體"/>
        <family val="2"/>
        <charset val="136"/>
      </rPr>
      <t xml:space="preserve">本控制點適用於未來會赴美上市櫃之主體公司。
</t>
    </r>
    <r>
      <rPr>
        <sz val="12"/>
        <rFont val="Calibri"/>
        <family val="2"/>
      </rPr>
      <t xml:space="preserve">2. </t>
    </r>
    <r>
      <rPr>
        <sz val="12"/>
        <rFont val="微軟正黑體"/>
        <family val="2"/>
        <charset val="136"/>
      </rPr>
      <t>未來若有發生重大事件或交易等</t>
    </r>
    <r>
      <rPr>
        <sz val="12"/>
        <rFont val="Calibri"/>
        <family val="2"/>
      </rPr>
      <t>SEC</t>
    </r>
    <r>
      <rPr>
        <sz val="12"/>
        <rFont val="微軟正黑體"/>
        <family val="2"/>
        <charset val="136"/>
      </rPr>
      <t>規定之重大訊息公告事項時（如公司內部變更，包括收購、破產、董事辭職或會計年度變更）需提交</t>
    </r>
    <r>
      <rPr>
        <sz val="12"/>
        <rFont val="Calibri"/>
        <family val="2"/>
      </rPr>
      <t>6-K</t>
    </r>
    <r>
      <rPr>
        <sz val="12"/>
        <rFont val="微軟正黑體"/>
        <family val="2"/>
        <charset val="136"/>
      </rPr>
      <t>／</t>
    </r>
    <r>
      <rPr>
        <sz val="12"/>
        <rFont val="Calibri"/>
        <family val="2"/>
      </rPr>
      <t>8-K Form</t>
    </r>
    <r>
      <rPr>
        <sz val="12"/>
        <rFont val="微軟正黑體"/>
        <family val="2"/>
        <charset val="136"/>
      </rPr>
      <t>。由股務單位權責人員負責彙總需公告之資訊後，編製</t>
    </r>
    <r>
      <rPr>
        <sz val="12"/>
        <rFont val="Calibri"/>
        <family val="2"/>
      </rPr>
      <t>6-K</t>
    </r>
    <r>
      <rPr>
        <sz val="12"/>
        <rFont val="微軟正黑體"/>
        <family val="2"/>
        <charset val="136"/>
      </rPr>
      <t>／</t>
    </r>
    <r>
      <rPr>
        <sz val="12"/>
        <rFont val="Calibri"/>
        <family val="2"/>
      </rPr>
      <t>8-K Form</t>
    </r>
    <r>
      <rPr>
        <sz val="12"/>
        <rFont val="微軟正黑體"/>
        <family val="2"/>
        <charset val="136"/>
      </rPr>
      <t>呈權責主管核准，由財務單位股務權責人員依據核准之內容於期限內上傳</t>
    </r>
    <r>
      <rPr>
        <sz val="12"/>
        <rFont val="Calibri"/>
        <family val="2"/>
      </rPr>
      <t>SEC</t>
    </r>
    <r>
      <rPr>
        <sz val="12"/>
        <rFont val="微軟正黑體"/>
        <family val="2"/>
        <charset val="136"/>
      </rPr>
      <t xml:space="preserve">網站進行公告。
</t>
    </r>
    <r>
      <rPr>
        <sz val="12"/>
        <rFont val="Calibri"/>
        <family val="2"/>
      </rPr>
      <t xml:space="preserve">3. </t>
    </r>
    <r>
      <rPr>
        <sz val="12"/>
        <rFont val="微軟正黑體"/>
        <family val="2"/>
        <charset val="136"/>
      </rPr>
      <t>權責主管應透過每年檢視</t>
    </r>
    <r>
      <rPr>
        <sz val="12"/>
        <rFont val="Calibri"/>
        <family val="2"/>
      </rPr>
      <t>SEC</t>
    </r>
    <r>
      <rPr>
        <sz val="12"/>
        <rFont val="微軟正黑體"/>
        <family val="2"/>
        <charset val="136"/>
      </rPr>
      <t>公告之相關應公告之重大訊息事項，確認應公告之事項皆已公告。</t>
    </r>
    <phoneticPr fontId="20" type="noConversion"/>
  </si>
  <si>
    <r>
      <t xml:space="preserve">1. </t>
    </r>
    <r>
      <rPr>
        <sz val="12"/>
        <rFont val="微軟正黑體"/>
        <family val="2"/>
        <charset val="136"/>
      </rPr>
      <t xml:space="preserve">本控制點適用於未來會赴美上市櫃之主體公司。
</t>
    </r>
    <r>
      <rPr>
        <sz val="12"/>
        <rFont val="Calibri"/>
        <family val="2"/>
      </rPr>
      <t xml:space="preserve">2. </t>
    </r>
    <r>
      <rPr>
        <sz val="12"/>
        <rFont val="微軟正黑體"/>
        <family val="2"/>
        <charset val="136"/>
      </rPr>
      <t>未來針對所有財務資訊及相關分析（包含盈餘公告等）之公告，由財務單位股務權責人員負責彙總財務資訊及相關分析等需公告之資訊後，編製</t>
    </r>
    <r>
      <rPr>
        <sz val="12"/>
        <rFont val="Calibri"/>
        <family val="2"/>
      </rPr>
      <t>6-K</t>
    </r>
    <r>
      <rPr>
        <sz val="12"/>
        <rFont val="微軟正黑體"/>
        <family val="2"/>
        <charset val="136"/>
      </rPr>
      <t>／</t>
    </r>
    <r>
      <rPr>
        <sz val="12"/>
        <rFont val="Calibri"/>
        <family val="2"/>
      </rPr>
      <t>8-K Form</t>
    </r>
    <r>
      <rPr>
        <sz val="12"/>
        <rFont val="微軟正黑體"/>
        <family val="2"/>
        <charset val="136"/>
      </rPr>
      <t>呈權責主管核准後，由股務單位權責人員依據核准之內容於期限內上傳</t>
    </r>
    <r>
      <rPr>
        <sz val="12"/>
        <rFont val="Calibri"/>
        <family val="2"/>
      </rPr>
      <t>SEC</t>
    </r>
    <r>
      <rPr>
        <sz val="12"/>
        <rFont val="微軟正黑體"/>
        <family val="2"/>
        <charset val="136"/>
      </rPr>
      <t>網站進行公告。</t>
    </r>
    <phoneticPr fontId="20" type="noConversion"/>
  </si>
  <si>
    <r>
      <rPr>
        <sz val="12"/>
        <color theme="1"/>
        <rFont val="Calibri"/>
        <family val="2"/>
      </rPr>
      <t xml:space="preserve">1. </t>
    </r>
    <r>
      <rPr>
        <sz val="12"/>
        <color theme="1"/>
        <rFont val="微軟正黑體"/>
        <family val="2"/>
        <charset val="136"/>
      </rPr>
      <t>本控制點適用於未來會赴美上市櫃之主體公司。</t>
    </r>
    <r>
      <rPr>
        <sz val="12"/>
        <rFont val="Calibri"/>
        <family val="2"/>
      </rPr>
      <t xml:space="preserve">
2. </t>
    </r>
    <r>
      <rPr>
        <sz val="12"/>
        <rFont val="微軟正黑體"/>
        <family val="2"/>
        <charset val="136"/>
      </rPr>
      <t>未來每年因應</t>
    </r>
    <r>
      <rPr>
        <sz val="12"/>
        <rFont val="Calibri"/>
        <family val="2"/>
      </rPr>
      <t>20-F</t>
    </r>
    <r>
      <rPr>
        <sz val="12"/>
        <rFont val="微軟正黑體"/>
        <family val="2"/>
        <charset val="136"/>
      </rPr>
      <t>要求揭露相關風險因子時，權責人員針對公司目前面臨之非財務風險，如產業特性、全球性、供應鏈／客戶關係等，需會同相關負責之單位（如法務）進行溝通確認，並同時會參考公司風險評估結果，衡量是否已完整揭露公司目前面臨之風險。所有已辨識出之風險因子應記錄於</t>
    </r>
    <r>
      <rPr>
        <sz val="12"/>
        <rFont val="Calibri"/>
        <family val="2"/>
      </rPr>
      <t>20-F</t>
    </r>
    <r>
      <rPr>
        <sz val="12"/>
        <rFont val="微軟正黑體"/>
        <family val="2"/>
        <charset val="136"/>
      </rPr>
      <t>。</t>
    </r>
    <phoneticPr fontId="20" type="noConversion"/>
  </si>
  <si>
    <t>自評人</t>
    <phoneticPr fontId="54" type="noConversion"/>
  </si>
  <si>
    <t>自評人之權責主管</t>
    <phoneticPr fontId="54" type="noConversion"/>
  </si>
  <si>
    <t>E-mail</t>
  </si>
  <si>
    <t>E-mail</t>
    <phoneticPr fontId="20" type="noConversion"/>
  </si>
  <si>
    <r>
      <rPr>
        <b/>
        <sz val="12"/>
        <rFont val="微軟正黑體"/>
        <family val="2"/>
        <charset val="136"/>
      </rPr>
      <t>單位</t>
    </r>
    <phoneticPr fontId="21" type="noConversion"/>
  </si>
  <si>
    <r>
      <rPr>
        <b/>
        <sz val="12"/>
        <rFont val="微軟正黑體"/>
        <family val="2"/>
        <charset val="136"/>
      </rPr>
      <t>分機</t>
    </r>
    <phoneticPr fontId="21" type="noConversion"/>
  </si>
  <si>
    <t>每日</t>
    <phoneticPr fontId="20" type="noConversion"/>
  </si>
  <si>
    <t>不定期</t>
    <phoneticPr fontId="20" type="noConversion"/>
  </si>
  <si>
    <t>每年／每季／不定期</t>
    <phoneticPr fontId="20" type="noConversion"/>
  </si>
  <si>
    <t>每季／不定期</t>
    <phoneticPr fontId="20" type="noConversion"/>
  </si>
  <si>
    <r>
      <t xml:space="preserve">1. </t>
    </r>
    <r>
      <rPr>
        <sz val="12"/>
        <rFont val="微軟正黑體"/>
        <family val="2"/>
        <charset val="136"/>
      </rPr>
      <t>目前由會計單位帳務課權責人員每月使用</t>
    </r>
    <r>
      <rPr>
        <sz val="12"/>
        <rFont val="Calibri"/>
        <family val="2"/>
      </rPr>
      <t>Excel</t>
    </r>
    <r>
      <rPr>
        <sz val="12"/>
        <rFont val="微軟正黑體"/>
        <family val="2"/>
        <charset val="136"/>
      </rPr>
      <t xml:space="preserve">編製合併報表後呈權責主管審核，惟未保留權責主管審核之作業軌跡。
</t>
    </r>
    <r>
      <rPr>
        <sz val="12"/>
        <color rgb="FFFF0000"/>
        <rFont val="Calibri"/>
        <family val="2"/>
      </rPr>
      <t xml:space="preserve">2. </t>
    </r>
    <r>
      <rPr>
        <sz val="12"/>
        <color rgb="FFFF0000"/>
        <rFont val="微軟正黑體"/>
        <family val="2"/>
        <charset val="136"/>
      </rPr>
      <t>未來預計將合併報表、沖銷分錄與相關工作底稿之作業項目訂定於每月之「結帳檢查表」中，指派會計單位權責人員每月使用</t>
    </r>
    <r>
      <rPr>
        <sz val="12"/>
        <color rgb="FFFF0000"/>
        <rFont val="Calibri"/>
        <family val="2"/>
      </rPr>
      <t>Excel</t>
    </r>
    <r>
      <rPr>
        <sz val="12"/>
        <color rgb="FFFF0000"/>
        <rFont val="微軟正黑體"/>
        <family val="2"/>
        <charset val="136"/>
      </rPr>
      <t>編製合併報表後呈權責主管審核，並留存審核軌跡於「結帳檢查表」中。</t>
    </r>
    <r>
      <rPr>
        <sz val="12"/>
        <color rgb="FF0000FF"/>
        <rFont val="微軟正黑體"/>
        <family val="2"/>
        <charset val="136"/>
      </rPr>
      <t xml:space="preserve">
</t>
    </r>
    <phoneticPr fontId="20" type="noConversion"/>
  </si>
  <si>
    <r>
      <t xml:space="preserve">1. </t>
    </r>
    <r>
      <rPr>
        <sz val="12"/>
        <rFont val="微軟正黑體"/>
        <family val="2"/>
        <charset val="136"/>
      </rPr>
      <t xml:space="preserve">目前由帳務課權責人員編製「關係人交易調節表」，以進行關係人對帳作業並紀錄結果確認各個體間彼此交易金額一致。惟未保留權責主管審核之作業軌跡。
</t>
    </r>
    <r>
      <rPr>
        <sz val="12"/>
        <color rgb="FFFF0000"/>
        <rFont val="Calibri"/>
        <family val="2"/>
      </rPr>
      <t xml:space="preserve">2. </t>
    </r>
    <r>
      <rPr>
        <sz val="12"/>
        <color rgb="FFFF0000"/>
        <rFont val="微軟正黑體"/>
        <family val="2"/>
        <charset val="136"/>
      </rPr>
      <t>未來預計將「關係人交易調節表」之審核訂定「結帳檢查表」中，預計由會計單位權責人員編製「關係人交易調節表」，進行關係人對帳作業並確認各個體間彼此交易金額一致後，呈權責主管覆核並留存審核軌跡紀錄於「結帳檢查表」。</t>
    </r>
    <phoneticPr fontId="20" type="noConversion"/>
  </si>
  <si>
    <t>發生影響財務報導之重大事件及交易，應經權責單位審核確認後及時通知專責人員於期限內進行公告（母公司）。
依法令規定須向主管機關公告或申報之其他足以影響母公司權益及證券價格之重大事項，應於事實發生時立即報告（子公司）。</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</si>
</sst>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04]e/mm/dd;@"/>
    <numFmt numFmtId="177" formatCode="mm/dd/yyyy"/>
  </numFmts>
  <fonts count="66" x14ac:knownFonts="1">
    <font>
      <sz val="12"/>
      <color theme="1"/>
      <name val="新細明體"/>
      <family val="2"/>
      <charset val="136"/>
      <scheme val="minor"/>
    </font>
    <font>
      <sz val="12"/>
      <color theme="1"/>
      <name val="新細明體"/>
      <family val="1"/>
      <charset val="136"/>
      <scheme val="minor"/>
    </font>
    <font>
      <sz val="12"/>
      <name val="Calibri"/>
      <family val="2"/>
    </font>
    <font>
      <sz val="10"/>
      <name val="Arial"/>
      <family val="2"/>
    </font>
    <font>
      <sz val="12"/>
      <color theme="0"/>
      <name val="新細明體"/>
      <family val="1"/>
      <charset val="136"/>
      <scheme val="minor"/>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i/>
      <sz val="12"/>
      <color rgb="FF7F7F7F"/>
      <name val="新細明體"/>
      <family val="1"/>
      <charset val="136"/>
      <scheme val="minor"/>
    </font>
    <font>
      <b/>
      <sz val="18"/>
      <color theme="3"/>
      <name val="新細明體"/>
      <family val="1"/>
      <charset val="136"/>
      <scheme val="maj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
      <sz val="9"/>
      <name val="新細明體"/>
      <family val="2"/>
      <charset val="136"/>
      <scheme val="minor"/>
    </font>
    <font>
      <sz val="9"/>
      <name val="新細明體"/>
      <family val="1"/>
      <charset val="136"/>
    </font>
    <font>
      <sz val="9"/>
      <name val="細明體"/>
      <family val="3"/>
      <charset val="136"/>
    </font>
    <font>
      <sz val="11"/>
      <color theme="1"/>
      <name val="新細明體"/>
      <family val="1"/>
      <charset val="136"/>
      <scheme val="minor"/>
    </font>
    <font>
      <sz val="12"/>
      <color theme="1"/>
      <name val="微軟正黑體"/>
      <family val="2"/>
      <charset val="136"/>
    </font>
    <font>
      <sz val="10"/>
      <color theme="1"/>
      <name val="微軟正黑體"/>
      <family val="2"/>
      <charset val="136"/>
    </font>
    <font>
      <u/>
      <sz val="12"/>
      <color theme="10"/>
      <name val="新細明體"/>
      <family val="2"/>
      <charset val="136"/>
      <scheme val="minor"/>
    </font>
    <font>
      <b/>
      <sz val="10"/>
      <name val="微軟正黑體"/>
      <family val="2"/>
      <charset val="136"/>
    </font>
    <font>
      <sz val="10"/>
      <name val="微軟正黑體"/>
      <family val="2"/>
      <charset val="136"/>
    </font>
    <font>
      <u/>
      <sz val="9"/>
      <color theme="10"/>
      <name val="新細明體"/>
      <family val="1"/>
      <charset val="136"/>
    </font>
    <font>
      <b/>
      <sz val="9"/>
      <color indexed="9"/>
      <name val="Calibri"/>
      <family val="2"/>
    </font>
    <font>
      <sz val="10"/>
      <name val="Calibri"/>
      <family val="2"/>
    </font>
    <font>
      <b/>
      <sz val="14"/>
      <name val="Calibri"/>
      <family val="2"/>
    </font>
    <font>
      <sz val="24"/>
      <color rgb="FF92D400"/>
      <name val="Calibri"/>
      <family val="2"/>
    </font>
    <font>
      <sz val="24"/>
      <color rgb="FF002776"/>
      <name val="Calibri"/>
      <family val="2"/>
    </font>
    <font>
      <sz val="10"/>
      <color rgb="FF333333"/>
      <name val="Calibri"/>
      <family val="2"/>
    </font>
    <font>
      <b/>
      <sz val="10"/>
      <color theme="1"/>
      <name val="Calibri"/>
      <family val="2"/>
    </font>
    <font>
      <b/>
      <sz val="14"/>
      <color theme="0"/>
      <name val="Calibri"/>
      <family val="2"/>
    </font>
    <font>
      <b/>
      <sz val="14"/>
      <color theme="0"/>
      <name val="微軟正黑體"/>
      <family val="2"/>
      <charset val="136"/>
    </font>
    <font>
      <b/>
      <sz val="12"/>
      <color rgb="FF002776"/>
      <name val="Calibri"/>
      <family val="2"/>
    </font>
    <font>
      <b/>
      <sz val="12"/>
      <color rgb="FF002776"/>
      <name val="微軟正黑體"/>
      <family val="2"/>
      <charset val="136"/>
    </font>
    <font>
      <b/>
      <sz val="10"/>
      <color rgb="FF002776"/>
      <name val="Calibri"/>
      <family val="2"/>
    </font>
    <font>
      <b/>
      <sz val="10"/>
      <name val="Calibri"/>
      <family val="2"/>
    </font>
    <font>
      <sz val="10"/>
      <color rgb="FF333333"/>
      <name val="微軟正黑體"/>
      <family val="2"/>
      <charset val="136"/>
    </font>
    <font>
      <u/>
      <sz val="10"/>
      <color indexed="12"/>
      <name val="Arial"/>
      <family val="2"/>
    </font>
    <font>
      <u/>
      <sz val="10"/>
      <color indexed="12"/>
      <name val="Calibri"/>
      <family val="2"/>
    </font>
    <font>
      <b/>
      <sz val="10"/>
      <color indexed="9"/>
      <name val="Calibri"/>
      <family val="2"/>
    </font>
    <font>
      <b/>
      <sz val="10"/>
      <color indexed="9"/>
      <name val="微軟正黑體"/>
      <family val="2"/>
      <charset val="136"/>
    </font>
    <font>
      <sz val="10"/>
      <color theme="0"/>
      <name val="Calibri"/>
      <family val="2"/>
    </font>
    <font>
      <sz val="11"/>
      <color theme="1"/>
      <name val="新細明體"/>
      <family val="2"/>
      <charset val="136"/>
      <scheme val="minor"/>
    </font>
    <font>
      <sz val="10"/>
      <color theme="1"/>
      <name val="Calibri"/>
      <family val="2"/>
    </font>
    <font>
      <b/>
      <sz val="10"/>
      <color theme="0"/>
      <name val="微軟正黑體"/>
      <family val="2"/>
      <charset val="136"/>
    </font>
    <font>
      <sz val="10"/>
      <color rgb="FF000000"/>
      <name val="Calibri"/>
      <family val="2"/>
    </font>
    <font>
      <sz val="10"/>
      <color rgb="FF000000"/>
      <name val="微軟正黑體"/>
      <family val="2"/>
      <charset val="136"/>
    </font>
    <font>
      <sz val="9"/>
      <name val="微軟正黑體"/>
      <family val="2"/>
      <charset val="136"/>
    </font>
    <font>
      <sz val="10"/>
      <color rgb="FF333333"/>
      <name val="Calibri"/>
      <family val="2"/>
      <charset val="136"/>
    </font>
    <font>
      <sz val="12"/>
      <name val="微軟正黑體"/>
      <family val="2"/>
      <charset val="136"/>
    </font>
    <font>
      <b/>
      <sz val="12"/>
      <name val="微軟正黑體"/>
      <family val="2"/>
      <charset val="136"/>
    </font>
    <font>
      <sz val="12"/>
      <color rgb="FFFF0000"/>
      <name val="微軟正黑體"/>
      <family val="2"/>
      <charset val="136"/>
    </font>
    <font>
      <sz val="12"/>
      <color rgb="FF0000FF"/>
      <name val="微軟正黑體"/>
      <family val="2"/>
      <charset val="136"/>
    </font>
    <font>
      <b/>
      <sz val="12"/>
      <name val="Calibri"/>
      <family val="2"/>
    </font>
    <font>
      <sz val="12"/>
      <color rgb="FFFF0000"/>
      <name val="Calibri"/>
      <family val="2"/>
    </font>
    <font>
      <sz val="12"/>
      <color rgb="FF0000FF"/>
      <name val="Calibri"/>
      <family val="2"/>
    </font>
    <font>
      <sz val="12"/>
      <color theme="1"/>
      <name val="Calibri"/>
      <family val="2"/>
    </font>
    <font>
      <u/>
      <sz val="12"/>
      <name val="Calibri"/>
      <family val="2"/>
    </font>
    <font>
      <u/>
      <sz val="12"/>
      <color theme="1"/>
      <name val="Calibri"/>
      <family val="2"/>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4D79B"/>
        <bgColor rgb="FF000000"/>
      </patternFill>
    </fill>
    <fill>
      <patternFill patternType="solid">
        <fgColor rgb="FFFABF8F"/>
        <bgColor rgb="FF000000"/>
      </patternFill>
    </fill>
    <fill>
      <patternFill patternType="solid">
        <fgColor rgb="FF95B3D7"/>
        <bgColor rgb="FF000000"/>
      </patternFill>
    </fill>
    <fill>
      <patternFill patternType="solid">
        <fgColor rgb="FFB1A0C7"/>
        <bgColor rgb="FF000000"/>
      </patternFill>
    </fill>
    <fill>
      <patternFill patternType="solid">
        <fgColor theme="7" tint="0.39997558519241921"/>
        <bgColor rgb="FF000000"/>
      </patternFill>
    </fill>
    <fill>
      <patternFill patternType="solid">
        <fgColor rgb="FF002776"/>
        <bgColor indexed="64"/>
      </patternFill>
    </fill>
    <fill>
      <patternFill patternType="solid">
        <fgColor theme="0"/>
        <bgColor indexed="64"/>
      </patternFill>
    </fill>
    <fill>
      <patternFill patternType="solid">
        <fgColor rgb="FF002060"/>
        <bgColor indexed="64"/>
      </patternFill>
    </fill>
    <fill>
      <patternFill patternType="solid">
        <fgColor rgb="FFFFD966"/>
        <bgColor rgb="FF000000"/>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2776"/>
      </top>
      <bottom/>
      <diagonal/>
    </border>
    <border>
      <left style="thin">
        <color rgb="FF002776"/>
      </left>
      <right/>
      <top style="thin">
        <color rgb="FF002776"/>
      </top>
      <bottom style="thin">
        <color rgb="FF002776"/>
      </bottom>
      <diagonal/>
    </border>
    <border>
      <left/>
      <right style="thin">
        <color rgb="FF002776"/>
      </right>
      <top style="thin">
        <color rgb="FF002776"/>
      </top>
      <bottom style="thin">
        <color rgb="FF002776"/>
      </bottom>
      <diagonal/>
    </border>
    <border>
      <left/>
      <right/>
      <top style="thin">
        <color rgb="FF002776"/>
      </top>
      <bottom style="thin">
        <color rgb="FF002776"/>
      </bottom>
      <diagonal/>
    </border>
    <border>
      <left style="thin">
        <color rgb="FF002776"/>
      </left>
      <right style="thin">
        <color theme="0"/>
      </right>
      <top style="thin">
        <color rgb="FF002776"/>
      </top>
      <bottom style="thin">
        <color rgb="FF002776"/>
      </bottom>
      <diagonal/>
    </border>
    <border>
      <left style="thin">
        <color theme="0"/>
      </left>
      <right style="thin">
        <color theme="0"/>
      </right>
      <top style="thin">
        <color rgb="FF002776"/>
      </top>
      <bottom style="thin">
        <color rgb="FF002776"/>
      </bottom>
      <diagonal/>
    </border>
    <border>
      <left style="thin">
        <color theme="0"/>
      </left>
      <right style="thin">
        <color rgb="FF002776"/>
      </right>
      <top style="thin">
        <color rgb="FF002776"/>
      </top>
      <bottom style="thin">
        <color rgb="FF002776"/>
      </bottom>
      <diagonal/>
    </border>
    <border>
      <left style="thin">
        <color rgb="FF002776"/>
      </left>
      <right style="thin">
        <color rgb="FF002776"/>
      </right>
      <top style="thin">
        <color rgb="FF002776"/>
      </top>
      <bottom style="thin">
        <color rgb="FF002776"/>
      </bottom>
      <diagonal/>
    </border>
    <border>
      <left style="thin">
        <color indexed="64"/>
      </left>
      <right/>
      <top style="thin">
        <color indexed="64"/>
      </top>
      <bottom style="thin">
        <color indexed="64"/>
      </bottom>
      <diagonal/>
    </border>
    <border>
      <left style="thin">
        <color rgb="FF002776"/>
      </left>
      <right style="thin">
        <color theme="0"/>
      </right>
      <top style="thin">
        <color rgb="FF002776"/>
      </top>
      <bottom/>
      <diagonal/>
    </border>
    <border>
      <left style="thin">
        <color rgb="FF002776"/>
      </left>
      <right/>
      <top style="thin">
        <color rgb="FF002776"/>
      </top>
      <bottom/>
      <diagonal/>
    </border>
    <border>
      <left/>
      <right style="thin">
        <color theme="0"/>
      </right>
      <top style="thin">
        <color rgb="FF002776"/>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57">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4" fillId="12" borderId="0" applyNumberFormat="0" applyBorder="0" applyAlignment="0" applyProtection="0">
      <alignment vertical="center"/>
    </xf>
    <xf numFmtId="0" fontId="4" fillId="16" borderId="0" applyNumberFormat="0" applyBorder="0" applyAlignment="0" applyProtection="0">
      <alignment vertical="center"/>
    </xf>
    <xf numFmtId="0" fontId="4" fillId="20" borderId="0" applyNumberFormat="0" applyBorder="0" applyAlignment="0" applyProtection="0">
      <alignment vertical="center"/>
    </xf>
    <xf numFmtId="0" fontId="4" fillId="24" borderId="0" applyNumberFormat="0" applyBorder="0" applyAlignment="0" applyProtection="0">
      <alignment vertical="center"/>
    </xf>
    <xf numFmtId="0" fontId="4" fillId="28" borderId="0" applyNumberFormat="0" applyBorder="0" applyAlignment="0" applyProtection="0">
      <alignment vertical="center"/>
    </xf>
    <xf numFmtId="0" fontId="4" fillId="32" borderId="0" applyNumberFormat="0" applyBorder="0" applyAlignment="0" applyProtection="0">
      <alignment vertical="center"/>
    </xf>
    <xf numFmtId="0" fontId="3" fillId="0" borderId="0"/>
    <xf numFmtId="0" fontId="5" fillId="4" borderId="0" applyNumberFormat="0" applyBorder="0" applyAlignment="0" applyProtection="0">
      <alignment vertical="center"/>
    </xf>
    <xf numFmtId="0" fontId="6" fillId="0" borderId="9" applyNumberFormat="0" applyFill="0" applyAlignment="0" applyProtection="0">
      <alignment vertical="center"/>
    </xf>
    <xf numFmtId="0" fontId="7" fillId="2" borderId="0" applyNumberFormat="0" applyBorder="0" applyAlignment="0" applyProtection="0">
      <alignment vertical="center"/>
    </xf>
    <xf numFmtId="0" fontId="8" fillId="6" borderId="4" applyNumberFormat="0" applyAlignment="0" applyProtection="0">
      <alignment vertical="center"/>
    </xf>
    <xf numFmtId="0" fontId="9" fillId="0" borderId="6" applyNumberFormat="0" applyFill="0" applyAlignment="0" applyProtection="0">
      <alignment vertical="center"/>
    </xf>
    <xf numFmtId="0" fontId="1" fillId="8" borderId="8" applyNumberFormat="0" applyFont="0" applyAlignment="0" applyProtection="0">
      <alignment vertical="center"/>
    </xf>
    <xf numFmtId="0" fontId="10" fillId="0" borderId="0" applyNumberFormat="0" applyFill="0" applyBorder="0" applyAlignment="0" applyProtection="0">
      <alignment vertical="center"/>
    </xf>
    <xf numFmtId="0" fontId="4" fillId="9" borderId="0" applyNumberFormat="0" applyBorder="0" applyAlignment="0" applyProtection="0">
      <alignment vertical="center"/>
    </xf>
    <xf numFmtId="0" fontId="4" fillId="13" borderId="0" applyNumberFormat="0" applyBorder="0" applyAlignment="0" applyProtection="0">
      <alignment vertical="center"/>
    </xf>
    <xf numFmtId="0" fontId="4" fillId="17" borderId="0" applyNumberFormat="0" applyBorder="0" applyAlignment="0" applyProtection="0">
      <alignment vertical="center"/>
    </xf>
    <xf numFmtId="0" fontId="4" fillId="21" borderId="0" applyNumberFormat="0" applyBorder="0" applyAlignment="0" applyProtection="0">
      <alignment vertical="center"/>
    </xf>
    <xf numFmtId="0" fontId="4" fillId="25" borderId="0" applyNumberFormat="0" applyBorder="0" applyAlignment="0" applyProtection="0">
      <alignment vertical="center"/>
    </xf>
    <xf numFmtId="0" fontId="4" fillId="29" borderId="0" applyNumberFormat="0" applyBorder="0" applyAlignment="0" applyProtection="0">
      <alignment vertical="center"/>
    </xf>
    <xf numFmtId="0" fontId="11" fillId="0" borderId="0" applyNumberFormat="0" applyFill="0" applyBorder="0" applyAlignment="0" applyProtection="0">
      <alignment vertical="center"/>
    </xf>
    <xf numFmtId="0" fontId="12" fillId="0" borderId="1"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5" borderId="4" applyNumberFormat="0" applyAlignment="0" applyProtection="0">
      <alignment vertical="center"/>
    </xf>
    <xf numFmtId="0" fontId="16" fillId="6" borderId="5" applyNumberFormat="0" applyAlignment="0" applyProtection="0">
      <alignment vertical="center"/>
    </xf>
    <xf numFmtId="0" fontId="17" fillId="7" borderId="7" applyNumberFormat="0" applyAlignment="0" applyProtection="0">
      <alignment vertical="center"/>
    </xf>
    <xf numFmtId="0" fontId="18" fillId="3" borderId="0" applyNumberFormat="0" applyBorder="0" applyAlignment="0" applyProtection="0">
      <alignment vertical="center"/>
    </xf>
    <xf numFmtId="0" fontId="19" fillId="0" borderId="0" applyNumberFormat="0" applyFill="0" applyBorder="0" applyAlignment="0" applyProtection="0">
      <alignment vertical="center"/>
    </xf>
    <xf numFmtId="0" fontId="23" fillId="0" borderId="0">
      <alignment vertical="center"/>
    </xf>
    <xf numFmtId="0" fontId="3" fillId="0" borderId="0"/>
    <xf numFmtId="0" fontId="26" fillId="0" borderId="0" applyNumberFormat="0" applyFill="0" applyBorder="0" applyAlignment="0" applyProtection="0">
      <alignment vertical="center"/>
    </xf>
    <xf numFmtId="176" fontId="1" fillId="0" borderId="0">
      <alignment vertical="center"/>
    </xf>
    <xf numFmtId="0" fontId="29" fillId="0" borderId="0" applyNumberFormat="0" applyFill="0" applyBorder="0" applyAlignment="0" applyProtection="0">
      <alignment vertical="top"/>
      <protection locked="0"/>
    </xf>
    <xf numFmtId="0" fontId="1" fillId="0" borderId="0">
      <alignment vertical="center"/>
    </xf>
    <xf numFmtId="0" fontId="23" fillId="0" borderId="0">
      <alignment vertical="center"/>
    </xf>
    <xf numFmtId="0" fontId="3" fillId="0" borderId="0"/>
    <xf numFmtId="0" fontId="44" fillId="0" borderId="0" applyNumberFormat="0" applyFill="0" applyBorder="0" applyAlignment="0" applyProtection="0">
      <alignment vertical="top"/>
      <protection locked="0"/>
    </xf>
    <xf numFmtId="0" fontId="3" fillId="0" borderId="0"/>
    <xf numFmtId="0" fontId="49" fillId="0" borderId="0">
      <alignment vertical="center"/>
    </xf>
    <xf numFmtId="0" fontId="3" fillId="0" borderId="0"/>
    <xf numFmtId="0" fontId="24" fillId="0" borderId="0">
      <alignment vertical="center"/>
    </xf>
  </cellStyleXfs>
  <cellXfs count="127">
    <xf numFmtId="0" fontId="0" fillId="0" borderId="0" xfId="0">
      <alignment vertical="center"/>
    </xf>
    <xf numFmtId="0" fontId="30" fillId="0" borderId="0" xfId="45" applyFont="1" applyAlignment="1">
      <alignment horizontal="left" vertical="center" wrapText="1"/>
    </xf>
    <xf numFmtId="0" fontId="31" fillId="0" borderId="0" xfId="51" applyFont="1" applyAlignment="1">
      <alignment vertical="top"/>
    </xf>
    <xf numFmtId="0" fontId="32" fillId="0" borderId="0" xfId="45" applyFont="1" applyAlignment="1">
      <alignment vertical="top"/>
    </xf>
    <xf numFmtId="0" fontId="31" fillId="0" borderId="0" xfId="45" applyFont="1"/>
    <xf numFmtId="0" fontId="35" fillId="0" borderId="0" xfId="45" applyFont="1"/>
    <xf numFmtId="0" fontId="36" fillId="0" borderId="0" xfId="45" applyFont="1"/>
    <xf numFmtId="49" fontId="31" fillId="0" borderId="0" xfId="45" applyNumberFormat="1" applyFont="1"/>
    <xf numFmtId="0" fontId="31" fillId="0" borderId="0" xfId="45" applyFont="1" applyAlignment="1">
      <alignment horizontal="left"/>
    </xf>
    <xf numFmtId="0" fontId="31" fillId="0" borderId="0" xfId="45" applyFont="1" applyAlignment="1">
      <alignment wrapText="1"/>
    </xf>
    <xf numFmtId="0" fontId="31" fillId="0" borderId="0" xfId="51" applyFont="1" applyAlignment="1">
      <alignment vertical="center"/>
    </xf>
    <xf numFmtId="0" fontId="39" fillId="0" borderId="0" xfId="45" applyFont="1" applyAlignment="1">
      <alignment horizontal="left" vertical="center"/>
    </xf>
    <xf numFmtId="0" fontId="41" fillId="0" borderId="0" xfId="45" applyFont="1" applyAlignment="1">
      <alignment horizontal="left" vertical="center"/>
    </xf>
    <xf numFmtId="0" fontId="35" fillId="0" borderId="14" xfId="45" applyFont="1" applyBorder="1" applyAlignment="1">
      <alignment horizontal="left" vertical="center" wrapText="1"/>
    </xf>
    <xf numFmtId="0" fontId="35" fillId="0" borderId="16" xfId="45" applyFont="1" applyBorder="1" applyAlignment="1">
      <alignment horizontal="left" vertical="center" wrapText="1"/>
    </xf>
    <xf numFmtId="0" fontId="35" fillId="0" borderId="15" xfId="45" applyFont="1" applyBorder="1" applyAlignment="1">
      <alignment horizontal="left" vertical="center" wrapText="1"/>
    </xf>
    <xf numFmtId="0" fontId="31" fillId="0" borderId="0" xfId="45" applyFont="1" applyAlignment="1">
      <alignment vertical="center" wrapText="1"/>
    </xf>
    <xf numFmtId="0" fontId="45" fillId="0" borderId="0" xfId="52" applyFont="1" applyBorder="1" applyAlignment="1" applyProtection="1">
      <alignment horizontal="center"/>
    </xf>
    <xf numFmtId="0" fontId="31" fillId="0" borderId="0" xfId="51" applyFont="1"/>
    <xf numFmtId="0" fontId="46" fillId="38" borderId="17" xfId="45" applyFont="1" applyFill="1" applyBorder="1" applyAlignment="1">
      <alignment horizontal="left" vertical="center" wrapText="1"/>
    </xf>
    <xf numFmtId="0" fontId="46" fillId="38" borderId="18" xfId="45" applyFont="1" applyFill="1" applyBorder="1" applyAlignment="1">
      <alignment horizontal="left" vertical="center" wrapText="1"/>
    </xf>
    <xf numFmtId="0" fontId="42" fillId="0" borderId="0" xfId="45" applyFont="1" applyAlignment="1">
      <alignment vertical="top"/>
    </xf>
    <xf numFmtId="2" fontId="31" fillId="0" borderId="20" xfId="45" applyNumberFormat="1" applyFont="1" applyBorder="1" applyAlignment="1">
      <alignment vertical="top" wrapText="1"/>
    </xf>
    <xf numFmtId="0" fontId="42" fillId="0" borderId="0" xfId="45" applyFont="1" applyAlignment="1">
      <alignment horizontal="center" vertical="top" wrapText="1"/>
    </xf>
    <xf numFmtId="177" fontId="31" fillId="0" borderId="20" xfId="45" applyNumberFormat="1" applyFont="1" applyBorder="1" applyAlignment="1">
      <alignment vertical="top" wrapText="1"/>
    </xf>
    <xf numFmtId="0" fontId="46" fillId="38" borderId="19" xfId="45" applyFont="1" applyFill="1" applyBorder="1" applyAlignment="1">
      <alignment horizontal="left" vertical="center" wrapText="1"/>
    </xf>
    <xf numFmtId="0" fontId="31" fillId="0" borderId="20" xfId="51" applyFont="1" applyBorder="1" applyAlignment="1">
      <alignment vertical="top" wrapText="1"/>
    </xf>
    <xf numFmtId="2" fontId="48" fillId="39" borderId="20" xfId="45" applyNumberFormat="1" applyFont="1" applyFill="1" applyBorder="1" applyAlignment="1">
      <alignment vertical="top" wrapText="1"/>
    </xf>
    <xf numFmtId="0" fontId="48" fillId="39" borderId="20" xfId="51" applyFont="1" applyFill="1" applyBorder="1" applyAlignment="1">
      <alignment vertical="top" wrapText="1"/>
    </xf>
    <xf numFmtId="0" fontId="39" fillId="0" borderId="0" xfId="45" applyFont="1" applyAlignment="1">
      <alignment horizontal="left"/>
    </xf>
    <xf numFmtId="0" fontId="31" fillId="0" borderId="0" xfId="53" applyFont="1" applyAlignment="1">
      <alignment horizontal="left" vertical="top" wrapText="1"/>
    </xf>
    <xf numFmtId="0" fontId="31" fillId="0" borderId="0" xfId="53" applyFont="1" applyAlignment="1">
      <alignment horizontal="left" vertical="top"/>
    </xf>
    <xf numFmtId="0" fontId="50" fillId="0" borderId="0" xfId="54" applyFont="1">
      <alignment vertical="center"/>
    </xf>
    <xf numFmtId="0" fontId="31" fillId="0" borderId="0" xfId="55" applyFont="1" applyAlignment="1">
      <alignment vertical="top"/>
    </xf>
    <xf numFmtId="0" fontId="50" fillId="0" borderId="0" xfId="54" applyFont="1" applyAlignment="1">
      <alignment horizontal="center" vertical="center"/>
    </xf>
    <xf numFmtId="0" fontId="46" fillId="38" borderId="22" xfId="45" applyFont="1" applyFill="1" applyBorder="1" applyAlignment="1">
      <alignment horizontal="center" vertical="center" wrapText="1"/>
    </xf>
    <xf numFmtId="0" fontId="50" fillId="0" borderId="10" xfId="56" applyFont="1" applyBorder="1" applyAlignment="1">
      <alignment horizontal="center" vertical="center"/>
    </xf>
    <xf numFmtId="0" fontId="52" fillId="0" borderId="10" xfId="56" applyFont="1" applyBorder="1" applyAlignment="1">
      <alignment horizontal="left" vertical="center"/>
    </xf>
    <xf numFmtId="0" fontId="55" fillId="0" borderId="14" xfId="45" applyFont="1" applyBorder="1" applyAlignment="1">
      <alignment horizontal="left" vertical="center" wrapText="1"/>
    </xf>
    <xf numFmtId="0" fontId="31" fillId="0" borderId="0" xfId="0" applyFont="1" applyAlignment="1">
      <alignment horizontal="center" vertical="center"/>
    </xf>
    <xf numFmtId="0" fontId="60" fillId="36" borderId="10" xfId="0" applyFont="1" applyFill="1" applyBorder="1" applyAlignment="1">
      <alignment horizontal="center" vertical="center" wrapText="1"/>
    </xf>
    <xf numFmtId="0" fontId="60" fillId="37" borderId="10" xfId="0" applyFont="1" applyFill="1" applyBorder="1" applyAlignment="1">
      <alignment horizontal="center" vertical="center" wrapText="1"/>
    </xf>
    <xf numFmtId="0" fontId="2" fillId="0" borderId="10" xfId="1" applyFont="1" applyBorder="1" applyAlignment="1">
      <alignment horizontal="left" vertical="center" wrapText="1"/>
    </xf>
    <xf numFmtId="0" fontId="2" fillId="0" borderId="10" xfId="0" applyFont="1" applyBorder="1" applyAlignment="1">
      <alignment horizontal="left" vertical="center" wrapText="1"/>
    </xf>
    <xf numFmtId="0" fontId="2" fillId="0" borderId="10" xfId="0" applyFont="1" applyBorder="1" applyAlignment="1">
      <alignment horizontal="left" vertical="center"/>
    </xf>
    <xf numFmtId="0" fontId="2" fillId="0" borderId="10" xfId="1" applyFont="1" applyBorder="1" applyAlignment="1">
      <alignment horizontal="left" vertical="top" wrapText="1"/>
    </xf>
    <xf numFmtId="0" fontId="2" fillId="0" borderId="10" xfId="0" applyFont="1" applyBorder="1" applyAlignment="1">
      <alignment horizontal="left" vertical="top" wrapText="1"/>
    </xf>
    <xf numFmtId="0" fontId="2" fillId="0" borderId="10" xfId="0" applyFont="1" applyBorder="1" applyAlignment="1">
      <alignment horizontal="left" vertical="top"/>
    </xf>
    <xf numFmtId="0" fontId="31" fillId="0" borderId="0" xfId="0" applyFont="1" applyAlignment="1">
      <alignment horizontal="left" vertical="top"/>
    </xf>
    <xf numFmtId="0" fontId="2" fillId="0" borderId="10" xfId="1" applyFont="1" applyBorder="1" applyAlignment="1">
      <alignment horizontal="left" vertical="center"/>
    </xf>
    <xf numFmtId="0" fontId="61" fillId="0" borderId="10" xfId="1" applyFont="1" applyBorder="1" applyAlignment="1">
      <alignment horizontal="left" vertical="center" wrapText="1"/>
    </xf>
    <xf numFmtId="0" fontId="63" fillId="0" borderId="10" xfId="0" applyFont="1" applyBorder="1" applyAlignment="1">
      <alignment horizontal="left" vertical="top" wrapText="1"/>
    </xf>
    <xf numFmtId="0" fontId="64" fillId="0" borderId="10" xfId="46" applyFont="1" applyFill="1" applyBorder="1" applyAlignment="1" applyProtection="1">
      <alignment horizontal="left" vertical="top" wrapText="1"/>
    </xf>
    <xf numFmtId="0" fontId="2" fillId="0" borderId="10" xfId="20" applyFont="1" applyBorder="1" applyAlignment="1">
      <alignment horizontal="left" vertical="center" wrapText="1"/>
    </xf>
    <xf numFmtId="0" fontId="2" fillId="0" borderId="10" xfId="1" applyFont="1" applyBorder="1" applyAlignment="1">
      <alignment horizontal="left" vertical="top"/>
    </xf>
    <xf numFmtId="0" fontId="64" fillId="0" borderId="10" xfId="46" applyFont="1" applyFill="1" applyBorder="1" applyAlignment="1" applyProtection="1">
      <alignment horizontal="left" vertical="top"/>
    </xf>
    <xf numFmtId="0" fontId="63" fillId="0" borderId="10" xfId="1" applyFont="1" applyBorder="1" applyAlignment="1">
      <alignment horizontal="left" vertical="top" wrapText="1"/>
    </xf>
    <xf numFmtId="0" fontId="65" fillId="0" borderId="10" xfId="46" applyFont="1" applyFill="1" applyBorder="1" applyAlignment="1" applyProtection="1">
      <alignment horizontal="left" vertical="top" wrapText="1"/>
    </xf>
    <xf numFmtId="0" fontId="63" fillId="0" borderId="10" xfId="0" applyFont="1" applyBorder="1" applyAlignment="1">
      <alignment horizontal="left" vertical="top"/>
    </xf>
    <xf numFmtId="0" fontId="63" fillId="0" borderId="10" xfId="1" applyFont="1" applyBorder="1" applyAlignment="1">
      <alignment horizontal="left" vertical="top"/>
    </xf>
    <xf numFmtId="0" fontId="2" fillId="0" borderId="10" xfId="1" quotePrefix="1" applyFont="1" applyBorder="1" applyAlignment="1">
      <alignment horizontal="left" vertical="top" wrapText="1"/>
    </xf>
    <xf numFmtId="49" fontId="2" fillId="0" borderId="10" xfId="1" applyNumberFormat="1" applyFont="1" applyBorder="1" applyAlignment="1">
      <alignment horizontal="left" vertical="top" wrapText="1"/>
    </xf>
    <xf numFmtId="0" fontId="50" fillId="0" borderId="0" xfId="0" applyFont="1" applyAlignment="1">
      <alignment horizontal="left" vertical="top"/>
    </xf>
    <xf numFmtId="0" fontId="64" fillId="0" borderId="10" xfId="46" applyFont="1" applyFill="1" applyBorder="1" applyAlignment="1" applyProtection="1">
      <alignment horizontal="left" vertical="center"/>
    </xf>
    <xf numFmtId="0" fontId="31" fillId="0" borderId="0" xfId="0" applyFont="1">
      <alignment vertical="center"/>
    </xf>
    <xf numFmtId="0" fontId="63" fillId="0" borderId="10" xfId="1" applyFont="1" applyBorder="1" applyAlignment="1">
      <alignment horizontal="left" vertical="center" wrapText="1"/>
    </xf>
    <xf numFmtId="0" fontId="63" fillId="0" borderId="10" xfId="0" applyFont="1" applyBorder="1" applyAlignment="1">
      <alignment horizontal="left" vertical="center" wrapText="1"/>
    </xf>
    <xf numFmtId="0" fontId="65" fillId="0" borderId="10" xfId="46" applyFont="1" applyFill="1" applyBorder="1" applyAlignment="1" applyProtection="1">
      <alignment horizontal="left" vertical="center" wrapText="1"/>
    </xf>
    <xf numFmtId="0" fontId="31" fillId="0" borderId="0" xfId="0" applyFont="1" applyAlignment="1">
      <alignment horizontal="center" vertical="top"/>
    </xf>
    <xf numFmtId="0" fontId="31" fillId="0" borderId="0" xfId="0" applyFont="1" applyAlignment="1">
      <alignment horizontal="left" vertical="top" wrapText="1"/>
    </xf>
    <xf numFmtId="0" fontId="31" fillId="0" borderId="0" xfId="0" applyFont="1" applyAlignment="1">
      <alignment horizontal="left" vertical="center"/>
    </xf>
    <xf numFmtId="0" fontId="61" fillId="0" borderId="10" xfId="0" applyFont="1" applyBorder="1">
      <alignment vertical="center"/>
    </xf>
    <xf numFmtId="0" fontId="63" fillId="0" borderId="0" xfId="0" applyFont="1" applyAlignment="1">
      <alignment vertical="center" wrapText="1"/>
    </xf>
    <xf numFmtId="0" fontId="60" fillId="33" borderId="10" xfId="0" applyFont="1" applyFill="1" applyBorder="1" applyAlignment="1">
      <alignment horizontal="center" vertical="center" wrapText="1"/>
    </xf>
    <xf numFmtId="0" fontId="60" fillId="34" borderId="10" xfId="0" applyFont="1" applyFill="1" applyBorder="1" applyAlignment="1">
      <alignment horizontal="center" vertical="center" wrapText="1"/>
    </xf>
    <xf numFmtId="0" fontId="60" fillId="35" borderId="10" xfId="0" applyFont="1" applyFill="1" applyBorder="1" applyAlignment="1">
      <alignment horizontal="center" vertical="center" wrapText="1"/>
    </xf>
    <xf numFmtId="0" fontId="61" fillId="0" borderId="0" xfId="0" applyFont="1" applyAlignment="1">
      <alignment vertical="center" wrapText="1"/>
    </xf>
    <xf numFmtId="0" fontId="63" fillId="0" borderId="10" xfId="0" applyFont="1" applyBorder="1" applyAlignment="1">
      <alignment horizontal="left" vertical="center"/>
    </xf>
    <xf numFmtId="0" fontId="63" fillId="0" borderId="10" xfId="1" applyFont="1" applyBorder="1" applyAlignment="1">
      <alignment horizontal="left" vertical="center"/>
    </xf>
    <xf numFmtId="0" fontId="63" fillId="0" borderId="0" xfId="0" applyFont="1" applyAlignment="1">
      <alignment horizontal="left" vertical="center" wrapText="1"/>
    </xf>
    <xf numFmtId="0" fontId="2" fillId="0" borderId="10" xfId="0" applyFont="1" applyBorder="1">
      <alignment vertical="center"/>
    </xf>
    <xf numFmtId="0" fontId="61" fillId="0" borderId="10" xfId="0" applyFont="1" applyBorder="1" applyAlignment="1">
      <alignment horizontal="left" vertical="center" wrapText="1"/>
    </xf>
    <xf numFmtId="0" fontId="60" fillId="41" borderId="26" xfId="0" applyFont="1" applyFill="1" applyBorder="1" applyAlignment="1">
      <alignment horizontal="center" vertical="center"/>
    </xf>
    <xf numFmtId="0" fontId="31" fillId="0" borderId="10" xfId="0" applyFont="1" applyBorder="1" applyAlignment="1">
      <alignment horizontal="left" vertical="top"/>
    </xf>
    <xf numFmtId="0" fontId="50" fillId="0" borderId="10" xfId="0" applyFont="1" applyBorder="1" applyAlignment="1">
      <alignment horizontal="left" vertical="top"/>
    </xf>
    <xf numFmtId="0" fontId="31" fillId="0" borderId="10" xfId="0" applyFont="1" applyBorder="1">
      <alignment vertical="center"/>
    </xf>
    <xf numFmtId="0" fontId="56" fillId="0" borderId="10" xfId="1" applyFont="1" applyBorder="1" applyAlignment="1">
      <alignment horizontal="left" vertical="center" wrapText="1"/>
    </xf>
    <xf numFmtId="0" fontId="57" fillId="41" borderId="25" xfId="0" applyFont="1" applyFill="1" applyBorder="1" applyAlignment="1">
      <alignment horizontal="center" vertical="center"/>
    </xf>
    <xf numFmtId="0" fontId="60" fillId="41" borderId="25" xfId="0" applyFont="1" applyFill="1" applyBorder="1" applyAlignment="1">
      <alignment horizontal="center" vertical="center"/>
    </xf>
    <xf numFmtId="0" fontId="60" fillId="33" borderId="10" xfId="0" applyFont="1" applyFill="1" applyBorder="1" applyAlignment="1">
      <alignment horizontal="center" vertical="center" wrapText="1"/>
    </xf>
    <xf numFmtId="0" fontId="60" fillId="34" borderId="10" xfId="0" applyFont="1" applyFill="1" applyBorder="1" applyAlignment="1">
      <alignment horizontal="center" vertical="center" wrapText="1"/>
    </xf>
    <xf numFmtId="0" fontId="60" fillId="35" borderId="10" xfId="0" applyFont="1" applyFill="1" applyBorder="1" applyAlignment="1">
      <alignment horizontal="center" vertical="center" wrapText="1"/>
    </xf>
    <xf numFmtId="0" fontId="60" fillId="36" borderId="11" xfId="0" applyFont="1" applyFill="1" applyBorder="1" applyAlignment="1">
      <alignment horizontal="center" vertical="center" wrapText="1"/>
    </xf>
    <xf numFmtId="0" fontId="60" fillId="36" borderId="11" xfId="0" applyFont="1" applyFill="1" applyBorder="1" applyAlignment="1">
      <alignment vertical="center" wrapText="1"/>
    </xf>
    <xf numFmtId="49" fontId="33" fillId="0" borderId="0" xfId="45" applyNumberFormat="1" applyFont="1" applyAlignment="1">
      <alignment horizontal="left"/>
    </xf>
    <xf numFmtId="0" fontId="33" fillId="0" borderId="0" xfId="45" applyFont="1" applyAlignment="1">
      <alignment horizontal="left"/>
    </xf>
    <xf numFmtId="49" fontId="34" fillId="0" borderId="0" xfId="45" applyNumberFormat="1" applyFont="1" applyAlignment="1">
      <alignment horizontal="left"/>
    </xf>
    <xf numFmtId="0" fontId="34" fillId="0" borderId="0" xfId="45" applyFont="1" applyAlignment="1">
      <alignment horizontal="left"/>
    </xf>
    <xf numFmtId="0" fontId="31" fillId="0" borderId="14" xfId="45" applyFont="1" applyBorder="1" applyAlignment="1">
      <alignment vertical="top" wrapText="1"/>
    </xf>
    <xf numFmtId="0" fontId="31" fillId="0" borderId="16" xfId="45" applyFont="1" applyBorder="1" applyAlignment="1">
      <alignment vertical="top" wrapText="1"/>
    </xf>
    <xf numFmtId="0" fontId="31" fillId="0" borderId="15" xfId="45" applyFont="1" applyBorder="1" applyAlignment="1">
      <alignment vertical="top" wrapText="1"/>
    </xf>
    <xf numFmtId="0" fontId="31" fillId="0" borderId="14" xfId="51" applyFont="1" applyBorder="1" applyAlignment="1">
      <alignment vertical="top" wrapText="1"/>
    </xf>
    <xf numFmtId="0" fontId="31" fillId="0" borderId="15" xfId="51" applyFont="1" applyBorder="1" applyAlignment="1">
      <alignment vertical="top" wrapText="1"/>
    </xf>
    <xf numFmtId="0" fontId="37" fillId="38" borderId="13" xfId="45" applyFont="1" applyFill="1" applyBorder="1" applyAlignment="1">
      <alignment horizontal="left" vertical="center"/>
    </xf>
    <xf numFmtId="0" fontId="42" fillId="0" borderId="14" xfId="45" applyFont="1" applyBorder="1" applyAlignment="1">
      <alignment horizontal="left" vertical="center"/>
    </xf>
    <xf numFmtId="0" fontId="42" fillId="0" borderId="15" xfId="45" applyFont="1" applyBorder="1" applyAlignment="1">
      <alignment horizontal="left" vertical="center"/>
    </xf>
    <xf numFmtId="0" fontId="39" fillId="0" borderId="0" xfId="45" applyFont="1" applyAlignment="1">
      <alignment horizontal="left"/>
    </xf>
    <xf numFmtId="0" fontId="46" fillId="38" borderId="18" xfId="45" applyFont="1" applyFill="1" applyBorder="1" applyAlignment="1">
      <alignment horizontal="left" vertical="center" wrapText="1"/>
    </xf>
    <xf numFmtId="0" fontId="46" fillId="38" borderId="19" xfId="45" applyFont="1" applyFill="1" applyBorder="1" applyAlignment="1">
      <alignment horizontal="left" vertical="center" wrapText="1"/>
    </xf>
    <xf numFmtId="0" fontId="31" fillId="0" borderId="20" xfId="45" applyFont="1" applyBorder="1" applyAlignment="1">
      <alignment vertical="top" wrapText="1"/>
    </xf>
    <xf numFmtId="0" fontId="31" fillId="0" borderId="20" xfId="51" applyFont="1" applyBorder="1" applyAlignment="1">
      <alignment vertical="top" wrapText="1"/>
    </xf>
    <xf numFmtId="177" fontId="31" fillId="0" borderId="20" xfId="45" applyNumberFormat="1" applyFont="1" applyBorder="1" applyAlignment="1">
      <alignment vertical="top" wrapText="1"/>
    </xf>
    <xf numFmtId="177" fontId="48" fillId="39" borderId="20" xfId="45" applyNumberFormat="1" applyFont="1" applyFill="1" applyBorder="1" applyAlignment="1">
      <alignment vertical="top" wrapText="1"/>
    </xf>
    <xf numFmtId="0" fontId="48" fillId="39" borderId="20" xfId="45" applyFont="1" applyFill="1" applyBorder="1" applyAlignment="1">
      <alignment vertical="top" wrapText="1"/>
    </xf>
    <xf numFmtId="0" fontId="48" fillId="39" borderId="14" xfId="45" applyFont="1" applyFill="1" applyBorder="1" applyAlignment="1">
      <alignment vertical="top" wrapText="1"/>
    </xf>
    <xf numFmtId="0" fontId="48" fillId="39" borderId="16" xfId="45" applyFont="1" applyFill="1" applyBorder="1" applyAlignment="1">
      <alignment vertical="top" wrapText="1"/>
    </xf>
    <xf numFmtId="0" fontId="48" fillId="39" borderId="15" xfId="45" applyFont="1" applyFill="1" applyBorder="1" applyAlignment="1">
      <alignment vertical="top" wrapText="1"/>
    </xf>
    <xf numFmtId="0" fontId="46" fillId="38" borderId="23" xfId="45" applyFont="1" applyFill="1" applyBorder="1" applyAlignment="1">
      <alignment horizontal="center" vertical="center" wrapText="1"/>
    </xf>
    <xf numFmtId="0" fontId="46" fillId="38" borderId="13" xfId="45" applyFont="1" applyFill="1" applyBorder="1" applyAlignment="1">
      <alignment horizontal="center" vertical="center" wrapText="1"/>
    </xf>
    <xf numFmtId="0" fontId="46" fillId="38" borderId="24" xfId="45" applyFont="1" applyFill="1" applyBorder="1" applyAlignment="1">
      <alignment horizontal="center" vertical="center" wrapText="1"/>
    </xf>
    <xf numFmtId="0" fontId="25" fillId="0" borderId="21" xfId="56" applyFont="1" applyBorder="1" applyAlignment="1">
      <alignment horizontal="left" vertical="center" wrapText="1"/>
    </xf>
    <xf numFmtId="0" fontId="50" fillId="0" borderId="11" xfId="56" applyFont="1" applyBorder="1" applyAlignment="1">
      <alignment horizontal="left" vertical="center" wrapText="1"/>
    </xf>
    <xf numFmtId="0" fontId="50" fillId="0" borderId="12" xfId="56" applyFont="1" applyBorder="1" applyAlignment="1">
      <alignment horizontal="left" vertical="center" wrapText="1"/>
    </xf>
    <xf numFmtId="0" fontId="37" fillId="40" borderId="0" xfId="45" applyFont="1" applyFill="1" applyAlignment="1">
      <alignment horizontal="left" vertical="center"/>
    </xf>
    <xf numFmtId="0" fontId="28" fillId="0" borderId="21" xfId="55" applyFont="1" applyBorder="1" applyAlignment="1">
      <alignment horizontal="left" vertical="top" wrapText="1"/>
    </xf>
    <xf numFmtId="0" fontId="31" fillId="0" borderId="11" xfId="55" applyFont="1" applyBorder="1" applyAlignment="1">
      <alignment horizontal="left" vertical="top" wrapText="1"/>
    </xf>
    <xf numFmtId="0" fontId="31" fillId="0" borderId="12" xfId="55" applyFont="1" applyBorder="1" applyAlignment="1">
      <alignment horizontal="left" vertical="top" wrapText="1"/>
    </xf>
  </cellXfs>
  <cellStyles count="57">
    <cellStyle name="20% - 輔色1 2" xfId="2" xr:uid="{00000000-0005-0000-0000-000000000000}"/>
    <cellStyle name="20% - 輔色2 2" xfId="3" xr:uid="{00000000-0005-0000-0000-000001000000}"/>
    <cellStyle name="20% - 輔色3 2" xfId="4" xr:uid="{00000000-0005-0000-0000-000002000000}"/>
    <cellStyle name="20% - 輔色4 2" xfId="5" xr:uid="{00000000-0005-0000-0000-000003000000}"/>
    <cellStyle name="20% - 輔色5 2" xfId="6" xr:uid="{00000000-0005-0000-0000-000004000000}"/>
    <cellStyle name="20% - 輔色6 2" xfId="7" xr:uid="{00000000-0005-0000-0000-000005000000}"/>
    <cellStyle name="40% - 輔色1 2" xfId="8" xr:uid="{00000000-0005-0000-0000-000006000000}"/>
    <cellStyle name="40% - 輔色2 2" xfId="9" xr:uid="{00000000-0005-0000-0000-000007000000}"/>
    <cellStyle name="40% - 輔色3 2" xfId="10" xr:uid="{00000000-0005-0000-0000-000008000000}"/>
    <cellStyle name="40% - 輔色4 2" xfId="11" xr:uid="{00000000-0005-0000-0000-000009000000}"/>
    <cellStyle name="40% - 輔色5 2" xfId="12" xr:uid="{00000000-0005-0000-0000-00000A000000}"/>
    <cellStyle name="40% - 輔色6 2" xfId="13" xr:uid="{00000000-0005-0000-0000-00000B000000}"/>
    <cellStyle name="60% - 輔色1 2" xfId="14" xr:uid="{00000000-0005-0000-0000-00000C000000}"/>
    <cellStyle name="60% - 輔色2 2" xfId="15" xr:uid="{00000000-0005-0000-0000-00000D000000}"/>
    <cellStyle name="60% - 輔色3 2" xfId="16" xr:uid="{00000000-0005-0000-0000-00000E000000}"/>
    <cellStyle name="60% - 輔色4 2" xfId="17" xr:uid="{00000000-0005-0000-0000-00000F000000}"/>
    <cellStyle name="60% - 輔色5 2" xfId="18" xr:uid="{00000000-0005-0000-0000-000010000000}"/>
    <cellStyle name="60% - 輔色6 2" xfId="19" xr:uid="{00000000-0005-0000-0000-000011000000}"/>
    <cellStyle name="Normal 2" xfId="45" xr:uid="{00000000-0005-0000-0000-000012000000}"/>
    <cellStyle name="Normal 6" xfId="50" xr:uid="{6793107F-90F2-497F-90EC-F6FDAB4AC0A6}"/>
    <cellStyle name="Normal_SAMPLING" xfId="53" xr:uid="{D5173B58-AEB1-49D2-BAE9-38A4701C974A}"/>
    <cellStyle name="Normal_SHEET" xfId="51" xr:uid="{E0BC949A-E044-4BAE-8DC4-83AC4402E203}"/>
    <cellStyle name="一般" xfId="0" builtinId="0"/>
    <cellStyle name="一般 2" xfId="20" xr:uid="{00000000-0005-0000-0000-000014000000}"/>
    <cellStyle name="一般 2 2" xfId="54" xr:uid="{6EC68487-621C-4605-AF78-BC18A726D2BA}"/>
    <cellStyle name="一般 2 3" xfId="49" xr:uid="{0C6A954D-2A37-4545-B836-A9A69B6370CB}"/>
    <cellStyle name="一般 3" xfId="1" xr:uid="{00000000-0005-0000-0000-000015000000}"/>
    <cellStyle name="一般 3 2" xfId="47" xr:uid="{00000000-0005-0000-0000-000016000000}"/>
    <cellStyle name="一般 4" xfId="44" xr:uid="{00000000-0005-0000-0000-000017000000}"/>
    <cellStyle name="一般 5" xfId="56" xr:uid="{A4A2415D-2DC2-46FC-AB7D-1B9A095D4CA1}"/>
    <cellStyle name="一般_SHEET" xfId="55" xr:uid="{43B272CA-58B7-4C08-9120-15B517DA9786}"/>
    <cellStyle name="中等 2" xfId="21" xr:uid="{00000000-0005-0000-0000-000018000000}"/>
    <cellStyle name="合計 2" xfId="22" xr:uid="{00000000-0005-0000-0000-000019000000}"/>
    <cellStyle name="好 2" xfId="23" xr:uid="{00000000-0005-0000-0000-00001A000000}"/>
    <cellStyle name="計算方式 2" xfId="24" xr:uid="{00000000-0005-0000-0000-00001B000000}"/>
    <cellStyle name="連結的儲存格 2" xfId="25" xr:uid="{00000000-0005-0000-0000-00001C000000}"/>
    <cellStyle name="備註 2" xfId="26" xr:uid="{00000000-0005-0000-0000-00001D000000}"/>
    <cellStyle name="超連結" xfId="46" builtinId="8"/>
    <cellStyle name="超連結 2" xfId="48" xr:uid="{00000000-0005-0000-0000-00001F000000}"/>
    <cellStyle name="超連結 3" xfId="52" xr:uid="{E0408500-012C-427C-88EC-6CBFDF86D3FA}"/>
    <cellStyle name="說明文字 2" xfId="27" xr:uid="{00000000-0005-0000-0000-000020000000}"/>
    <cellStyle name="輔色1 2" xfId="28" xr:uid="{00000000-0005-0000-0000-000021000000}"/>
    <cellStyle name="輔色2 2" xfId="29" xr:uid="{00000000-0005-0000-0000-000022000000}"/>
    <cellStyle name="輔色3 2" xfId="30" xr:uid="{00000000-0005-0000-0000-000023000000}"/>
    <cellStyle name="輔色4 2" xfId="31" xr:uid="{00000000-0005-0000-0000-000024000000}"/>
    <cellStyle name="輔色5 2" xfId="32" xr:uid="{00000000-0005-0000-0000-000025000000}"/>
    <cellStyle name="輔色6 2" xfId="33" xr:uid="{00000000-0005-0000-0000-000026000000}"/>
    <cellStyle name="標題 1 2" xfId="35" xr:uid="{00000000-0005-0000-0000-000027000000}"/>
    <cellStyle name="標題 2 2" xfId="36" xr:uid="{00000000-0005-0000-0000-000028000000}"/>
    <cellStyle name="標題 3 2" xfId="37" xr:uid="{00000000-0005-0000-0000-000029000000}"/>
    <cellStyle name="標題 4 2" xfId="38" xr:uid="{00000000-0005-0000-0000-00002A000000}"/>
    <cellStyle name="標題 5" xfId="34" xr:uid="{00000000-0005-0000-0000-00002B000000}"/>
    <cellStyle name="輸入 2" xfId="39" xr:uid="{00000000-0005-0000-0000-00002C000000}"/>
    <cellStyle name="輸出 2" xfId="40" xr:uid="{00000000-0005-0000-0000-00002D000000}"/>
    <cellStyle name="檢查儲存格 2" xfId="41" xr:uid="{00000000-0005-0000-0000-00002E000000}"/>
    <cellStyle name="壞 2" xfId="42" xr:uid="{00000000-0005-0000-0000-00002F000000}"/>
    <cellStyle name="警告文字 2" xfId="43" xr:uid="{00000000-0005-0000-0000-000030000000}"/>
  </cellStyles>
  <dxfs count="1">
    <dxf>
      <font>
        <color rgb="FF9C0006"/>
      </font>
      <fill>
        <patternFill>
          <bgColor rgb="FFFFC7CE"/>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mail.spil.com.tw/MSOffice/Excel/XL97/FA/FA3006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s7\pp\Users\nisengupta\Desktop\eBay\Reference%20Documentation\Copy%20of%20ACTT%20Rule%20Template%20-%208%200%20-%20SAP%20-%20Relationship.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mail.spil.com.tw/WINDOWS/TEMP/~ME0F0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工作表3"/>
      <sheetName val="下拉選單(含窗口名單)"/>
      <sheetName val="TS16949"/>
      <sheetName val="衝突處理方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Errors"/>
      <sheetName val="Applications"/>
      <sheetName val="Rules"/>
      <sheetName val="Detail"/>
      <sheetName val="Objects"/>
      <sheetName val="Variables"/>
      <sheetName val="VariableTables"/>
      <sheetName val="SOD Activities"/>
      <sheetName val="SOD Variables"/>
      <sheetName val="ExclusionList"/>
      <sheetName val="UserMapping"/>
      <sheetName val="Processing Options"/>
      <sheetName val="Impact"/>
      <sheetName val="Cycle"/>
      <sheetName val="Application Module"/>
      <sheetName val="Application Version Groups"/>
      <sheetName val="Translation"/>
      <sheetName val="ListObjects"/>
      <sheetName val="Servers"/>
      <sheetName val="Sheet1"/>
      <sheetName val="Copy of ACTT Rule Template - 8 "/>
      <sheetName val="單位名稱"/>
      <sheetName val="工作表3"/>
      <sheetName val="衝突處理方針"/>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row r="2">
          <cell r="A2">
            <v>51427</v>
          </cell>
          <cell r="B2" t="str">
            <v xml:space="preserve"> BASE,HL,GN+,P54C/166,OPPLX,U</v>
          </cell>
          <cell r="C2" t="str">
            <v/>
          </cell>
          <cell r="D2" t="str">
            <v>970311</v>
          </cell>
          <cell r="E2">
            <v>476.95</v>
          </cell>
          <cell r="F2">
            <v>95.26</v>
          </cell>
          <cell r="G2">
            <v>574.38966149999999</v>
          </cell>
        </row>
        <row r="3">
          <cell r="A3">
            <v>51442</v>
          </cell>
          <cell r="B3" t="str">
            <v/>
          </cell>
          <cell r="C3" t="str">
            <v/>
          </cell>
          <cell r="D3" t="str">
            <v/>
          </cell>
          <cell r="E3" t="str">
            <v/>
          </cell>
          <cell r="F3" t="str">
            <v/>
          </cell>
          <cell r="G3" t="e">
            <v>#VALUE!</v>
          </cell>
        </row>
        <row r="4">
          <cell r="A4">
            <v>66187</v>
          </cell>
          <cell r="B4" t="str">
            <v xml:space="preserve"> MOD,HD,3GB,I,F3,NC,#1,WD,HTR</v>
          </cell>
          <cell r="C4" t="str">
            <v/>
          </cell>
          <cell r="D4" t="str">
            <v>970407</v>
          </cell>
          <cell r="E4">
            <v>205.852</v>
          </cell>
          <cell r="F4">
            <v>0</v>
          </cell>
          <cell r="G4">
            <v>206.79274364</v>
          </cell>
        </row>
        <row r="5">
          <cell r="A5">
            <v>67718</v>
          </cell>
          <cell r="B5" t="str">
            <v xml:space="preserve"> MOD,HD,2G,I,F3,NC,1,MXTR,HTR</v>
          </cell>
          <cell r="C5" t="str">
            <v xml:space="preserve"> MO</v>
          </cell>
          <cell r="D5" t="str">
            <v>970422</v>
          </cell>
          <cell r="E5">
            <v>166.852</v>
          </cell>
          <cell r="F5">
            <v>0</v>
          </cell>
          <cell r="G5">
            <v>167.61451363999998</v>
          </cell>
        </row>
        <row r="6">
          <cell r="A6">
            <v>23520</v>
          </cell>
          <cell r="B6" t="str">
            <v xml:space="preserve"> BASE,HL,GN,P54C/133,OPPLX,US</v>
          </cell>
          <cell r="C6" t="str">
            <v>BAS</v>
          </cell>
          <cell r="D6" t="str">
            <v>970312</v>
          </cell>
          <cell r="E6">
            <v>752.81700000000001</v>
          </cell>
          <cell r="F6">
            <v>92.35</v>
          </cell>
          <cell r="G6">
            <v>848.60737369000003</v>
          </cell>
        </row>
        <row r="7">
          <cell r="A7">
            <v>23542</v>
          </cell>
          <cell r="B7" t="str">
            <v xml:space="preserve"> BASE,HL,GN,P54C/166,OPPLX,US</v>
          </cell>
          <cell r="C7" t="str">
            <v>BAS</v>
          </cell>
          <cell r="D7" t="str">
            <v>970312</v>
          </cell>
          <cell r="E7">
            <v>411.53</v>
          </cell>
          <cell r="F7">
            <v>95.26</v>
          </cell>
          <cell r="G7">
            <v>508.67069209999994</v>
          </cell>
        </row>
        <row r="8">
          <cell r="A8">
            <v>23718</v>
          </cell>
          <cell r="B8" t="str">
            <v xml:space="preserve"> BASE,HL,GN,P54C/200,OPPLX,US</v>
          </cell>
          <cell r="C8" t="str">
            <v>BAS</v>
          </cell>
          <cell r="D8" t="str">
            <v>970312</v>
          </cell>
          <cell r="E8">
            <v>456.53</v>
          </cell>
          <cell r="F8">
            <v>98.78</v>
          </cell>
          <cell r="G8">
            <v>557.39634209999997</v>
          </cell>
        </row>
        <row r="9">
          <cell r="A9">
            <v>23719</v>
          </cell>
          <cell r="B9" t="str">
            <v xml:space="preserve"> BASE,HL,GN,P55C/166,OPPLX,US</v>
          </cell>
          <cell r="C9" t="str">
            <v>BAS</v>
          </cell>
          <cell r="D9" t="str">
            <v>970312</v>
          </cell>
          <cell r="E9">
            <v>471.298</v>
          </cell>
          <cell r="F9">
            <v>95.25</v>
          </cell>
          <cell r="G9">
            <v>568.70183185999997</v>
          </cell>
        </row>
        <row r="10">
          <cell r="A10">
            <v>23720</v>
          </cell>
          <cell r="B10" t="str">
            <v xml:space="preserve"> BASE,HL,GN,P55C/200,OPPLX,US</v>
          </cell>
          <cell r="C10" t="str">
            <v>BAS</v>
          </cell>
          <cell r="D10" t="str">
            <v>970312</v>
          </cell>
          <cell r="E10">
            <v>682.14700000000005</v>
          </cell>
          <cell r="F10">
            <v>101.19</v>
          </cell>
          <cell r="G10">
            <v>786.45441178999999</v>
          </cell>
        </row>
        <row r="11">
          <cell r="A11">
            <v>23751</v>
          </cell>
          <cell r="B11" t="str">
            <v xml:space="preserve"> BASE,HL,GN,P55C/233,OPPLX,US</v>
          </cell>
          <cell r="C11" t="str">
            <v>BAS</v>
          </cell>
          <cell r="D11" t="str">
            <v>970312</v>
          </cell>
          <cell r="E11">
            <v>771.28700000000003</v>
          </cell>
          <cell r="F11">
            <v>103.16</v>
          </cell>
          <cell r="G11">
            <v>877.97178158999998</v>
          </cell>
        </row>
        <row r="12">
          <cell r="A12">
            <v>23793</v>
          </cell>
          <cell r="B12" t="str">
            <v xml:space="preserve"> BASE,HM,GN,P54C/133,OPPLX,US</v>
          </cell>
          <cell r="C12" t="str">
            <v>BAS</v>
          </cell>
          <cell r="D12" t="str">
            <v>970312</v>
          </cell>
          <cell r="E12">
            <v>358.35500000000002</v>
          </cell>
          <cell r="F12">
            <v>98.86</v>
          </cell>
          <cell r="G12">
            <v>458.85268235000001</v>
          </cell>
        </row>
        <row r="13">
          <cell r="A13">
            <v>23794</v>
          </cell>
          <cell r="B13" t="str">
            <v xml:space="preserve"> BASE,HM,GN,P54C/166,OPPLX,US</v>
          </cell>
          <cell r="C13" t="str">
            <v>BAS</v>
          </cell>
          <cell r="D13" t="str">
            <v>970312</v>
          </cell>
          <cell r="E13">
            <v>428.59800000000001</v>
          </cell>
          <cell r="F13">
            <v>96.76</v>
          </cell>
          <cell r="G13">
            <v>527.31669285999999</v>
          </cell>
        </row>
        <row r="14">
          <cell r="A14">
            <v>23801</v>
          </cell>
          <cell r="B14" t="str">
            <v xml:space="preserve"> BASE,HM,GN,P54C/200,OPPLX,US</v>
          </cell>
          <cell r="C14" t="str">
            <v>BAS</v>
          </cell>
          <cell r="D14" t="str">
            <v>970312</v>
          </cell>
          <cell r="E14">
            <v>473.59800000000001</v>
          </cell>
          <cell r="F14">
            <v>103.37</v>
          </cell>
          <cell r="G14">
            <v>579.13234285999999</v>
          </cell>
        </row>
        <row r="15">
          <cell r="A15">
            <v>23810</v>
          </cell>
          <cell r="B15" t="str">
            <v xml:space="preserve"> BASE,HM,GN,P55C/166,OPPLX,US</v>
          </cell>
          <cell r="C15" t="str">
            <v>BAS</v>
          </cell>
          <cell r="D15" t="str">
            <v>970312</v>
          </cell>
          <cell r="E15">
            <v>488.36599999999999</v>
          </cell>
          <cell r="F15">
            <v>99.17</v>
          </cell>
          <cell r="G15">
            <v>589.76783261999992</v>
          </cell>
        </row>
        <row r="16">
          <cell r="A16">
            <v>23870</v>
          </cell>
          <cell r="B16" t="str">
            <v xml:space="preserve"> BASE,HM,GN,P55C/200,OPPLX,US</v>
          </cell>
          <cell r="C16" t="str">
            <v>BAS</v>
          </cell>
          <cell r="D16" t="str">
            <v>970312</v>
          </cell>
          <cell r="E16">
            <v>699.21500000000003</v>
          </cell>
          <cell r="F16">
            <v>103.78</v>
          </cell>
          <cell r="G16">
            <v>806.19041255000002</v>
          </cell>
        </row>
        <row r="17">
          <cell r="A17">
            <v>23871</v>
          </cell>
          <cell r="B17" t="str">
            <v xml:space="preserve"> BASE,HM,GN,P55C/233,OPPLX,US</v>
          </cell>
          <cell r="C17" t="str">
            <v>BAS</v>
          </cell>
          <cell r="D17" t="str">
            <v>970312</v>
          </cell>
          <cell r="E17">
            <v>788.35500000000002</v>
          </cell>
          <cell r="F17">
            <v>105.76</v>
          </cell>
          <cell r="G17">
            <v>897.71778234999999</v>
          </cell>
        </row>
        <row r="18">
          <cell r="A18">
            <v>23874</v>
          </cell>
          <cell r="B18" t="str">
            <v xml:space="preserve"> BASE,HMT,GN,P54C/133,OPPLX,U</v>
          </cell>
          <cell r="C18" t="str">
            <v>BAS</v>
          </cell>
          <cell r="D18" t="str">
            <v>970312</v>
          </cell>
          <cell r="E18">
            <v>365.3</v>
          </cell>
          <cell r="F18">
            <v>100.25</v>
          </cell>
          <cell r="G18">
            <v>467.21942100000001</v>
          </cell>
        </row>
        <row r="19">
          <cell r="A19">
            <v>29601</v>
          </cell>
          <cell r="B19" t="str">
            <v xml:space="preserve"> BASE,HMT,GN,P54C/166,OPPLX,U</v>
          </cell>
          <cell r="C19" t="str">
            <v>BAS</v>
          </cell>
          <cell r="D19" t="str">
            <v>970312</v>
          </cell>
          <cell r="E19">
            <v>435.54300000000001</v>
          </cell>
          <cell r="F19">
            <v>103.24</v>
          </cell>
          <cell r="G19">
            <v>540.77343151000002</v>
          </cell>
        </row>
        <row r="20">
          <cell r="A20">
            <v>41212</v>
          </cell>
          <cell r="B20" t="str">
            <v xml:space="preserve"> BASE,HMT,GN,P54C/200,OPPLX,U</v>
          </cell>
          <cell r="C20" t="str">
            <v>BAS</v>
          </cell>
          <cell r="D20" t="str">
            <v>970312</v>
          </cell>
          <cell r="E20">
            <v>480.54300000000001</v>
          </cell>
          <cell r="F20">
            <v>106.79</v>
          </cell>
          <cell r="G20">
            <v>589.52908150999997</v>
          </cell>
        </row>
        <row r="21">
          <cell r="A21">
            <v>41213</v>
          </cell>
          <cell r="B21" t="str">
            <v xml:space="preserve"> BASE,HMT,GN,P55C/166,OPPLX,U</v>
          </cell>
          <cell r="C21" t="str">
            <v>BAS</v>
          </cell>
          <cell r="D21" t="str">
            <v>970312</v>
          </cell>
          <cell r="E21">
            <v>495.31099999999998</v>
          </cell>
          <cell r="F21">
            <v>108.21</v>
          </cell>
          <cell r="G21">
            <v>605.78457127000001</v>
          </cell>
        </row>
        <row r="22">
          <cell r="A22">
            <v>41218</v>
          </cell>
          <cell r="B22" t="str">
            <v xml:space="preserve"> BASE,HMT,GN,P55C/200,OPPLX,U</v>
          </cell>
          <cell r="C22" t="str">
            <v>BAS</v>
          </cell>
          <cell r="D22" t="str">
            <v>970312</v>
          </cell>
          <cell r="E22">
            <v>706.16</v>
          </cell>
          <cell r="F22">
            <v>112.82</v>
          </cell>
          <cell r="G22">
            <v>822.2071512</v>
          </cell>
        </row>
        <row r="23">
          <cell r="A23">
            <v>41219</v>
          </cell>
          <cell r="B23" t="str">
            <v xml:space="preserve"> BASE,HMT,GN,P55C/233,OPPLX,U</v>
          </cell>
          <cell r="C23" t="str">
            <v>BAS</v>
          </cell>
          <cell r="D23" t="str">
            <v>970312</v>
          </cell>
          <cell r="E23">
            <v>795.3</v>
          </cell>
          <cell r="F23">
            <v>114.79</v>
          </cell>
          <cell r="G23">
            <v>913.72452099999987</v>
          </cell>
        </row>
        <row r="24">
          <cell r="A24">
            <v>51428</v>
          </cell>
          <cell r="B24" t="str">
            <v xml:space="preserve"> BASE,HL,GN+,P54C/200,OPPLX,U</v>
          </cell>
          <cell r="C24" t="str">
            <v>BAS</v>
          </cell>
          <cell r="D24" t="str">
            <v>970311</v>
          </cell>
          <cell r="E24">
            <v>521.95000000000005</v>
          </cell>
          <cell r="F24">
            <v>101.19</v>
          </cell>
          <cell r="G24">
            <v>625.52531150000004</v>
          </cell>
        </row>
        <row r="25">
          <cell r="A25">
            <v>51429</v>
          </cell>
          <cell r="B25" t="str">
            <v xml:space="preserve"> BASE,HL,GN+,P55C/166,OPPLX,U</v>
          </cell>
          <cell r="C25" t="str">
            <v>BAS</v>
          </cell>
          <cell r="D25" t="str">
            <v>970311</v>
          </cell>
          <cell r="E25">
            <v>536.71799999999996</v>
          </cell>
          <cell r="F25">
            <v>95.25</v>
          </cell>
          <cell r="G25">
            <v>634.42080125999996</v>
          </cell>
        </row>
        <row r="26">
          <cell r="A26">
            <v>51430</v>
          </cell>
          <cell r="B26" t="str">
            <v xml:space="preserve"> BASE,HL,GN+,P55C/200,OPPLX,U</v>
          </cell>
          <cell r="C26" t="str">
            <v>BAS</v>
          </cell>
          <cell r="D26" t="str">
            <v>970311</v>
          </cell>
          <cell r="E26">
            <v>747.56700000000001</v>
          </cell>
          <cell r="F26">
            <v>101.19</v>
          </cell>
          <cell r="G26">
            <v>852.17338118999987</v>
          </cell>
        </row>
        <row r="27">
          <cell r="A27">
            <v>51435</v>
          </cell>
          <cell r="B27" t="str">
            <v xml:space="preserve"> BASE,HL,GN+,P55C/233,OPPLX,U</v>
          </cell>
          <cell r="C27" t="str">
            <v>BAS</v>
          </cell>
          <cell r="D27" t="str">
            <v>970311</v>
          </cell>
          <cell r="E27">
            <v>836.70699999999999</v>
          </cell>
          <cell r="F27">
            <v>103.16</v>
          </cell>
          <cell r="G27">
            <v>943.69075098999997</v>
          </cell>
        </row>
        <row r="28">
          <cell r="A28">
            <v>51439</v>
          </cell>
          <cell r="B28" t="str">
            <v xml:space="preserve"> BASE,HM,GN+,P54C/133,OPPLX,U</v>
          </cell>
          <cell r="C28" t="str">
            <v>BAS</v>
          </cell>
          <cell r="D28" t="str">
            <v>970311</v>
          </cell>
          <cell r="E28">
            <v>423.77499999999998</v>
          </cell>
          <cell r="F28">
            <v>98.86</v>
          </cell>
          <cell r="G28">
            <v>524.57165175</v>
          </cell>
        </row>
        <row r="29">
          <cell r="A29">
            <v>51443</v>
          </cell>
          <cell r="B29" t="str">
            <v xml:space="preserve"> BASE,HM,GN+,P54C/166,OPPLX,U</v>
          </cell>
          <cell r="C29" t="str">
            <v>BAS</v>
          </cell>
          <cell r="D29" t="str">
            <v>970311</v>
          </cell>
          <cell r="E29">
            <v>497.59800000000001</v>
          </cell>
          <cell r="F29">
            <v>96.76</v>
          </cell>
          <cell r="G29">
            <v>596.63202286000001</v>
          </cell>
        </row>
        <row r="30">
          <cell r="A30">
            <v>51444</v>
          </cell>
          <cell r="B30" t="str">
            <v xml:space="preserve"> BASE,HM,GN+,P54C/200,OPPLX,U</v>
          </cell>
          <cell r="C30" t="str">
            <v>BAS</v>
          </cell>
          <cell r="D30" t="str">
            <v>970311</v>
          </cell>
          <cell r="E30">
            <v>542.59799999999996</v>
          </cell>
          <cell r="F30">
            <v>103.78</v>
          </cell>
          <cell r="G30">
            <v>648.85767285999987</v>
          </cell>
        </row>
        <row r="31">
          <cell r="A31">
            <v>51446</v>
          </cell>
          <cell r="B31" t="str">
            <v xml:space="preserve"> BASE,HM,GN+,P55C/166,OPPLX,U</v>
          </cell>
          <cell r="C31" t="str">
            <v>BAS</v>
          </cell>
          <cell r="D31" t="str">
            <v>970311</v>
          </cell>
          <cell r="E31">
            <v>557.36599999999999</v>
          </cell>
          <cell r="F31">
            <v>99.17</v>
          </cell>
          <cell r="G31">
            <v>659.08316261999994</v>
          </cell>
        </row>
        <row r="32">
          <cell r="A32">
            <v>51449</v>
          </cell>
          <cell r="B32" t="str">
            <v xml:space="preserve"> BASE,HM,GN+,P55C/200,OPPLX,U</v>
          </cell>
          <cell r="C32" t="str">
            <v>BAS</v>
          </cell>
          <cell r="D32" t="str">
            <v>970312</v>
          </cell>
          <cell r="E32">
            <v>768.21500000000003</v>
          </cell>
          <cell r="F32">
            <v>103.78</v>
          </cell>
          <cell r="G32">
            <v>875.50574254999992</v>
          </cell>
        </row>
        <row r="33">
          <cell r="A33">
            <v>51450</v>
          </cell>
          <cell r="B33" t="str">
            <v xml:space="preserve"> BASE,HM,GN+,P55C/233,OPPLX,U</v>
          </cell>
          <cell r="C33" t="str">
            <v>BAS</v>
          </cell>
          <cell r="D33" t="str">
            <v>970312</v>
          </cell>
          <cell r="E33">
            <v>857.35500000000002</v>
          </cell>
          <cell r="F33">
            <v>105.76</v>
          </cell>
          <cell r="G33">
            <v>967.03311235000001</v>
          </cell>
        </row>
        <row r="34">
          <cell r="A34">
            <v>51451</v>
          </cell>
          <cell r="B34" t="str">
            <v xml:space="preserve"> BASE,HMT,GN+,P54C/133,OPPLX,</v>
          </cell>
          <cell r="C34" t="str">
            <v>BAS</v>
          </cell>
          <cell r="D34" t="str">
            <v>970312</v>
          </cell>
          <cell r="E34">
            <v>458.64499999999998</v>
          </cell>
          <cell r="F34">
            <v>100.25</v>
          </cell>
          <cell r="G34">
            <v>560.99100765000003</v>
          </cell>
        </row>
        <row r="35">
          <cell r="A35">
            <v>51454</v>
          </cell>
          <cell r="B35" t="str">
            <v xml:space="preserve"> BASE,HMT,GN+,P54C/166,OPPLX,</v>
          </cell>
          <cell r="C35" t="str">
            <v>BAS</v>
          </cell>
          <cell r="D35" t="str">
            <v>970312</v>
          </cell>
          <cell r="E35">
            <v>528.88800000000003</v>
          </cell>
          <cell r="F35">
            <v>103.24</v>
          </cell>
          <cell r="G35">
            <v>634.54501816000004</v>
          </cell>
        </row>
        <row r="36">
          <cell r="A36">
            <v>51455</v>
          </cell>
          <cell r="B36" t="str">
            <v xml:space="preserve"> BASE,HMT,GN+,P54C/200,OPPLX,</v>
          </cell>
          <cell r="C36" t="str">
            <v>BAS</v>
          </cell>
          <cell r="D36" t="str">
            <v>970312</v>
          </cell>
          <cell r="E36">
            <v>573.88800000000003</v>
          </cell>
          <cell r="F36">
            <v>106.79</v>
          </cell>
          <cell r="G36">
            <v>683.30066815999999</v>
          </cell>
        </row>
        <row r="37">
          <cell r="A37">
            <v>51456</v>
          </cell>
          <cell r="B37" t="str">
            <v xml:space="preserve"> BASE,HMT,GN+,P55C/166,OPPLX,</v>
          </cell>
          <cell r="C37" t="str">
            <v>BAS</v>
          </cell>
          <cell r="D37" t="str">
            <v>970312</v>
          </cell>
          <cell r="E37">
            <v>588.65599999999995</v>
          </cell>
          <cell r="F37">
            <v>108.21</v>
          </cell>
          <cell r="G37">
            <v>699.55615791999992</v>
          </cell>
        </row>
        <row r="38">
          <cell r="A38">
            <v>51459</v>
          </cell>
          <cell r="B38" t="str">
            <v xml:space="preserve"> BASE,HMT,GN+,P55C/200,OPPLX,</v>
          </cell>
          <cell r="C38" t="str">
            <v>BAS</v>
          </cell>
          <cell r="D38" t="str">
            <v>970312</v>
          </cell>
          <cell r="E38">
            <v>799.505</v>
          </cell>
          <cell r="F38">
            <v>112.82</v>
          </cell>
          <cell r="G38">
            <v>915.97873785000002</v>
          </cell>
        </row>
        <row r="39">
          <cell r="A39">
            <v>51462</v>
          </cell>
          <cell r="B39" t="str">
            <v xml:space="preserve"> BASE,HMT,GN+,P55C/233,OPPLX,</v>
          </cell>
          <cell r="C39" t="str">
            <v>BAS</v>
          </cell>
          <cell r="D39" t="str">
            <v>970312</v>
          </cell>
          <cell r="E39">
            <v>888.64499999999998</v>
          </cell>
          <cell r="F39">
            <v>114.79</v>
          </cell>
          <cell r="G39">
            <v>1007.4961076499999</v>
          </cell>
        </row>
        <row r="40">
          <cell r="A40">
            <v>94557</v>
          </cell>
          <cell r="B40" t="str">
            <v xml:space="preserve"> BASE,OPPLX,DGX,6150/256K</v>
          </cell>
          <cell r="C40" t="str">
            <v>BAS</v>
          </cell>
          <cell r="D40" t="str">
            <v>951005</v>
          </cell>
          <cell r="E40">
            <v>1215.42</v>
          </cell>
          <cell r="F40">
            <v>108.21</v>
          </cell>
          <cell r="G40">
            <v>1329.1844694000001</v>
          </cell>
        </row>
        <row r="41">
          <cell r="A41">
            <v>50285</v>
          </cell>
          <cell r="B41" t="str">
            <v xml:space="preserve"> CUS,RDR,PCMCIA,F5,HH,HM</v>
          </cell>
          <cell r="C41" t="str">
            <v>CUS</v>
          </cell>
          <cell r="D41" t="str">
            <v>960611</v>
          </cell>
          <cell r="E41">
            <v>69.802000000000007</v>
          </cell>
          <cell r="F41">
            <v>0</v>
          </cell>
          <cell r="G41">
            <v>70.120995140000005</v>
          </cell>
        </row>
        <row r="42">
          <cell r="A42">
            <v>50287</v>
          </cell>
          <cell r="B42" t="str">
            <v xml:space="preserve"> CUS,TB,1.6G,F5,HH,NN,HM</v>
          </cell>
          <cell r="C42" t="str">
            <v>CUS</v>
          </cell>
          <cell r="D42" t="str">
            <v>960611</v>
          </cell>
          <cell r="E42">
            <v>119.61199999999999</v>
          </cell>
          <cell r="F42">
            <v>0</v>
          </cell>
          <cell r="G42">
            <v>120.15862684</v>
          </cell>
        </row>
        <row r="43">
          <cell r="A43">
            <v>63525</v>
          </cell>
          <cell r="B43" t="str">
            <v xml:space="preserve"> CUS,HD,1GB,I,F3,NC,HM/HL</v>
          </cell>
          <cell r="C43" t="str">
            <v>CUS</v>
          </cell>
          <cell r="D43" t="str">
            <v>960514</v>
          </cell>
          <cell r="E43">
            <v>139.50200000000001</v>
          </cell>
          <cell r="F43">
            <v>0</v>
          </cell>
          <cell r="G43">
            <v>140.13952413999999</v>
          </cell>
        </row>
        <row r="44">
          <cell r="A44">
            <v>63527</v>
          </cell>
          <cell r="B44" t="str">
            <v xml:space="preserve"> CUS,HD,1GB,S,F3,NC,HM</v>
          </cell>
          <cell r="C44" t="str">
            <v>CUS</v>
          </cell>
          <cell r="D44" t="str">
            <v>960514</v>
          </cell>
          <cell r="E44">
            <v>331.30200000000002</v>
          </cell>
          <cell r="F44">
            <v>0</v>
          </cell>
          <cell r="G44">
            <v>332.81605014000002</v>
          </cell>
        </row>
        <row r="45">
          <cell r="A45">
            <v>63528</v>
          </cell>
          <cell r="B45" t="str">
            <v xml:space="preserve"> CUS,HD,2GB,S,F3,NC,HM</v>
          </cell>
          <cell r="C45" t="str">
            <v>CUS</v>
          </cell>
          <cell r="D45" t="str">
            <v>960514</v>
          </cell>
          <cell r="E45">
            <v>531.30200000000002</v>
          </cell>
          <cell r="F45">
            <v>0</v>
          </cell>
          <cell r="G45">
            <v>533.73005014</v>
          </cell>
        </row>
        <row r="46">
          <cell r="A46">
            <v>63529</v>
          </cell>
          <cell r="B46" t="str">
            <v xml:space="preserve"> CUS,HD,4GB,S,F3,NC,HM</v>
          </cell>
          <cell r="C46" t="str">
            <v>CUS</v>
          </cell>
          <cell r="D46" t="str">
            <v>960514</v>
          </cell>
          <cell r="E46">
            <v>831.30200000000002</v>
          </cell>
          <cell r="F46">
            <v>0</v>
          </cell>
          <cell r="G46">
            <v>835.10105013999998</v>
          </cell>
        </row>
        <row r="47">
          <cell r="A47">
            <v>63530</v>
          </cell>
          <cell r="B47" t="str">
            <v xml:space="preserve"> CUS,CRD,CTL,PCI,CC,2940,HM</v>
          </cell>
          <cell r="C47" t="str">
            <v>CUS</v>
          </cell>
          <cell r="D47" t="str">
            <v>960514</v>
          </cell>
          <cell r="E47">
            <v>93.415999999999997</v>
          </cell>
          <cell r="F47">
            <v>0</v>
          </cell>
          <cell r="G47">
            <v>93.842911119999997</v>
          </cell>
        </row>
        <row r="48">
          <cell r="A48">
            <v>63532</v>
          </cell>
          <cell r="B48" t="str">
            <v xml:space="preserve"> CUS,TB,4/8GB,F5,NN,DAT,HM</v>
          </cell>
          <cell r="C48" t="str">
            <v>CUS</v>
          </cell>
          <cell r="D48" t="str">
            <v>960514</v>
          </cell>
          <cell r="E48">
            <v>571.005</v>
          </cell>
          <cell r="F48">
            <v>0</v>
          </cell>
          <cell r="G48">
            <v>573.61449284999992</v>
          </cell>
        </row>
        <row r="49">
          <cell r="A49">
            <v>66194</v>
          </cell>
          <cell r="B49" t="str">
            <v xml:space="preserve"> CUS,CD,680,I,F5,8X,SNY,HTRP</v>
          </cell>
          <cell r="C49" t="str">
            <v>CUS</v>
          </cell>
          <cell r="D49" t="str">
            <v>970407</v>
          </cell>
          <cell r="E49">
            <v>82.510999999999996</v>
          </cell>
          <cell r="F49">
            <v>0</v>
          </cell>
          <cell r="G49">
            <v>82.888075269999987</v>
          </cell>
        </row>
        <row r="50">
          <cell r="A50">
            <v>66195</v>
          </cell>
          <cell r="B50" t="str">
            <v xml:space="preserve"> CUS,CD,680,I,F5,8X,NEC,HTRP</v>
          </cell>
          <cell r="C50" t="str">
            <v>CUS</v>
          </cell>
          <cell r="D50" t="str">
            <v>970407</v>
          </cell>
          <cell r="E50">
            <v>78.686999999999998</v>
          </cell>
          <cell r="F50">
            <v>0</v>
          </cell>
          <cell r="G50">
            <v>79.04659959</v>
          </cell>
        </row>
        <row r="51">
          <cell r="A51">
            <v>66201</v>
          </cell>
          <cell r="B51" t="str">
            <v xml:space="preserve"> CUS,HD,2GB,I,F3,NC,WD,HTRP</v>
          </cell>
          <cell r="C51" t="str">
            <v>CUS</v>
          </cell>
          <cell r="D51" t="str">
            <v>970407</v>
          </cell>
          <cell r="E51">
            <v>172.50299999999999</v>
          </cell>
          <cell r="F51">
            <v>0</v>
          </cell>
          <cell r="G51">
            <v>173.29133870999999</v>
          </cell>
        </row>
        <row r="52">
          <cell r="A52">
            <v>66202</v>
          </cell>
          <cell r="B52" t="str">
            <v xml:space="preserve"> CUS,HD,3GB,I,F3,NC,WD,HTRP</v>
          </cell>
          <cell r="C52" t="str">
            <v>CUS</v>
          </cell>
          <cell r="D52" t="str">
            <v>970407</v>
          </cell>
          <cell r="E52">
            <v>208.50200000000001</v>
          </cell>
          <cell r="F52">
            <v>0</v>
          </cell>
          <cell r="G52">
            <v>209.45485414000001</v>
          </cell>
        </row>
        <row r="53">
          <cell r="A53">
            <v>94961</v>
          </cell>
          <cell r="B53" t="str">
            <v xml:space="preserve"> CUS,IC,P6-150,256K,2ND PRC,D</v>
          </cell>
          <cell r="C53" t="str">
            <v>CUS</v>
          </cell>
          <cell r="D53" t="str">
            <v>951012</v>
          </cell>
          <cell r="E53">
            <v>557.67600000000004</v>
          </cell>
          <cell r="F53">
            <v>0</v>
          </cell>
          <cell r="G53">
            <v>560.22457931999998</v>
          </cell>
        </row>
        <row r="54">
          <cell r="A54">
            <v>94962</v>
          </cell>
          <cell r="B54" t="str">
            <v xml:space="preserve"> CUS,IC,P6-166,256K,2ND PRC,D</v>
          </cell>
          <cell r="C54" t="str">
            <v>CUS</v>
          </cell>
          <cell r="D54" t="str">
            <v>951012</v>
          </cell>
          <cell r="E54">
            <v>908.39700000000005</v>
          </cell>
          <cell r="F54">
            <v>0</v>
          </cell>
          <cell r="G54">
            <v>912.54837428999997</v>
          </cell>
        </row>
        <row r="55">
          <cell r="A55">
            <v>94963</v>
          </cell>
          <cell r="B55" t="str">
            <v xml:space="preserve"> CUS,IC,P6-166,512K,2ND PRC,D</v>
          </cell>
          <cell r="C55" t="str">
            <v>CUS</v>
          </cell>
          <cell r="D55" t="str">
            <v>951012</v>
          </cell>
          <cell r="E55">
            <v>683.39700000000005</v>
          </cell>
          <cell r="F55">
            <v>0</v>
          </cell>
          <cell r="G55">
            <v>686.52012429000001</v>
          </cell>
        </row>
        <row r="56">
          <cell r="A56">
            <v>95390</v>
          </cell>
          <cell r="B56" t="str">
            <v xml:space="preserve"> CUS,MM,AWE32,PNP,WAVTBL,CREA</v>
          </cell>
          <cell r="C56" t="str">
            <v>CUS</v>
          </cell>
          <cell r="D56" t="str">
            <v>951031</v>
          </cell>
          <cell r="E56">
            <v>72.760000000000005</v>
          </cell>
          <cell r="F56">
            <v>0</v>
          </cell>
          <cell r="G56">
            <v>73.092513199999999</v>
          </cell>
        </row>
        <row r="57">
          <cell r="A57">
            <v>4976</v>
          </cell>
          <cell r="B57" t="str">
            <v xml:space="preserve"> MNL,SVC,DIM2,MT</v>
          </cell>
          <cell r="C57" t="str">
            <v>DOC</v>
          </cell>
          <cell r="D57" t="str">
            <v>941214</v>
          </cell>
          <cell r="E57">
            <v>0</v>
          </cell>
          <cell r="F57">
            <v>0</v>
          </cell>
          <cell r="G57">
            <v>0</v>
          </cell>
        </row>
        <row r="58">
          <cell r="A58">
            <v>47420</v>
          </cell>
          <cell r="B58" t="str">
            <v xml:space="preserve"> KYBD,CR,101,6P,DOM,LXMRK</v>
          </cell>
          <cell r="C58" t="str">
            <v>KBD</v>
          </cell>
          <cell r="D58" t="str">
            <v>930727</v>
          </cell>
          <cell r="E58">
            <v>30.95</v>
          </cell>
          <cell r="F58">
            <v>0</v>
          </cell>
          <cell r="G58">
            <v>31.091441499999998</v>
          </cell>
        </row>
        <row r="59">
          <cell r="A59">
            <v>47422</v>
          </cell>
          <cell r="B59" t="str">
            <v xml:space="preserve"> KYBD,101,8049,6P,USA,SLTEK,M</v>
          </cell>
          <cell r="C59" t="str">
            <v>KBD</v>
          </cell>
          <cell r="D59" t="str">
            <v>930727</v>
          </cell>
          <cell r="E59">
            <v>30.03</v>
          </cell>
          <cell r="F59">
            <v>0</v>
          </cell>
          <cell r="G59">
            <v>30.167237100000001</v>
          </cell>
        </row>
        <row r="60">
          <cell r="A60">
            <v>4883</v>
          </cell>
          <cell r="B60" t="str">
            <v xml:space="preserve"> MOD,CRD,NTWK,16BIT,3C509B-CO</v>
          </cell>
          <cell r="C60" t="str">
            <v>MOD</v>
          </cell>
          <cell r="D60" t="str">
            <v>941213</v>
          </cell>
          <cell r="E60">
            <v>49.05</v>
          </cell>
          <cell r="F60">
            <v>0</v>
          </cell>
          <cell r="G60">
            <v>49.274158499999999</v>
          </cell>
        </row>
        <row r="61">
          <cell r="A61">
            <v>8235</v>
          </cell>
          <cell r="B61" t="str">
            <v xml:space="preserve"> MOD,CRD,NTWK,ENET,3C595-TX,E</v>
          </cell>
          <cell r="C61" t="str">
            <v>MOD</v>
          </cell>
          <cell r="D61" t="str">
            <v>950413</v>
          </cell>
          <cell r="E61">
            <v>72.91</v>
          </cell>
          <cell r="F61">
            <v>0</v>
          </cell>
          <cell r="G61">
            <v>73.243198699999994</v>
          </cell>
        </row>
        <row r="62">
          <cell r="A62">
            <v>8349</v>
          </cell>
          <cell r="B62" t="str">
            <v xml:space="preserve"> MOD,CRD,NTWK,TRING,IBM PCI,E</v>
          </cell>
          <cell r="C62" t="str">
            <v>MOD</v>
          </cell>
          <cell r="D62" t="str">
            <v>950411</v>
          </cell>
          <cell r="E62">
            <v>215</v>
          </cell>
          <cell r="F62">
            <v>0</v>
          </cell>
          <cell r="G62">
            <v>215.98255</v>
          </cell>
        </row>
        <row r="63">
          <cell r="A63">
            <v>9537</v>
          </cell>
          <cell r="B63" t="str">
            <v xml:space="preserve"> MOD,CRD,NTWK,ENET,3C590-COMB</v>
          </cell>
          <cell r="C63" t="str">
            <v>MOD</v>
          </cell>
          <cell r="D63" t="str">
            <v>950512</v>
          </cell>
          <cell r="E63">
            <v>64.540000000000006</v>
          </cell>
          <cell r="F63">
            <v>0</v>
          </cell>
          <cell r="G63">
            <v>64.834947800000009</v>
          </cell>
        </row>
        <row r="64">
          <cell r="A64">
            <v>9680</v>
          </cell>
          <cell r="B64" t="str">
            <v xml:space="preserve"> MOD,SPKRS,MM,ACS5,ALTEC,115V</v>
          </cell>
          <cell r="C64" t="str">
            <v>MOD</v>
          </cell>
          <cell r="D64" t="str">
            <v>950518</v>
          </cell>
          <cell r="E64">
            <v>25.38</v>
          </cell>
          <cell r="F64">
            <v>0</v>
          </cell>
          <cell r="G64">
            <v>25.495986599999998</v>
          </cell>
        </row>
        <row r="65">
          <cell r="A65">
            <v>9681</v>
          </cell>
          <cell r="B65" t="str">
            <v xml:space="preserve"> MOD,SPKRS,MM,ACS31,ALTEC,115</v>
          </cell>
          <cell r="C65" t="str">
            <v>MOD</v>
          </cell>
          <cell r="D65" t="str">
            <v>950518</v>
          </cell>
          <cell r="E65">
            <v>73.34</v>
          </cell>
          <cell r="F65">
            <v>0</v>
          </cell>
          <cell r="G65">
            <v>73.675163800000007</v>
          </cell>
        </row>
        <row r="66">
          <cell r="A66">
            <v>29151</v>
          </cell>
          <cell r="B66" t="str">
            <v xml:space="preserve"> MOD,KYBD,104,6P,WIN95,RD,QK,</v>
          </cell>
          <cell r="C66" t="str">
            <v>MOD</v>
          </cell>
          <cell r="D66" t="str">
            <v>950803</v>
          </cell>
          <cell r="E66">
            <v>12.039</v>
          </cell>
          <cell r="F66">
            <v>0</v>
          </cell>
          <cell r="G66">
            <v>12.09401823</v>
          </cell>
        </row>
        <row r="67">
          <cell r="A67">
            <v>50280</v>
          </cell>
          <cell r="B67" t="str">
            <v xml:space="preserve"> MOD,TB,1.6G,F5,HH,NN,HM,WINN</v>
          </cell>
          <cell r="C67" t="str">
            <v>MOD</v>
          </cell>
          <cell r="D67" t="str">
            <v>960611</v>
          </cell>
          <cell r="E67">
            <v>110.661</v>
          </cell>
          <cell r="F67">
            <v>0</v>
          </cell>
          <cell r="G67">
            <v>111.16672077</v>
          </cell>
        </row>
        <row r="68">
          <cell r="A68">
            <v>50282</v>
          </cell>
          <cell r="B68" t="str">
            <v xml:space="preserve"> MOD,TB,1.6G,F5,HH,CC,HM</v>
          </cell>
          <cell r="C68" t="str">
            <v>MOD</v>
          </cell>
          <cell r="D68" t="str">
            <v>960611</v>
          </cell>
          <cell r="E68">
            <v>130.922</v>
          </cell>
          <cell r="F68">
            <v>0</v>
          </cell>
          <cell r="G68">
            <v>131.52031353999999</v>
          </cell>
        </row>
        <row r="69">
          <cell r="A69">
            <v>50283</v>
          </cell>
          <cell r="B69" t="str">
            <v xml:space="preserve"> MOD,TB,1.6G,F5,HH,NN,HM</v>
          </cell>
          <cell r="C69" t="str">
            <v>MOD</v>
          </cell>
          <cell r="D69" t="str">
            <v>960611</v>
          </cell>
          <cell r="E69">
            <v>111.913</v>
          </cell>
          <cell r="F69">
            <v>0</v>
          </cell>
          <cell r="G69">
            <v>112.42444241</v>
          </cell>
        </row>
        <row r="70">
          <cell r="A70">
            <v>50284</v>
          </cell>
          <cell r="B70" t="str">
            <v xml:space="preserve"> MOD,RDR,PCMCIA,F5,HH,HM</v>
          </cell>
          <cell r="C70" t="str">
            <v>MOD</v>
          </cell>
          <cell r="D70" t="str">
            <v>960611</v>
          </cell>
          <cell r="E70">
            <v>69.802000000000007</v>
          </cell>
          <cell r="F70">
            <v>0</v>
          </cell>
          <cell r="G70">
            <v>70.120995140000005</v>
          </cell>
        </row>
        <row r="71">
          <cell r="A71">
            <v>50548</v>
          </cell>
          <cell r="B71" t="str">
            <v xml:space="preserve"> MOD,MDM,33.6,INT,TELEPHONY,U</v>
          </cell>
          <cell r="C71" t="str">
            <v>MOD</v>
          </cell>
          <cell r="D71" t="str">
            <v>960619</v>
          </cell>
          <cell r="E71">
            <v>70.180000000000007</v>
          </cell>
          <cell r="F71">
            <v>1.2</v>
          </cell>
          <cell r="G71">
            <v>71.700722600000006</v>
          </cell>
        </row>
        <row r="72">
          <cell r="A72">
            <v>50796</v>
          </cell>
          <cell r="B72" t="str">
            <v xml:space="preserve"> MOD,HD,2GB,I,F3,NN,#2,QTM,HM</v>
          </cell>
          <cell r="C72" t="str">
            <v>MOD</v>
          </cell>
          <cell r="D72" t="str">
            <v>960625</v>
          </cell>
          <cell r="E72">
            <v>171.05199999999999</v>
          </cell>
          <cell r="F72">
            <v>0</v>
          </cell>
          <cell r="G72">
            <v>171.83370764</v>
          </cell>
        </row>
        <row r="73">
          <cell r="A73">
            <v>53044</v>
          </cell>
          <cell r="B73" t="str">
            <v xml:space="preserve"> MOD,HD,2GB,I,F3,NN,#2,WD,HM</v>
          </cell>
          <cell r="C73" t="str">
            <v>MOD</v>
          </cell>
          <cell r="D73" t="str">
            <v>960903</v>
          </cell>
          <cell r="E73">
            <v>168.053</v>
          </cell>
          <cell r="F73">
            <v>0</v>
          </cell>
          <cell r="G73">
            <v>168.82100220999999</v>
          </cell>
        </row>
        <row r="74">
          <cell r="A74">
            <v>53054</v>
          </cell>
          <cell r="B74" t="str">
            <v xml:space="preserve"> MOD,HD,3GB,I,F3,NN,#2,WD,HM</v>
          </cell>
          <cell r="C74" t="str">
            <v>MOD</v>
          </cell>
          <cell r="D74" t="str">
            <v>960903</v>
          </cell>
          <cell r="E74">
            <v>204.05199999999999</v>
          </cell>
          <cell r="F74">
            <v>0</v>
          </cell>
          <cell r="G74">
            <v>204.98451763999998</v>
          </cell>
        </row>
        <row r="75">
          <cell r="A75">
            <v>54523</v>
          </cell>
          <cell r="B75" t="str">
            <v xml:space="preserve"> MOD,PWA,RSR,5 SLT,PASS,HM</v>
          </cell>
          <cell r="C75" t="str">
            <v>MOD</v>
          </cell>
          <cell r="D75" t="str">
            <v>970227</v>
          </cell>
          <cell r="E75">
            <v>13.904999999999999</v>
          </cell>
          <cell r="F75">
            <v>0</v>
          </cell>
          <cell r="G75">
            <v>13.968545849999998</v>
          </cell>
        </row>
        <row r="76">
          <cell r="A76">
            <v>54525</v>
          </cell>
          <cell r="B76" t="str">
            <v xml:space="preserve"> MOD,PWA,RSR,3 SLT,HL</v>
          </cell>
          <cell r="C76" t="str">
            <v>MOD</v>
          </cell>
          <cell r="D76" t="str">
            <v>970227</v>
          </cell>
          <cell r="E76">
            <v>10.063000000000001</v>
          </cell>
          <cell r="F76">
            <v>0</v>
          </cell>
          <cell r="G76">
            <v>10.10898791</v>
          </cell>
        </row>
        <row r="77">
          <cell r="A77">
            <v>54526</v>
          </cell>
          <cell r="B77" t="str">
            <v xml:space="preserve"> MOD,PWA,RSR,3PCI/2ISA,ACTV,H</v>
          </cell>
          <cell r="C77" t="str">
            <v>MOD</v>
          </cell>
          <cell r="D77" t="str">
            <v>970227</v>
          </cell>
          <cell r="E77">
            <v>41.83</v>
          </cell>
          <cell r="F77">
            <v>0</v>
          </cell>
          <cell r="G77">
            <v>42.021163099999995</v>
          </cell>
        </row>
        <row r="78">
          <cell r="A78">
            <v>55601</v>
          </cell>
          <cell r="B78" t="str">
            <v xml:space="preserve"> MOD,FD,1.44,BT,NC,HTRP,TEAC</v>
          </cell>
          <cell r="C78" t="str">
            <v>MOD</v>
          </cell>
          <cell r="D78" t="str">
            <v>970317</v>
          </cell>
          <cell r="E78">
            <v>17.977</v>
          </cell>
          <cell r="F78">
            <v>0</v>
          </cell>
          <cell r="G78">
            <v>18.059154889999999</v>
          </cell>
        </row>
        <row r="79">
          <cell r="A79">
            <v>58581</v>
          </cell>
          <cell r="B79" t="str">
            <v xml:space="preserve"> MOD,MDM,336,INT,TELEP,NT40,U</v>
          </cell>
          <cell r="C79" t="str">
            <v>MOD</v>
          </cell>
          <cell r="D79" t="str">
            <v>960813</v>
          </cell>
          <cell r="E79">
            <v>70.180000000000007</v>
          </cell>
          <cell r="F79">
            <v>1.2</v>
          </cell>
          <cell r="G79">
            <v>71.700722600000006</v>
          </cell>
        </row>
        <row r="80">
          <cell r="A80">
            <v>66186</v>
          </cell>
          <cell r="B80" t="str">
            <v xml:space="preserve"> MOD,HD,2GB,I,F3,NC,#1,WD,HTR</v>
          </cell>
          <cell r="C80" t="str">
            <v>MOD</v>
          </cell>
          <cell r="D80" t="str">
            <v>970407</v>
          </cell>
          <cell r="E80">
            <v>169.85300000000001</v>
          </cell>
          <cell r="F80">
            <v>0</v>
          </cell>
          <cell r="G80">
            <v>170.62922821000001</v>
          </cell>
        </row>
        <row r="81">
          <cell r="A81">
            <v>66189</v>
          </cell>
          <cell r="B81" t="str">
            <v xml:space="preserve"> MOD,CD,680M,I,F5,HH,NN,FS,HT</v>
          </cell>
          <cell r="C81" t="str">
            <v>MOD</v>
          </cell>
          <cell r="D81" t="str">
            <v>970407</v>
          </cell>
          <cell r="E81">
            <v>74.787000000000006</v>
          </cell>
          <cell r="F81">
            <v>0</v>
          </cell>
          <cell r="G81">
            <v>75.128776590000001</v>
          </cell>
        </row>
        <row r="82">
          <cell r="A82">
            <v>66191</v>
          </cell>
          <cell r="B82" t="str">
            <v xml:space="preserve"> MOD,CD,680,I,F5,HH,NN,HTRP</v>
          </cell>
          <cell r="C82" t="str">
            <v>MOD</v>
          </cell>
          <cell r="D82" t="str">
            <v>970407</v>
          </cell>
          <cell r="E82">
            <v>78.611000000000004</v>
          </cell>
          <cell r="F82">
            <v>0</v>
          </cell>
          <cell r="G82">
            <v>78.970252270000003</v>
          </cell>
        </row>
        <row r="83">
          <cell r="A83">
            <v>66258</v>
          </cell>
          <cell r="B83" t="str">
            <v xml:space="preserve"> MOD,HD,2GB,I,F3,NN,#2,MXTR,H</v>
          </cell>
          <cell r="C83" t="str">
            <v>MOD</v>
          </cell>
          <cell r="D83" t="str">
            <v>970407</v>
          </cell>
          <cell r="E83">
            <v>165.05199999999999</v>
          </cell>
          <cell r="F83">
            <v>0</v>
          </cell>
          <cell r="G83">
            <v>165.80628763999999</v>
          </cell>
        </row>
        <row r="84">
          <cell r="A84">
            <v>66263</v>
          </cell>
          <cell r="B84" t="str">
            <v xml:space="preserve"> MOD,HD,3GB,I,F3,NN,#2,MXTR,H</v>
          </cell>
          <cell r="C84" t="str">
            <v>MOD</v>
          </cell>
          <cell r="D84" t="str">
            <v>970407</v>
          </cell>
          <cell r="E84">
            <v>199.05199999999999</v>
          </cell>
          <cell r="F84">
            <v>0</v>
          </cell>
          <cell r="G84">
            <v>199.96166763999997</v>
          </cell>
        </row>
        <row r="85">
          <cell r="A85">
            <v>78274</v>
          </cell>
          <cell r="B85" t="str">
            <v xml:space="preserve"> MOD,NTWK,PCI,RACAL</v>
          </cell>
          <cell r="C85" t="str">
            <v>MOD</v>
          </cell>
          <cell r="D85" t="str">
            <v>940421</v>
          </cell>
          <cell r="E85">
            <v>88.5</v>
          </cell>
          <cell r="F85">
            <v>0</v>
          </cell>
          <cell r="G85">
            <v>88.904444999999996</v>
          </cell>
        </row>
        <row r="86">
          <cell r="A86">
            <v>82053</v>
          </cell>
          <cell r="B86" t="str">
            <v xml:space="preserve"> MOD,CRD,VID,PCI,4M,#9,I128V2</v>
          </cell>
          <cell r="C86" t="str">
            <v>MOD</v>
          </cell>
          <cell r="D86" t="str">
            <v>960308</v>
          </cell>
          <cell r="E86">
            <v>401.82</v>
          </cell>
          <cell r="F86">
            <v>0</v>
          </cell>
          <cell r="G86">
            <v>403.65631739999998</v>
          </cell>
        </row>
        <row r="87">
          <cell r="A87">
            <v>85283</v>
          </cell>
          <cell r="B87" t="str">
            <v xml:space="preserve"> MOD,HD,3G,I,F3,NC,#1,MXTR,HM</v>
          </cell>
          <cell r="C87" t="str">
            <v>MOD</v>
          </cell>
          <cell r="D87" t="str">
            <v>970506</v>
          </cell>
          <cell r="E87">
            <v>200.852</v>
          </cell>
          <cell r="F87">
            <v>0</v>
          </cell>
          <cell r="G87">
            <v>201.76989363999999</v>
          </cell>
        </row>
        <row r="88">
          <cell r="A88">
            <v>93536</v>
          </cell>
          <cell r="B88" t="str">
            <v xml:space="preserve"> MOD,FD/TBU,BT,NC,HL,TEAC/CON</v>
          </cell>
          <cell r="C88" t="str">
            <v>MOD</v>
          </cell>
          <cell r="D88" t="str">
            <v>960327</v>
          </cell>
          <cell r="E88">
            <v>129.84100000000001</v>
          </cell>
          <cell r="F88">
            <v>0</v>
          </cell>
          <cell r="G88">
            <v>130.43437337</v>
          </cell>
        </row>
        <row r="89">
          <cell r="A89">
            <v>94012</v>
          </cell>
          <cell r="B89" t="str">
            <v xml:space="preserve"> MOD,NO FD OPT,OPPLX,HM/HL</v>
          </cell>
          <cell r="C89" t="str">
            <v>MOD</v>
          </cell>
          <cell r="D89" t="str">
            <v>960409</v>
          </cell>
          <cell r="E89">
            <v>0.33900000000000002</v>
          </cell>
          <cell r="F89">
            <v>0</v>
          </cell>
          <cell r="G89">
            <v>0.34054923000000004</v>
          </cell>
        </row>
        <row r="90">
          <cell r="A90">
            <v>95096</v>
          </cell>
          <cell r="B90" t="str">
            <v xml:space="preserve"> MOD,FD,1.44,BT,NC,HM,TEAC</v>
          </cell>
          <cell r="C90" t="str">
            <v>MOD</v>
          </cell>
          <cell r="D90" t="str">
            <v>951020</v>
          </cell>
          <cell r="E90">
            <v>17.766999999999999</v>
          </cell>
          <cell r="F90">
            <v>0</v>
          </cell>
          <cell r="G90">
            <v>17.848195189999998</v>
          </cell>
        </row>
        <row r="91">
          <cell r="A91">
            <v>95132</v>
          </cell>
          <cell r="B91" t="str">
            <v xml:space="preserve"> MOD,HD,1.6GB,I,F3,NC,#1,HONE</v>
          </cell>
          <cell r="C91" t="str">
            <v>MOD</v>
          </cell>
          <cell r="D91" t="str">
            <v>951023</v>
          </cell>
          <cell r="E91">
            <v>225.85599999999999</v>
          </cell>
          <cell r="F91">
            <v>0</v>
          </cell>
          <cell r="G91">
            <v>226.88816191999999</v>
          </cell>
        </row>
        <row r="92">
          <cell r="A92">
            <v>95389</v>
          </cell>
          <cell r="B92" t="str">
            <v xml:space="preserve"> MOD,MM,AWE32,PNP,WAVTBL,CREA</v>
          </cell>
          <cell r="C92" t="str">
            <v>MOD</v>
          </cell>
          <cell r="D92" t="str">
            <v>951031</v>
          </cell>
          <cell r="E92">
            <v>72.17</v>
          </cell>
          <cell r="F92">
            <v>0</v>
          </cell>
          <cell r="G92">
            <v>72.499816899999999</v>
          </cell>
        </row>
        <row r="93">
          <cell r="A93">
            <v>95790</v>
          </cell>
          <cell r="B93" t="str">
            <v xml:space="preserve"> MOD,NO FD OPT,OPPLX,HTRP</v>
          </cell>
          <cell r="C93" t="str">
            <v>MOD</v>
          </cell>
          <cell r="D93" t="str">
            <v>970221</v>
          </cell>
          <cell r="E93">
            <v>0.33200000000000002</v>
          </cell>
          <cell r="F93">
            <v>0</v>
          </cell>
          <cell r="G93">
            <v>0.33351723999999999</v>
          </cell>
        </row>
        <row r="94">
          <cell r="A94">
            <v>98198</v>
          </cell>
          <cell r="B94" t="str">
            <v xml:space="preserve"> MOD,HD,850MB,I,F3,NC,#1,WD,H</v>
          </cell>
          <cell r="C94" t="str">
            <v>MOD</v>
          </cell>
          <cell r="D94" t="str">
            <v>951217</v>
          </cell>
          <cell r="E94">
            <v>142.852</v>
          </cell>
          <cell r="F94">
            <v>0</v>
          </cell>
          <cell r="G94">
            <v>143.50483363999999</v>
          </cell>
        </row>
        <row r="95">
          <cell r="A95">
            <v>98199</v>
          </cell>
          <cell r="B95" t="str">
            <v xml:space="preserve"> MOD,HD,850MB,I,F3,NN,#2,WD,H</v>
          </cell>
          <cell r="C95" t="str">
            <v>MOD</v>
          </cell>
          <cell r="D95" t="str">
            <v>951217</v>
          </cell>
          <cell r="E95">
            <v>141.05199999999999</v>
          </cell>
          <cell r="F95">
            <v>0</v>
          </cell>
          <cell r="G95">
            <v>141.69660764</v>
          </cell>
        </row>
        <row r="96">
          <cell r="A96">
            <v>9656</v>
          </cell>
          <cell r="B96" t="str">
            <v xml:space="preserve"> DIS,MSCN,CLR,17,D,D1726S-HS,</v>
          </cell>
          <cell r="C96" t="str">
            <v>MON</v>
          </cell>
          <cell r="D96" t="str">
            <v>950517</v>
          </cell>
          <cell r="E96">
            <v>580</v>
          </cell>
          <cell r="F96">
            <v>4.37</v>
          </cell>
          <cell r="G96">
            <v>587.02059999999994</v>
          </cell>
        </row>
        <row r="97">
          <cell r="A97">
            <v>9841</v>
          </cell>
          <cell r="B97" t="str">
            <v xml:space="preserve"> DIS,MSCN,CLR,15,D,D1526TX-HS</v>
          </cell>
          <cell r="C97" t="str">
            <v>MON</v>
          </cell>
          <cell r="D97" t="str">
            <v>950525</v>
          </cell>
          <cell r="E97">
            <v>285.19</v>
          </cell>
          <cell r="F97">
            <v>3.07</v>
          </cell>
          <cell r="G97">
            <v>289.56331829999999</v>
          </cell>
        </row>
        <row r="98">
          <cell r="A98">
            <v>65532</v>
          </cell>
          <cell r="B98" t="str">
            <v xml:space="preserve"> DIS,MSCN,CLR,21,D,D2130T-HS,</v>
          </cell>
          <cell r="C98" t="str">
            <v>MON</v>
          </cell>
          <cell r="D98" t="str">
            <v>940829</v>
          </cell>
          <cell r="E98">
            <v>1256</v>
          </cell>
          <cell r="F98">
            <v>5.89</v>
          </cell>
          <cell r="G98">
            <v>1267.6299200000001</v>
          </cell>
        </row>
        <row r="99">
          <cell r="A99">
            <v>90627</v>
          </cell>
          <cell r="B99" t="str">
            <v xml:space="preserve"> DIS,MSCN,CLR,15,D,D1528,DDC,</v>
          </cell>
          <cell r="C99" t="str">
            <v>MON</v>
          </cell>
          <cell r="D99" t="str">
            <v>950823</v>
          </cell>
          <cell r="E99">
            <v>238.626</v>
          </cell>
          <cell r="F99">
            <v>4.18</v>
          </cell>
          <cell r="G99">
            <v>243.89652082000001</v>
          </cell>
        </row>
        <row r="100">
          <cell r="A100">
            <v>15</v>
          </cell>
          <cell r="B100" t="str">
            <v xml:space="preserve"> LBR,EXPED FEE</v>
          </cell>
          <cell r="C100" t="str">
            <v>MSC</v>
          </cell>
          <cell r="D100" t="str">
            <v>900629</v>
          </cell>
          <cell r="E100">
            <v>0</v>
          </cell>
          <cell r="F100">
            <v>0</v>
          </cell>
          <cell r="G100">
            <v>0</v>
          </cell>
        </row>
        <row r="101">
          <cell r="A101">
            <v>78514</v>
          </cell>
          <cell r="B101" t="str">
            <v xml:space="preserve"> SERV,3YR WARR,YR1,NBD,ON-SIT</v>
          </cell>
          <cell r="C101" t="str">
            <v>MSC</v>
          </cell>
          <cell r="D101" t="str">
            <v>940425</v>
          </cell>
          <cell r="E101">
            <v>0</v>
          </cell>
          <cell r="F101">
            <v>0</v>
          </cell>
          <cell r="G101">
            <v>0</v>
          </cell>
        </row>
        <row r="102">
          <cell r="A102">
            <v>78515</v>
          </cell>
          <cell r="B102" t="str">
            <v xml:space="preserve"> SERV,3YR WARR,YRS 2&amp;3,PARTS</v>
          </cell>
          <cell r="C102" t="str">
            <v>MSC</v>
          </cell>
          <cell r="D102" t="str">
            <v>940425</v>
          </cell>
          <cell r="E102">
            <v>0</v>
          </cell>
          <cell r="F102">
            <v>0</v>
          </cell>
          <cell r="G102">
            <v>0</v>
          </cell>
        </row>
        <row r="103">
          <cell r="A103">
            <v>78516</v>
          </cell>
          <cell r="B103" t="str">
            <v xml:space="preserve"> SERV,3YR WARR,YR1,NBD,ON-SIT</v>
          </cell>
          <cell r="C103" t="str">
            <v>MSC</v>
          </cell>
          <cell r="D103" t="str">
            <v>940425</v>
          </cell>
          <cell r="E103">
            <v>0</v>
          </cell>
          <cell r="F103">
            <v>0</v>
          </cell>
          <cell r="G103">
            <v>0</v>
          </cell>
        </row>
        <row r="104">
          <cell r="A104">
            <v>78517</v>
          </cell>
          <cell r="B104" t="str">
            <v xml:space="preserve"> SERV,3YR WARR,YRS 2&amp;3,NBD OS</v>
          </cell>
          <cell r="C104" t="str">
            <v>MSC</v>
          </cell>
          <cell r="D104" t="str">
            <v>940425</v>
          </cell>
          <cell r="E104">
            <v>0</v>
          </cell>
          <cell r="F104">
            <v>0</v>
          </cell>
          <cell r="G104">
            <v>0</v>
          </cell>
        </row>
        <row r="105">
          <cell r="A105">
            <v>78518</v>
          </cell>
          <cell r="B105" t="str">
            <v xml:space="preserve"> SERV,3YR WARR,YR1,DWNGRD PAR</v>
          </cell>
          <cell r="C105" t="str">
            <v>MSC</v>
          </cell>
          <cell r="D105" t="str">
            <v>940425</v>
          </cell>
          <cell r="E105">
            <v>0</v>
          </cell>
          <cell r="F105">
            <v>0</v>
          </cell>
          <cell r="G105">
            <v>0</v>
          </cell>
        </row>
        <row r="106">
          <cell r="A106">
            <v>78519</v>
          </cell>
          <cell r="B106" t="str">
            <v xml:space="preserve"> SERV,3YR WARR,YRS 2&amp;3,PARTS</v>
          </cell>
          <cell r="C106" t="str">
            <v>MSC</v>
          </cell>
          <cell r="D106" t="str">
            <v>940425</v>
          </cell>
          <cell r="E106">
            <v>0</v>
          </cell>
          <cell r="F106">
            <v>0</v>
          </cell>
          <cell r="G106">
            <v>0</v>
          </cell>
        </row>
        <row r="107">
          <cell r="A107">
            <v>81519</v>
          </cell>
          <cell r="B107" t="str">
            <v xml:space="preserve"> INFO,NO HD,OPPLX,HM/HL</v>
          </cell>
          <cell r="C107" t="str">
            <v>MSC</v>
          </cell>
          <cell r="D107" t="str">
            <v>960227</v>
          </cell>
          <cell r="E107">
            <v>0</v>
          </cell>
          <cell r="F107">
            <v>0</v>
          </cell>
          <cell r="G107">
            <v>0</v>
          </cell>
        </row>
        <row r="108">
          <cell r="A108">
            <v>24654</v>
          </cell>
          <cell r="B108" t="str">
            <v xml:space="preserve"> SERV,INIT,ON-SITE,NBD,PC</v>
          </cell>
          <cell r="C108" t="str">
            <v>SFW</v>
          </cell>
          <cell r="D108" t="str">
            <v>920123</v>
          </cell>
          <cell r="E108">
            <v>0</v>
          </cell>
          <cell r="F108">
            <v>0</v>
          </cell>
          <cell r="G108">
            <v>0</v>
          </cell>
        </row>
        <row r="109">
          <cell r="A109">
            <v>34753</v>
          </cell>
          <cell r="B109" t="str">
            <v xml:space="preserve"> SERV,PARTS,INIT,NBD</v>
          </cell>
          <cell r="C109" t="str">
            <v>SFW</v>
          </cell>
          <cell r="D109" t="str">
            <v>921120</v>
          </cell>
          <cell r="E109">
            <v>0</v>
          </cell>
          <cell r="F109">
            <v>0</v>
          </cell>
          <cell r="G109">
            <v>0</v>
          </cell>
        </row>
        <row r="110">
          <cell r="A110">
            <v>35825</v>
          </cell>
          <cell r="B110" t="str">
            <v xml:space="preserve"> INFO,FISA,LABOR,INSTL CHARGE</v>
          </cell>
          <cell r="C110" t="str">
            <v>SFW</v>
          </cell>
          <cell r="D110" t="str">
            <v>921218</v>
          </cell>
          <cell r="E110">
            <v>0</v>
          </cell>
          <cell r="F110">
            <v>0</v>
          </cell>
          <cell r="G110">
            <v>0</v>
          </cell>
        </row>
        <row r="111">
          <cell r="A111">
            <v>59661</v>
          </cell>
          <cell r="E111">
            <v>6.62</v>
          </cell>
          <cell r="F111">
            <v>6.6449999999999996</v>
          </cell>
          <cell r="G111">
            <v>6.6449999999999996</v>
          </cell>
        </row>
        <row r="112">
          <cell r="A112">
            <v>59667</v>
          </cell>
          <cell r="E112">
            <v>6.88</v>
          </cell>
          <cell r="F112">
            <v>6.9070000000000009</v>
          </cell>
          <cell r="G112">
            <v>6.9070000000000009</v>
          </cell>
        </row>
        <row r="113">
          <cell r="A113">
            <v>59670</v>
          </cell>
          <cell r="E113">
            <v>6.88</v>
          </cell>
          <cell r="F113">
            <v>6.9070000000000009</v>
          </cell>
          <cell r="G113">
            <v>6.9070000000000009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5F375-6D54-40A3-B20F-C7FEAC6F69D6}">
  <dimension ref="A5:J38"/>
  <sheetViews>
    <sheetView showGridLines="0" zoomScaleNormal="100" workbookViewId="0">
      <selection activeCell="H29" sqref="H29"/>
    </sheetView>
  </sheetViews>
  <sheetFormatPr defaultColWidth="8.109375" defaultRowHeight="13.8" x14ac:dyDescent="0.3"/>
  <cols>
    <col min="1" max="9" width="8.109375" style="4"/>
    <col min="10" max="10" width="24.6640625" style="4" customWidth="1"/>
    <col min="11" max="16384" width="8.109375" style="4"/>
  </cols>
  <sheetData>
    <row r="5" spans="2:10" s="2" customFormat="1" ht="11.25" customHeight="1" x14ac:dyDescent="0.3">
      <c r="B5" s="1"/>
      <c r="C5" s="1"/>
      <c r="D5" s="1"/>
      <c r="E5" s="1"/>
      <c r="F5" s="1"/>
      <c r="G5" s="1"/>
      <c r="I5" s="3"/>
    </row>
    <row r="13" spans="2:10" ht="31.2" x14ac:dyDescent="0.6">
      <c r="C13" s="94" t="str">
        <f>文件資訊!$C$5</f>
        <v>風險控制矩陣（RCM）_財務報導循環</v>
      </c>
      <c r="D13" s="95"/>
      <c r="E13" s="95"/>
      <c r="F13" s="95"/>
      <c r="G13" s="95"/>
      <c r="H13" s="95"/>
      <c r="I13" s="95"/>
      <c r="J13" s="95"/>
    </row>
    <row r="14" spans="2:10" ht="31.2" x14ac:dyDescent="0.6">
      <c r="C14" s="96"/>
      <c r="D14" s="97"/>
      <c r="E14" s="97"/>
      <c r="F14" s="97"/>
      <c r="G14" s="97"/>
      <c r="H14" s="97"/>
      <c r="I14" s="97"/>
      <c r="J14" s="97"/>
    </row>
    <row r="15" spans="2:10" x14ac:dyDescent="0.3">
      <c r="C15" s="5"/>
    </row>
    <row r="16" spans="2:10" x14ac:dyDescent="0.3">
      <c r="C16" s="6" t="s">
        <v>0</v>
      </c>
      <c r="D16" s="7" t="str">
        <f>文件資訊!$C$8</f>
        <v>&lt;版本&gt;</v>
      </c>
    </row>
    <row r="19" spans="2:4" x14ac:dyDescent="0.3">
      <c r="B19" s="8"/>
      <c r="C19" s="8"/>
      <c r="D19" s="8"/>
    </row>
    <row r="38" spans="1:1" x14ac:dyDescent="0.3">
      <c r="A38" s="9"/>
    </row>
  </sheetData>
  <mergeCells count="2">
    <mergeCell ref="C13:J13"/>
    <mergeCell ref="C14:J14"/>
  </mergeCells>
  <phoneticPr fontId="20" type="noConversion"/>
  <pageMargins left="0.75" right="0.75" top="1" bottom="1" header="0.5" footer="0.5"/>
  <pageSetup fitToHeight="99" orientation="landscape" r:id="rId1"/>
  <headerFooter alignWithMargins="0">
    <oddHeader>&amp;L&amp;"Arial,Bold"&amp;G&amp;R&lt;Insert client logo&gt;</oddHeader>
    <oddFooter>&amp;L&amp;8© 2010 Deloitte Development LLC.  All Rights Reserved.&amp;C&amp;8&amp;P of &amp;N&amp;R&amp;8&lt;Enter Project Name&gt;
&amp;F</oddFooter>
  </headerFooter>
  <customProperties>
    <customPr name="EpmWorksheetKeyString_GUID" r:id="rId2"/>
  </customProperties>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EC6AB-B767-481C-8BDB-511B94B2A404}">
  <dimension ref="A2:K35"/>
  <sheetViews>
    <sheetView showGridLines="0" topLeftCell="A10" zoomScale="85" zoomScaleNormal="85" workbookViewId="0">
      <selection activeCell="B38" sqref="B38"/>
    </sheetView>
  </sheetViews>
  <sheetFormatPr defaultRowHeight="13.8" x14ac:dyDescent="0.3"/>
  <cols>
    <col min="1" max="1" width="12.44140625" style="2" customWidth="1"/>
    <col min="2" max="2" width="32.109375" style="2" customWidth="1"/>
    <col min="3" max="3" width="32.6640625" style="2" customWidth="1"/>
    <col min="4" max="5" width="8.109375" style="2" customWidth="1"/>
    <col min="6" max="6" width="10.6640625" style="2" customWidth="1"/>
    <col min="7" max="7" width="25.44140625" style="2" customWidth="1"/>
    <col min="8" max="256" width="8.88671875" style="2"/>
    <col min="257" max="257" width="12.44140625" style="2" customWidth="1"/>
    <col min="258" max="258" width="12.6640625" style="2" customWidth="1"/>
    <col min="259" max="259" width="32.6640625" style="2" customWidth="1"/>
    <col min="260" max="261" width="8.109375" style="2" customWidth="1"/>
    <col min="262" max="262" width="10.6640625" style="2" customWidth="1"/>
    <col min="263" max="263" width="25.44140625" style="2" customWidth="1"/>
    <col min="264" max="512" width="8.88671875" style="2"/>
    <col min="513" max="513" width="12.44140625" style="2" customWidth="1"/>
    <col min="514" max="514" width="12.6640625" style="2" customWidth="1"/>
    <col min="515" max="515" width="32.6640625" style="2" customWidth="1"/>
    <col min="516" max="517" width="8.109375" style="2" customWidth="1"/>
    <col min="518" max="518" width="10.6640625" style="2" customWidth="1"/>
    <col min="519" max="519" width="25.44140625" style="2" customWidth="1"/>
    <col min="520" max="768" width="8.88671875" style="2"/>
    <col min="769" max="769" width="12.44140625" style="2" customWidth="1"/>
    <col min="770" max="770" width="12.6640625" style="2" customWidth="1"/>
    <col min="771" max="771" width="32.6640625" style="2" customWidth="1"/>
    <col min="772" max="773" width="8.109375" style="2" customWidth="1"/>
    <col min="774" max="774" width="10.6640625" style="2" customWidth="1"/>
    <col min="775" max="775" width="25.44140625" style="2" customWidth="1"/>
    <col min="776" max="1024" width="8.88671875" style="2"/>
    <col min="1025" max="1025" width="12.44140625" style="2" customWidth="1"/>
    <col min="1026" max="1026" width="12.6640625" style="2" customWidth="1"/>
    <col min="1027" max="1027" width="32.6640625" style="2" customWidth="1"/>
    <col min="1028" max="1029" width="8.109375" style="2" customWidth="1"/>
    <col min="1030" max="1030" width="10.6640625" style="2" customWidth="1"/>
    <col min="1031" max="1031" width="25.44140625" style="2" customWidth="1"/>
    <col min="1032" max="1280" width="8.88671875" style="2"/>
    <col min="1281" max="1281" width="12.44140625" style="2" customWidth="1"/>
    <col min="1282" max="1282" width="12.6640625" style="2" customWidth="1"/>
    <col min="1283" max="1283" width="32.6640625" style="2" customWidth="1"/>
    <col min="1284" max="1285" width="8.109375" style="2" customWidth="1"/>
    <col min="1286" max="1286" width="10.6640625" style="2" customWidth="1"/>
    <col min="1287" max="1287" width="25.44140625" style="2" customWidth="1"/>
    <col min="1288" max="1536" width="8.88671875" style="2"/>
    <col min="1537" max="1537" width="12.44140625" style="2" customWidth="1"/>
    <col min="1538" max="1538" width="12.6640625" style="2" customWidth="1"/>
    <col min="1539" max="1539" width="32.6640625" style="2" customWidth="1"/>
    <col min="1540" max="1541" width="8.109375" style="2" customWidth="1"/>
    <col min="1542" max="1542" width="10.6640625" style="2" customWidth="1"/>
    <col min="1543" max="1543" width="25.44140625" style="2" customWidth="1"/>
    <col min="1544" max="1792" width="8.88671875" style="2"/>
    <col min="1793" max="1793" width="12.44140625" style="2" customWidth="1"/>
    <col min="1794" max="1794" width="12.6640625" style="2" customWidth="1"/>
    <col min="1795" max="1795" width="32.6640625" style="2" customWidth="1"/>
    <col min="1796" max="1797" width="8.109375" style="2" customWidth="1"/>
    <col min="1798" max="1798" width="10.6640625" style="2" customWidth="1"/>
    <col min="1799" max="1799" width="25.44140625" style="2" customWidth="1"/>
    <col min="1800" max="2048" width="8.88671875" style="2"/>
    <col min="2049" max="2049" width="12.44140625" style="2" customWidth="1"/>
    <col min="2050" max="2050" width="12.6640625" style="2" customWidth="1"/>
    <col min="2051" max="2051" width="32.6640625" style="2" customWidth="1"/>
    <col min="2052" max="2053" width="8.109375" style="2" customWidth="1"/>
    <col min="2054" max="2054" width="10.6640625" style="2" customWidth="1"/>
    <col min="2055" max="2055" width="25.44140625" style="2" customWidth="1"/>
    <col min="2056" max="2304" width="8.88671875" style="2"/>
    <col min="2305" max="2305" width="12.44140625" style="2" customWidth="1"/>
    <col min="2306" max="2306" width="12.6640625" style="2" customWidth="1"/>
    <col min="2307" max="2307" width="32.6640625" style="2" customWidth="1"/>
    <col min="2308" max="2309" width="8.109375" style="2" customWidth="1"/>
    <col min="2310" max="2310" width="10.6640625" style="2" customWidth="1"/>
    <col min="2311" max="2311" width="25.44140625" style="2" customWidth="1"/>
    <col min="2312" max="2560" width="8.88671875" style="2"/>
    <col min="2561" max="2561" width="12.44140625" style="2" customWidth="1"/>
    <col min="2562" max="2562" width="12.6640625" style="2" customWidth="1"/>
    <col min="2563" max="2563" width="32.6640625" style="2" customWidth="1"/>
    <col min="2564" max="2565" width="8.109375" style="2" customWidth="1"/>
    <col min="2566" max="2566" width="10.6640625" style="2" customWidth="1"/>
    <col min="2567" max="2567" width="25.44140625" style="2" customWidth="1"/>
    <col min="2568" max="2816" width="8.88671875" style="2"/>
    <col min="2817" max="2817" width="12.44140625" style="2" customWidth="1"/>
    <col min="2818" max="2818" width="12.6640625" style="2" customWidth="1"/>
    <col min="2819" max="2819" width="32.6640625" style="2" customWidth="1"/>
    <col min="2820" max="2821" width="8.109375" style="2" customWidth="1"/>
    <col min="2822" max="2822" width="10.6640625" style="2" customWidth="1"/>
    <col min="2823" max="2823" width="25.44140625" style="2" customWidth="1"/>
    <col min="2824" max="3072" width="8.88671875" style="2"/>
    <col min="3073" max="3073" width="12.44140625" style="2" customWidth="1"/>
    <col min="3074" max="3074" width="12.6640625" style="2" customWidth="1"/>
    <col min="3075" max="3075" width="32.6640625" style="2" customWidth="1"/>
    <col min="3076" max="3077" width="8.109375" style="2" customWidth="1"/>
    <col min="3078" max="3078" width="10.6640625" style="2" customWidth="1"/>
    <col min="3079" max="3079" width="25.44140625" style="2" customWidth="1"/>
    <col min="3080" max="3328" width="8.88671875" style="2"/>
    <col min="3329" max="3329" width="12.44140625" style="2" customWidth="1"/>
    <col min="3330" max="3330" width="12.6640625" style="2" customWidth="1"/>
    <col min="3331" max="3331" width="32.6640625" style="2" customWidth="1"/>
    <col min="3332" max="3333" width="8.109375" style="2" customWidth="1"/>
    <col min="3334" max="3334" width="10.6640625" style="2" customWidth="1"/>
    <col min="3335" max="3335" width="25.44140625" style="2" customWidth="1"/>
    <col min="3336" max="3584" width="8.88671875" style="2"/>
    <col min="3585" max="3585" width="12.44140625" style="2" customWidth="1"/>
    <col min="3586" max="3586" width="12.6640625" style="2" customWidth="1"/>
    <col min="3587" max="3587" width="32.6640625" style="2" customWidth="1"/>
    <col min="3588" max="3589" width="8.109375" style="2" customWidth="1"/>
    <col min="3590" max="3590" width="10.6640625" style="2" customWidth="1"/>
    <col min="3591" max="3591" width="25.44140625" style="2" customWidth="1"/>
    <col min="3592" max="3840" width="8.88671875" style="2"/>
    <col min="3841" max="3841" width="12.44140625" style="2" customWidth="1"/>
    <col min="3842" max="3842" width="12.6640625" style="2" customWidth="1"/>
    <col min="3843" max="3843" width="32.6640625" style="2" customWidth="1"/>
    <col min="3844" max="3845" width="8.109375" style="2" customWidth="1"/>
    <col min="3846" max="3846" width="10.6640625" style="2" customWidth="1"/>
    <col min="3847" max="3847" width="25.44140625" style="2" customWidth="1"/>
    <col min="3848" max="4096" width="8.88671875" style="2"/>
    <col min="4097" max="4097" width="12.44140625" style="2" customWidth="1"/>
    <col min="4098" max="4098" width="12.6640625" style="2" customWidth="1"/>
    <col min="4099" max="4099" width="32.6640625" style="2" customWidth="1"/>
    <col min="4100" max="4101" width="8.109375" style="2" customWidth="1"/>
    <col min="4102" max="4102" width="10.6640625" style="2" customWidth="1"/>
    <col min="4103" max="4103" width="25.44140625" style="2" customWidth="1"/>
    <col min="4104" max="4352" width="8.88671875" style="2"/>
    <col min="4353" max="4353" width="12.44140625" style="2" customWidth="1"/>
    <col min="4354" max="4354" width="12.6640625" style="2" customWidth="1"/>
    <col min="4355" max="4355" width="32.6640625" style="2" customWidth="1"/>
    <col min="4356" max="4357" width="8.109375" style="2" customWidth="1"/>
    <col min="4358" max="4358" width="10.6640625" style="2" customWidth="1"/>
    <col min="4359" max="4359" width="25.44140625" style="2" customWidth="1"/>
    <col min="4360" max="4608" width="8.88671875" style="2"/>
    <col min="4609" max="4609" width="12.44140625" style="2" customWidth="1"/>
    <col min="4610" max="4610" width="12.6640625" style="2" customWidth="1"/>
    <col min="4611" max="4611" width="32.6640625" style="2" customWidth="1"/>
    <col min="4612" max="4613" width="8.109375" style="2" customWidth="1"/>
    <col min="4614" max="4614" width="10.6640625" style="2" customWidth="1"/>
    <col min="4615" max="4615" width="25.44140625" style="2" customWidth="1"/>
    <col min="4616" max="4864" width="8.88671875" style="2"/>
    <col min="4865" max="4865" width="12.44140625" style="2" customWidth="1"/>
    <col min="4866" max="4866" width="12.6640625" style="2" customWidth="1"/>
    <col min="4867" max="4867" width="32.6640625" style="2" customWidth="1"/>
    <col min="4868" max="4869" width="8.109375" style="2" customWidth="1"/>
    <col min="4870" max="4870" width="10.6640625" style="2" customWidth="1"/>
    <col min="4871" max="4871" width="25.44140625" style="2" customWidth="1"/>
    <col min="4872" max="5120" width="8.88671875" style="2"/>
    <col min="5121" max="5121" width="12.44140625" style="2" customWidth="1"/>
    <col min="5122" max="5122" width="12.6640625" style="2" customWidth="1"/>
    <col min="5123" max="5123" width="32.6640625" style="2" customWidth="1"/>
    <col min="5124" max="5125" width="8.109375" style="2" customWidth="1"/>
    <col min="5126" max="5126" width="10.6640625" style="2" customWidth="1"/>
    <col min="5127" max="5127" width="25.44140625" style="2" customWidth="1"/>
    <col min="5128" max="5376" width="8.88671875" style="2"/>
    <col min="5377" max="5377" width="12.44140625" style="2" customWidth="1"/>
    <col min="5378" max="5378" width="12.6640625" style="2" customWidth="1"/>
    <col min="5379" max="5379" width="32.6640625" style="2" customWidth="1"/>
    <col min="5380" max="5381" width="8.109375" style="2" customWidth="1"/>
    <col min="5382" max="5382" width="10.6640625" style="2" customWidth="1"/>
    <col min="5383" max="5383" width="25.44140625" style="2" customWidth="1"/>
    <col min="5384" max="5632" width="8.88671875" style="2"/>
    <col min="5633" max="5633" width="12.44140625" style="2" customWidth="1"/>
    <col min="5634" max="5634" width="12.6640625" style="2" customWidth="1"/>
    <col min="5635" max="5635" width="32.6640625" style="2" customWidth="1"/>
    <col min="5636" max="5637" width="8.109375" style="2" customWidth="1"/>
    <col min="5638" max="5638" width="10.6640625" style="2" customWidth="1"/>
    <col min="5639" max="5639" width="25.44140625" style="2" customWidth="1"/>
    <col min="5640" max="5888" width="8.88671875" style="2"/>
    <col min="5889" max="5889" width="12.44140625" style="2" customWidth="1"/>
    <col min="5890" max="5890" width="12.6640625" style="2" customWidth="1"/>
    <col min="5891" max="5891" width="32.6640625" style="2" customWidth="1"/>
    <col min="5892" max="5893" width="8.109375" style="2" customWidth="1"/>
    <col min="5894" max="5894" width="10.6640625" style="2" customWidth="1"/>
    <col min="5895" max="5895" width="25.44140625" style="2" customWidth="1"/>
    <col min="5896" max="6144" width="8.88671875" style="2"/>
    <col min="6145" max="6145" width="12.44140625" style="2" customWidth="1"/>
    <col min="6146" max="6146" width="12.6640625" style="2" customWidth="1"/>
    <col min="6147" max="6147" width="32.6640625" style="2" customWidth="1"/>
    <col min="6148" max="6149" width="8.109375" style="2" customWidth="1"/>
    <col min="6150" max="6150" width="10.6640625" style="2" customWidth="1"/>
    <col min="6151" max="6151" width="25.44140625" style="2" customWidth="1"/>
    <col min="6152" max="6400" width="8.88671875" style="2"/>
    <col min="6401" max="6401" width="12.44140625" style="2" customWidth="1"/>
    <col min="6402" max="6402" width="12.6640625" style="2" customWidth="1"/>
    <col min="6403" max="6403" width="32.6640625" style="2" customWidth="1"/>
    <col min="6404" max="6405" width="8.109375" style="2" customWidth="1"/>
    <col min="6406" max="6406" width="10.6640625" style="2" customWidth="1"/>
    <col min="6407" max="6407" width="25.44140625" style="2" customWidth="1"/>
    <col min="6408" max="6656" width="8.88671875" style="2"/>
    <col min="6657" max="6657" width="12.44140625" style="2" customWidth="1"/>
    <col min="6658" max="6658" width="12.6640625" style="2" customWidth="1"/>
    <col min="6659" max="6659" width="32.6640625" style="2" customWidth="1"/>
    <col min="6660" max="6661" width="8.109375" style="2" customWidth="1"/>
    <col min="6662" max="6662" width="10.6640625" style="2" customWidth="1"/>
    <col min="6663" max="6663" width="25.44140625" style="2" customWidth="1"/>
    <col min="6664" max="6912" width="8.88671875" style="2"/>
    <col min="6913" max="6913" width="12.44140625" style="2" customWidth="1"/>
    <col min="6914" max="6914" width="12.6640625" style="2" customWidth="1"/>
    <col min="6915" max="6915" width="32.6640625" style="2" customWidth="1"/>
    <col min="6916" max="6917" width="8.109375" style="2" customWidth="1"/>
    <col min="6918" max="6918" width="10.6640625" style="2" customWidth="1"/>
    <col min="6919" max="6919" width="25.44140625" style="2" customWidth="1"/>
    <col min="6920" max="7168" width="8.88671875" style="2"/>
    <col min="7169" max="7169" width="12.44140625" style="2" customWidth="1"/>
    <col min="7170" max="7170" width="12.6640625" style="2" customWidth="1"/>
    <col min="7171" max="7171" width="32.6640625" style="2" customWidth="1"/>
    <col min="7172" max="7173" width="8.109375" style="2" customWidth="1"/>
    <col min="7174" max="7174" width="10.6640625" style="2" customWidth="1"/>
    <col min="7175" max="7175" width="25.44140625" style="2" customWidth="1"/>
    <col min="7176" max="7424" width="8.88671875" style="2"/>
    <col min="7425" max="7425" width="12.44140625" style="2" customWidth="1"/>
    <col min="7426" max="7426" width="12.6640625" style="2" customWidth="1"/>
    <col min="7427" max="7427" width="32.6640625" style="2" customWidth="1"/>
    <col min="7428" max="7429" width="8.109375" style="2" customWidth="1"/>
    <col min="7430" max="7430" width="10.6640625" style="2" customWidth="1"/>
    <col min="7431" max="7431" width="25.44140625" style="2" customWidth="1"/>
    <col min="7432" max="7680" width="8.88671875" style="2"/>
    <col min="7681" max="7681" width="12.44140625" style="2" customWidth="1"/>
    <col min="7682" max="7682" width="12.6640625" style="2" customWidth="1"/>
    <col min="7683" max="7683" width="32.6640625" style="2" customWidth="1"/>
    <col min="7684" max="7685" width="8.109375" style="2" customWidth="1"/>
    <col min="7686" max="7686" width="10.6640625" style="2" customWidth="1"/>
    <col min="7687" max="7687" width="25.44140625" style="2" customWidth="1"/>
    <col min="7688" max="7936" width="8.88671875" style="2"/>
    <col min="7937" max="7937" width="12.44140625" style="2" customWidth="1"/>
    <col min="7938" max="7938" width="12.6640625" style="2" customWidth="1"/>
    <col min="7939" max="7939" width="32.6640625" style="2" customWidth="1"/>
    <col min="7940" max="7941" width="8.109375" style="2" customWidth="1"/>
    <col min="7942" max="7942" width="10.6640625" style="2" customWidth="1"/>
    <col min="7943" max="7943" width="25.44140625" style="2" customWidth="1"/>
    <col min="7944" max="8192" width="8.88671875" style="2"/>
    <col min="8193" max="8193" width="12.44140625" style="2" customWidth="1"/>
    <col min="8194" max="8194" width="12.6640625" style="2" customWidth="1"/>
    <col min="8195" max="8195" width="32.6640625" style="2" customWidth="1"/>
    <col min="8196" max="8197" width="8.109375" style="2" customWidth="1"/>
    <col min="8198" max="8198" width="10.6640625" style="2" customWidth="1"/>
    <col min="8199" max="8199" width="25.44140625" style="2" customWidth="1"/>
    <col min="8200" max="8448" width="8.88671875" style="2"/>
    <col min="8449" max="8449" width="12.44140625" style="2" customWidth="1"/>
    <col min="8450" max="8450" width="12.6640625" style="2" customWidth="1"/>
    <col min="8451" max="8451" width="32.6640625" style="2" customWidth="1"/>
    <col min="8452" max="8453" width="8.109375" style="2" customWidth="1"/>
    <col min="8454" max="8454" width="10.6640625" style="2" customWidth="1"/>
    <col min="8455" max="8455" width="25.44140625" style="2" customWidth="1"/>
    <col min="8456" max="8704" width="8.88671875" style="2"/>
    <col min="8705" max="8705" width="12.44140625" style="2" customWidth="1"/>
    <col min="8706" max="8706" width="12.6640625" style="2" customWidth="1"/>
    <col min="8707" max="8707" width="32.6640625" style="2" customWidth="1"/>
    <col min="8708" max="8709" width="8.109375" style="2" customWidth="1"/>
    <col min="8710" max="8710" width="10.6640625" style="2" customWidth="1"/>
    <col min="8711" max="8711" width="25.44140625" style="2" customWidth="1"/>
    <col min="8712" max="8960" width="8.88671875" style="2"/>
    <col min="8961" max="8961" width="12.44140625" style="2" customWidth="1"/>
    <col min="8962" max="8962" width="12.6640625" style="2" customWidth="1"/>
    <col min="8963" max="8963" width="32.6640625" style="2" customWidth="1"/>
    <col min="8964" max="8965" width="8.109375" style="2" customWidth="1"/>
    <col min="8966" max="8966" width="10.6640625" style="2" customWidth="1"/>
    <col min="8967" max="8967" width="25.44140625" style="2" customWidth="1"/>
    <col min="8968" max="9216" width="8.88671875" style="2"/>
    <col min="9217" max="9217" width="12.44140625" style="2" customWidth="1"/>
    <col min="9218" max="9218" width="12.6640625" style="2" customWidth="1"/>
    <col min="9219" max="9219" width="32.6640625" style="2" customWidth="1"/>
    <col min="9220" max="9221" width="8.109375" style="2" customWidth="1"/>
    <col min="9222" max="9222" width="10.6640625" style="2" customWidth="1"/>
    <col min="9223" max="9223" width="25.44140625" style="2" customWidth="1"/>
    <col min="9224" max="9472" width="8.88671875" style="2"/>
    <col min="9473" max="9473" width="12.44140625" style="2" customWidth="1"/>
    <col min="9474" max="9474" width="12.6640625" style="2" customWidth="1"/>
    <col min="9475" max="9475" width="32.6640625" style="2" customWidth="1"/>
    <col min="9476" max="9477" width="8.109375" style="2" customWidth="1"/>
    <col min="9478" max="9478" width="10.6640625" style="2" customWidth="1"/>
    <col min="9479" max="9479" width="25.44140625" style="2" customWidth="1"/>
    <col min="9480" max="9728" width="8.88671875" style="2"/>
    <col min="9729" max="9729" width="12.44140625" style="2" customWidth="1"/>
    <col min="9730" max="9730" width="12.6640625" style="2" customWidth="1"/>
    <col min="9731" max="9731" width="32.6640625" style="2" customWidth="1"/>
    <col min="9732" max="9733" width="8.109375" style="2" customWidth="1"/>
    <col min="9734" max="9734" width="10.6640625" style="2" customWidth="1"/>
    <col min="9735" max="9735" width="25.44140625" style="2" customWidth="1"/>
    <col min="9736" max="9984" width="8.88671875" style="2"/>
    <col min="9985" max="9985" width="12.44140625" style="2" customWidth="1"/>
    <col min="9986" max="9986" width="12.6640625" style="2" customWidth="1"/>
    <col min="9987" max="9987" width="32.6640625" style="2" customWidth="1"/>
    <col min="9988" max="9989" width="8.109375" style="2" customWidth="1"/>
    <col min="9990" max="9990" width="10.6640625" style="2" customWidth="1"/>
    <col min="9991" max="9991" width="25.44140625" style="2" customWidth="1"/>
    <col min="9992" max="10240" width="8.88671875" style="2"/>
    <col min="10241" max="10241" width="12.44140625" style="2" customWidth="1"/>
    <col min="10242" max="10242" width="12.6640625" style="2" customWidth="1"/>
    <col min="10243" max="10243" width="32.6640625" style="2" customWidth="1"/>
    <col min="10244" max="10245" width="8.109375" style="2" customWidth="1"/>
    <col min="10246" max="10246" width="10.6640625" style="2" customWidth="1"/>
    <col min="10247" max="10247" width="25.44140625" style="2" customWidth="1"/>
    <col min="10248" max="10496" width="8.88671875" style="2"/>
    <col min="10497" max="10497" width="12.44140625" style="2" customWidth="1"/>
    <col min="10498" max="10498" width="12.6640625" style="2" customWidth="1"/>
    <col min="10499" max="10499" width="32.6640625" style="2" customWidth="1"/>
    <col min="10500" max="10501" width="8.109375" style="2" customWidth="1"/>
    <col min="10502" max="10502" width="10.6640625" style="2" customWidth="1"/>
    <col min="10503" max="10503" width="25.44140625" style="2" customWidth="1"/>
    <col min="10504" max="10752" width="8.88671875" style="2"/>
    <col min="10753" max="10753" width="12.44140625" style="2" customWidth="1"/>
    <col min="10754" max="10754" width="12.6640625" style="2" customWidth="1"/>
    <col min="10755" max="10755" width="32.6640625" style="2" customWidth="1"/>
    <col min="10756" max="10757" width="8.109375" style="2" customWidth="1"/>
    <col min="10758" max="10758" width="10.6640625" style="2" customWidth="1"/>
    <col min="10759" max="10759" width="25.44140625" style="2" customWidth="1"/>
    <col min="10760" max="11008" width="8.88671875" style="2"/>
    <col min="11009" max="11009" width="12.44140625" style="2" customWidth="1"/>
    <col min="11010" max="11010" width="12.6640625" style="2" customWidth="1"/>
    <col min="11011" max="11011" width="32.6640625" style="2" customWidth="1"/>
    <col min="11012" max="11013" width="8.109375" style="2" customWidth="1"/>
    <col min="11014" max="11014" width="10.6640625" style="2" customWidth="1"/>
    <col min="11015" max="11015" width="25.44140625" style="2" customWidth="1"/>
    <col min="11016" max="11264" width="8.88671875" style="2"/>
    <col min="11265" max="11265" width="12.44140625" style="2" customWidth="1"/>
    <col min="11266" max="11266" width="12.6640625" style="2" customWidth="1"/>
    <col min="11267" max="11267" width="32.6640625" style="2" customWidth="1"/>
    <col min="11268" max="11269" width="8.109375" style="2" customWidth="1"/>
    <col min="11270" max="11270" width="10.6640625" style="2" customWidth="1"/>
    <col min="11271" max="11271" width="25.44140625" style="2" customWidth="1"/>
    <col min="11272" max="11520" width="8.88671875" style="2"/>
    <col min="11521" max="11521" width="12.44140625" style="2" customWidth="1"/>
    <col min="11522" max="11522" width="12.6640625" style="2" customWidth="1"/>
    <col min="11523" max="11523" width="32.6640625" style="2" customWidth="1"/>
    <col min="11524" max="11525" width="8.109375" style="2" customWidth="1"/>
    <col min="11526" max="11526" width="10.6640625" style="2" customWidth="1"/>
    <col min="11527" max="11527" width="25.44140625" style="2" customWidth="1"/>
    <col min="11528" max="11776" width="8.88671875" style="2"/>
    <col min="11777" max="11777" width="12.44140625" style="2" customWidth="1"/>
    <col min="11778" max="11778" width="12.6640625" style="2" customWidth="1"/>
    <col min="11779" max="11779" width="32.6640625" style="2" customWidth="1"/>
    <col min="11780" max="11781" width="8.109375" style="2" customWidth="1"/>
    <col min="11782" max="11782" width="10.6640625" style="2" customWidth="1"/>
    <col min="11783" max="11783" width="25.44140625" style="2" customWidth="1"/>
    <col min="11784" max="12032" width="8.88671875" style="2"/>
    <col min="12033" max="12033" width="12.44140625" style="2" customWidth="1"/>
    <col min="12034" max="12034" width="12.6640625" style="2" customWidth="1"/>
    <col min="12035" max="12035" width="32.6640625" style="2" customWidth="1"/>
    <col min="12036" max="12037" width="8.109375" style="2" customWidth="1"/>
    <col min="12038" max="12038" width="10.6640625" style="2" customWidth="1"/>
    <col min="12039" max="12039" width="25.44140625" style="2" customWidth="1"/>
    <col min="12040" max="12288" width="8.88671875" style="2"/>
    <col min="12289" max="12289" width="12.44140625" style="2" customWidth="1"/>
    <col min="12290" max="12290" width="12.6640625" style="2" customWidth="1"/>
    <col min="12291" max="12291" width="32.6640625" style="2" customWidth="1"/>
    <col min="12292" max="12293" width="8.109375" style="2" customWidth="1"/>
    <col min="12294" max="12294" width="10.6640625" style="2" customWidth="1"/>
    <col min="12295" max="12295" width="25.44140625" style="2" customWidth="1"/>
    <col min="12296" max="12544" width="8.88671875" style="2"/>
    <col min="12545" max="12545" width="12.44140625" style="2" customWidth="1"/>
    <col min="12546" max="12546" width="12.6640625" style="2" customWidth="1"/>
    <col min="12547" max="12547" width="32.6640625" style="2" customWidth="1"/>
    <col min="12548" max="12549" width="8.109375" style="2" customWidth="1"/>
    <col min="12550" max="12550" width="10.6640625" style="2" customWidth="1"/>
    <col min="12551" max="12551" width="25.44140625" style="2" customWidth="1"/>
    <col min="12552" max="12800" width="8.88671875" style="2"/>
    <col min="12801" max="12801" width="12.44140625" style="2" customWidth="1"/>
    <col min="12802" max="12802" width="12.6640625" style="2" customWidth="1"/>
    <col min="12803" max="12803" width="32.6640625" style="2" customWidth="1"/>
    <col min="12804" max="12805" width="8.109375" style="2" customWidth="1"/>
    <col min="12806" max="12806" width="10.6640625" style="2" customWidth="1"/>
    <col min="12807" max="12807" width="25.44140625" style="2" customWidth="1"/>
    <col min="12808" max="13056" width="8.88671875" style="2"/>
    <col min="13057" max="13057" width="12.44140625" style="2" customWidth="1"/>
    <col min="13058" max="13058" width="12.6640625" style="2" customWidth="1"/>
    <col min="13059" max="13059" width="32.6640625" style="2" customWidth="1"/>
    <col min="13060" max="13061" width="8.109375" style="2" customWidth="1"/>
    <col min="13062" max="13062" width="10.6640625" style="2" customWidth="1"/>
    <col min="13063" max="13063" width="25.44140625" style="2" customWidth="1"/>
    <col min="13064" max="13312" width="8.88671875" style="2"/>
    <col min="13313" max="13313" width="12.44140625" style="2" customWidth="1"/>
    <col min="13314" max="13314" width="12.6640625" style="2" customWidth="1"/>
    <col min="13315" max="13315" width="32.6640625" style="2" customWidth="1"/>
    <col min="13316" max="13317" width="8.109375" style="2" customWidth="1"/>
    <col min="13318" max="13318" width="10.6640625" style="2" customWidth="1"/>
    <col min="13319" max="13319" width="25.44140625" style="2" customWidth="1"/>
    <col min="13320" max="13568" width="8.88671875" style="2"/>
    <col min="13569" max="13569" width="12.44140625" style="2" customWidth="1"/>
    <col min="13570" max="13570" width="12.6640625" style="2" customWidth="1"/>
    <col min="13571" max="13571" width="32.6640625" style="2" customWidth="1"/>
    <col min="13572" max="13573" width="8.109375" style="2" customWidth="1"/>
    <col min="13574" max="13574" width="10.6640625" style="2" customWidth="1"/>
    <col min="13575" max="13575" width="25.44140625" style="2" customWidth="1"/>
    <col min="13576" max="13824" width="8.88671875" style="2"/>
    <col min="13825" max="13825" width="12.44140625" style="2" customWidth="1"/>
    <col min="13826" max="13826" width="12.6640625" style="2" customWidth="1"/>
    <col min="13827" max="13827" width="32.6640625" style="2" customWidth="1"/>
    <col min="13828" max="13829" width="8.109375" style="2" customWidth="1"/>
    <col min="13830" max="13830" width="10.6640625" style="2" customWidth="1"/>
    <col min="13831" max="13831" width="25.44140625" style="2" customWidth="1"/>
    <col min="13832" max="14080" width="8.88671875" style="2"/>
    <col min="14081" max="14081" width="12.44140625" style="2" customWidth="1"/>
    <col min="14082" max="14082" width="12.6640625" style="2" customWidth="1"/>
    <col min="14083" max="14083" width="32.6640625" style="2" customWidth="1"/>
    <col min="14084" max="14085" width="8.109375" style="2" customWidth="1"/>
    <col min="14086" max="14086" width="10.6640625" style="2" customWidth="1"/>
    <col min="14087" max="14087" width="25.44140625" style="2" customWidth="1"/>
    <col min="14088" max="14336" width="8.88671875" style="2"/>
    <col min="14337" max="14337" width="12.44140625" style="2" customWidth="1"/>
    <col min="14338" max="14338" width="12.6640625" style="2" customWidth="1"/>
    <col min="14339" max="14339" width="32.6640625" style="2" customWidth="1"/>
    <col min="14340" max="14341" width="8.109375" style="2" customWidth="1"/>
    <col min="14342" max="14342" width="10.6640625" style="2" customWidth="1"/>
    <col min="14343" max="14343" width="25.44140625" style="2" customWidth="1"/>
    <col min="14344" max="14592" width="8.88671875" style="2"/>
    <col min="14593" max="14593" width="12.44140625" style="2" customWidth="1"/>
    <col min="14594" max="14594" width="12.6640625" style="2" customWidth="1"/>
    <col min="14595" max="14595" width="32.6640625" style="2" customWidth="1"/>
    <col min="14596" max="14597" width="8.109375" style="2" customWidth="1"/>
    <col min="14598" max="14598" width="10.6640625" style="2" customWidth="1"/>
    <col min="14599" max="14599" width="25.44140625" style="2" customWidth="1"/>
    <col min="14600" max="14848" width="8.88671875" style="2"/>
    <col min="14849" max="14849" width="12.44140625" style="2" customWidth="1"/>
    <col min="14850" max="14850" width="12.6640625" style="2" customWidth="1"/>
    <col min="14851" max="14851" width="32.6640625" style="2" customWidth="1"/>
    <col min="14852" max="14853" width="8.109375" style="2" customWidth="1"/>
    <col min="14854" max="14854" width="10.6640625" style="2" customWidth="1"/>
    <col min="14855" max="14855" width="25.44140625" style="2" customWidth="1"/>
    <col min="14856" max="15104" width="8.88671875" style="2"/>
    <col min="15105" max="15105" width="12.44140625" style="2" customWidth="1"/>
    <col min="15106" max="15106" width="12.6640625" style="2" customWidth="1"/>
    <col min="15107" max="15107" width="32.6640625" style="2" customWidth="1"/>
    <col min="15108" max="15109" width="8.109375" style="2" customWidth="1"/>
    <col min="15110" max="15110" width="10.6640625" style="2" customWidth="1"/>
    <col min="15111" max="15111" width="25.44140625" style="2" customWidth="1"/>
    <col min="15112" max="15360" width="8.88671875" style="2"/>
    <col min="15361" max="15361" width="12.44140625" style="2" customWidth="1"/>
    <col min="15362" max="15362" width="12.6640625" style="2" customWidth="1"/>
    <col min="15363" max="15363" width="32.6640625" style="2" customWidth="1"/>
    <col min="15364" max="15365" width="8.109375" style="2" customWidth="1"/>
    <col min="15366" max="15366" width="10.6640625" style="2" customWidth="1"/>
    <col min="15367" max="15367" width="25.44140625" style="2" customWidth="1"/>
    <col min="15368" max="15616" width="8.88671875" style="2"/>
    <col min="15617" max="15617" width="12.44140625" style="2" customWidth="1"/>
    <col min="15618" max="15618" width="12.6640625" style="2" customWidth="1"/>
    <col min="15619" max="15619" width="32.6640625" style="2" customWidth="1"/>
    <col min="15620" max="15621" width="8.109375" style="2" customWidth="1"/>
    <col min="15622" max="15622" width="10.6640625" style="2" customWidth="1"/>
    <col min="15623" max="15623" width="25.44140625" style="2" customWidth="1"/>
    <col min="15624" max="15872" width="8.88671875" style="2"/>
    <col min="15873" max="15873" width="12.44140625" style="2" customWidth="1"/>
    <col min="15874" max="15874" width="12.6640625" style="2" customWidth="1"/>
    <col min="15875" max="15875" width="32.6640625" style="2" customWidth="1"/>
    <col min="15876" max="15877" width="8.109375" style="2" customWidth="1"/>
    <col min="15878" max="15878" width="10.6640625" style="2" customWidth="1"/>
    <col min="15879" max="15879" width="25.44140625" style="2" customWidth="1"/>
    <col min="15880" max="16128" width="8.88671875" style="2"/>
    <col min="16129" max="16129" width="12.44140625" style="2" customWidth="1"/>
    <col min="16130" max="16130" width="12.6640625" style="2" customWidth="1"/>
    <col min="16131" max="16131" width="32.6640625" style="2" customWidth="1"/>
    <col min="16132" max="16133" width="8.109375" style="2" customWidth="1"/>
    <col min="16134" max="16134" width="10.6640625" style="2" customWidth="1"/>
    <col min="16135" max="16135" width="25.44140625" style="2" customWidth="1"/>
    <col min="16136" max="16384" width="8.88671875" style="2"/>
  </cols>
  <sheetData>
    <row r="2" spans="1:11" s="10" customFormat="1" ht="19.5" customHeight="1" x14ac:dyDescent="0.3">
      <c r="A2" s="103" t="s">
        <v>1</v>
      </c>
      <c r="B2" s="103"/>
      <c r="C2" s="103"/>
      <c r="D2" s="103"/>
      <c r="E2" s="103"/>
      <c r="F2" s="103"/>
      <c r="G2" s="103"/>
    </row>
    <row r="3" spans="1:11" s="10" customFormat="1" ht="25.5" customHeight="1" x14ac:dyDescent="0.3">
      <c r="A3" s="11" t="s">
        <v>2</v>
      </c>
      <c r="B3" s="12"/>
      <c r="C3" s="12"/>
      <c r="D3" s="12"/>
      <c r="E3" s="12"/>
      <c r="F3" s="12"/>
      <c r="G3" s="12"/>
    </row>
    <row r="4" spans="1:11" ht="16.5" customHeight="1" x14ac:dyDescent="0.3">
      <c r="A4" s="104" t="s">
        <v>3</v>
      </c>
      <c r="B4" s="105"/>
      <c r="C4" s="13" t="s">
        <v>4</v>
      </c>
      <c r="D4" s="14"/>
      <c r="E4" s="15"/>
      <c r="F4" s="16"/>
      <c r="G4" s="16"/>
      <c r="H4" s="16"/>
    </row>
    <row r="5" spans="1:11" ht="16.5" customHeight="1" x14ac:dyDescent="0.3">
      <c r="A5" s="104" t="s">
        <v>5</v>
      </c>
      <c r="B5" s="105"/>
      <c r="C5" s="38" t="s">
        <v>6</v>
      </c>
      <c r="D5" s="14"/>
      <c r="E5" s="15"/>
      <c r="F5" s="16"/>
      <c r="G5" s="16"/>
      <c r="H5" s="16"/>
    </row>
    <row r="6" spans="1:11" ht="16.5" customHeight="1" x14ac:dyDescent="0.3">
      <c r="A6" s="104" t="s">
        <v>7</v>
      </c>
      <c r="B6" s="105"/>
      <c r="C6" s="13" t="s">
        <v>8</v>
      </c>
      <c r="D6" s="14"/>
      <c r="E6" s="15"/>
      <c r="F6" s="16"/>
      <c r="G6" s="16"/>
      <c r="H6" s="16"/>
    </row>
    <row r="7" spans="1:11" ht="16.5" customHeight="1" x14ac:dyDescent="0.3">
      <c r="A7" s="104" t="s">
        <v>9</v>
      </c>
      <c r="B7" s="105"/>
      <c r="C7" s="13" t="s">
        <v>10</v>
      </c>
      <c r="D7" s="14"/>
      <c r="E7" s="15"/>
      <c r="F7" s="16"/>
      <c r="G7" s="16"/>
      <c r="H7" s="16"/>
    </row>
    <row r="8" spans="1:11" ht="16.5" customHeight="1" x14ac:dyDescent="0.3">
      <c r="A8" s="104" t="s">
        <v>11</v>
      </c>
      <c r="B8" s="105"/>
      <c r="C8" s="13" t="s">
        <v>12</v>
      </c>
      <c r="D8" s="14"/>
      <c r="E8" s="15"/>
      <c r="F8" s="16"/>
      <c r="G8" s="16"/>
      <c r="H8" s="16"/>
    </row>
    <row r="9" spans="1:11" ht="16.5" customHeight="1" x14ac:dyDescent="0.3">
      <c r="A9" s="104" t="s">
        <v>13</v>
      </c>
      <c r="B9" s="105"/>
      <c r="C9" s="13" t="s">
        <v>14</v>
      </c>
      <c r="D9" s="14"/>
      <c r="E9" s="15"/>
      <c r="F9" s="16"/>
      <c r="G9" s="17"/>
      <c r="H9" s="16"/>
    </row>
    <row r="10" spans="1:11" ht="16.5" customHeight="1" x14ac:dyDescent="0.3">
      <c r="A10" s="104" t="s">
        <v>15</v>
      </c>
      <c r="B10" s="105"/>
      <c r="C10" s="13"/>
      <c r="D10" s="14"/>
      <c r="E10" s="15"/>
      <c r="F10" s="16"/>
      <c r="G10" s="16"/>
      <c r="H10" s="16"/>
    </row>
    <row r="11" spans="1:11" s="18" customFormat="1" ht="21" customHeight="1" x14ac:dyDescent="0.3">
      <c r="A11" s="106" t="s">
        <v>16</v>
      </c>
      <c r="B11" s="106"/>
      <c r="C11" s="106"/>
      <c r="D11" s="106"/>
      <c r="E11" s="106"/>
      <c r="F11" s="106"/>
    </row>
    <row r="12" spans="1:11" ht="18.75" customHeight="1" x14ac:dyDescent="0.3">
      <c r="A12" s="19" t="s">
        <v>17</v>
      </c>
      <c r="B12" s="20" t="s">
        <v>18</v>
      </c>
      <c r="C12" s="107" t="s">
        <v>19</v>
      </c>
      <c r="D12" s="107"/>
      <c r="E12" s="107"/>
      <c r="F12" s="107" t="s">
        <v>20</v>
      </c>
      <c r="G12" s="108"/>
      <c r="K12" s="21"/>
    </row>
    <row r="13" spans="1:11" ht="12.75" customHeight="1" x14ac:dyDescent="0.3">
      <c r="A13" s="22" t="s">
        <v>21</v>
      </c>
      <c r="B13" s="22" t="s">
        <v>22</v>
      </c>
      <c r="C13" s="98" t="s">
        <v>23</v>
      </c>
      <c r="D13" s="99"/>
      <c r="E13" s="100"/>
      <c r="F13" s="101" t="s">
        <v>24</v>
      </c>
      <c r="G13" s="102"/>
      <c r="K13" s="23"/>
    </row>
    <row r="14" spans="1:11" x14ac:dyDescent="0.3">
      <c r="A14" s="22"/>
      <c r="B14" s="24"/>
      <c r="C14" s="109"/>
      <c r="D14" s="109"/>
      <c r="E14" s="109"/>
      <c r="F14" s="110"/>
      <c r="G14" s="110"/>
    </row>
    <row r="15" spans="1:11" x14ac:dyDescent="0.3">
      <c r="A15" s="22"/>
      <c r="B15" s="24"/>
      <c r="C15" s="109"/>
      <c r="D15" s="109"/>
      <c r="E15" s="109"/>
      <c r="F15" s="110"/>
      <c r="G15" s="110"/>
    </row>
    <row r="16" spans="1:11" x14ac:dyDescent="0.3">
      <c r="A16" s="22"/>
      <c r="B16" s="24"/>
      <c r="C16" s="109"/>
      <c r="D16" s="109"/>
      <c r="E16" s="109"/>
      <c r="F16" s="110"/>
      <c r="G16" s="110"/>
    </row>
    <row r="17" spans="1:10" x14ac:dyDescent="0.3">
      <c r="A17" s="22"/>
      <c r="B17" s="24"/>
      <c r="C17" s="109"/>
      <c r="D17" s="109"/>
      <c r="E17" s="109"/>
      <c r="F17" s="110"/>
      <c r="G17" s="110"/>
    </row>
    <row r="18" spans="1:10" x14ac:dyDescent="0.3">
      <c r="A18" s="22"/>
      <c r="B18" s="24"/>
      <c r="C18" s="109"/>
      <c r="D18" s="109"/>
      <c r="E18" s="109"/>
      <c r="F18" s="110"/>
      <c r="G18" s="110"/>
    </row>
    <row r="19" spans="1:10" s="18" customFormat="1" ht="23.25" customHeight="1" x14ac:dyDescent="0.3">
      <c r="A19" s="106" t="s">
        <v>25</v>
      </c>
      <c r="B19" s="106"/>
      <c r="C19" s="106"/>
      <c r="D19" s="106"/>
      <c r="E19" s="106"/>
      <c r="F19" s="106"/>
    </row>
    <row r="20" spans="1:10" ht="16.5" customHeight="1" x14ac:dyDescent="0.3">
      <c r="A20" s="19" t="s">
        <v>18</v>
      </c>
      <c r="B20" s="107" t="s">
        <v>26</v>
      </c>
      <c r="C20" s="107"/>
      <c r="D20" s="107" t="s">
        <v>27</v>
      </c>
      <c r="E20" s="107"/>
      <c r="F20" s="107"/>
      <c r="G20" s="25" t="s">
        <v>28</v>
      </c>
    </row>
    <row r="21" spans="1:10" x14ac:dyDescent="0.3">
      <c r="A21" s="22" t="s">
        <v>22</v>
      </c>
      <c r="B21" s="111" t="s">
        <v>24</v>
      </c>
      <c r="C21" s="111"/>
      <c r="D21" s="109" t="s">
        <v>29</v>
      </c>
      <c r="E21" s="109"/>
      <c r="F21" s="109"/>
      <c r="G21" s="26" t="s">
        <v>30</v>
      </c>
    </row>
    <row r="22" spans="1:10" x14ac:dyDescent="0.3">
      <c r="A22" s="27"/>
      <c r="B22" s="112"/>
      <c r="C22" s="112"/>
      <c r="D22" s="113"/>
      <c r="E22" s="113"/>
      <c r="F22" s="113"/>
      <c r="G22" s="28"/>
    </row>
    <row r="23" spans="1:10" x14ac:dyDescent="0.3">
      <c r="A23" s="27"/>
      <c r="B23" s="112"/>
      <c r="C23" s="112"/>
      <c r="D23" s="113"/>
      <c r="E23" s="113"/>
      <c r="F23" s="113"/>
      <c r="G23" s="28"/>
    </row>
    <row r="24" spans="1:10" x14ac:dyDescent="0.3">
      <c r="A24" s="27"/>
      <c r="B24" s="112"/>
      <c r="C24" s="112"/>
      <c r="D24" s="114"/>
      <c r="E24" s="115"/>
      <c r="F24" s="116"/>
      <c r="G24" s="28"/>
    </row>
    <row r="25" spans="1:10" x14ac:dyDescent="0.3">
      <c r="A25" s="27"/>
      <c r="B25" s="112"/>
      <c r="C25" s="112"/>
      <c r="D25" s="113"/>
      <c r="E25" s="113"/>
      <c r="F25" s="113"/>
      <c r="G25" s="28"/>
    </row>
    <row r="26" spans="1:10" x14ac:dyDescent="0.3">
      <c r="A26" s="27"/>
      <c r="B26" s="112"/>
      <c r="C26" s="112"/>
      <c r="D26" s="113"/>
      <c r="E26" s="113"/>
      <c r="F26" s="113"/>
      <c r="G26" s="28"/>
    </row>
    <row r="27" spans="1:10" x14ac:dyDescent="0.3">
      <c r="A27" s="26"/>
      <c r="B27" s="111"/>
      <c r="C27" s="111"/>
      <c r="D27" s="110"/>
      <c r="E27" s="110"/>
      <c r="F27" s="110"/>
      <c r="G27" s="26"/>
    </row>
    <row r="29" spans="1:10" ht="18" x14ac:dyDescent="0.3">
      <c r="A29" s="123" t="s">
        <v>31</v>
      </c>
      <c r="B29" s="123"/>
      <c r="C29" s="123"/>
      <c r="D29" s="123"/>
      <c r="E29" s="123"/>
      <c r="F29" s="123"/>
      <c r="G29" s="123"/>
    </row>
    <row r="30" spans="1:10" s="32" customFormat="1" ht="15.6" x14ac:dyDescent="0.3">
      <c r="A30" s="106" t="s">
        <v>32</v>
      </c>
      <c r="B30" s="106"/>
      <c r="C30" s="106"/>
      <c r="D30" s="106"/>
      <c r="E30" s="106"/>
      <c r="F30" s="106"/>
      <c r="G30" s="29"/>
      <c r="H30" s="30"/>
      <c r="I30" s="30"/>
      <c r="J30" s="31"/>
    </row>
    <row r="31" spans="1:10" s="32" customFormat="1" ht="26.55" customHeight="1" x14ac:dyDescent="0.3">
      <c r="A31" s="124" t="s">
        <v>33</v>
      </c>
      <c r="B31" s="125"/>
      <c r="C31" s="125"/>
      <c r="D31" s="125"/>
      <c r="E31" s="125"/>
      <c r="F31" s="125"/>
      <c r="G31" s="126"/>
      <c r="H31" s="33"/>
      <c r="I31" s="33"/>
      <c r="J31" s="33"/>
    </row>
    <row r="32" spans="1:10" s="32" customFormat="1" x14ac:dyDescent="0.3">
      <c r="A32" s="34"/>
    </row>
    <row r="33" spans="1:7" s="32" customFormat="1" ht="16.5" customHeight="1" x14ac:dyDescent="0.3">
      <c r="A33" s="106" t="s">
        <v>34</v>
      </c>
      <c r="B33" s="106"/>
      <c r="C33" s="106"/>
      <c r="D33" s="106"/>
      <c r="E33" s="106"/>
      <c r="F33" s="106"/>
      <c r="G33" s="29"/>
    </row>
    <row r="34" spans="1:7" s="32" customFormat="1" x14ac:dyDescent="0.3">
      <c r="A34" s="35" t="s">
        <v>35</v>
      </c>
      <c r="B34" s="35" t="s">
        <v>36</v>
      </c>
      <c r="C34" s="117" t="s">
        <v>37</v>
      </c>
      <c r="D34" s="118"/>
      <c r="E34" s="118"/>
      <c r="F34" s="118"/>
      <c r="G34" s="119"/>
    </row>
    <row r="35" spans="1:7" s="32" customFormat="1" ht="46.5" customHeight="1" x14ac:dyDescent="0.3">
      <c r="A35" s="36" t="s">
        <v>38</v>
      </c>
      <c r="B35" s="37" t="s">
        <v>39</v>
      </c>
      <c r="C35" s="120" t="s">
        <v>40</v>
      </c>
      <c r="D35" s="121"/>
      <c r="E35" s="121"/>
      <c r="F35" s="121"/>
      <c r="G35" s="122"/>
    </row>
  </sheetData>
  <mergeCells count="46">
    <mergeCell ref="C34:G34"/>
    <mergeCell ref="C35:G35"/>
    <mergeCell ref="B27:C27"/>
    <mergeCell ref="D27:F27"/>
    <mergeCell ref="A29:G29"/>
    <mergeCell ref="A30:F30"/>
    <mergeCell ref="A31:G31"/>
    <mergeCell ref="A33:F33"/>
    <mergeCell ref="B24:C24"/>
    <mergeCell ref="D24:F24"/>
    <mergeCell ref="B25:C25"/>
    <mergeCell ref="D25:F25"/>
    <mergeCell ref="B26:C26"/>
    <mergeCell ref="D26:F26"/>
    <mergeCell ref="B21:C21"/>
    <mergeCell ref="D21:F21"/>
    <mergeCell ref="B22:C22"/>
    <mergeCell ref="D22:F22"/>
    <mergeCell ref="B23:C23"/>
    <mergeCell ref="D23:F23"/>
    <mergeCell ref="B20:C20"/>
    <mergeCell ref="D20:F20"/>
    <mergeCell ref="C14:E14"/>
    <mergeCell ref="F14:G14"/>
    <mergeCell ref="C15:E15"/>
    <mergeCell ref="F15:G15"/>
    <mergeCell ref="C16:E16"/>
    <mergeCell ref="F16:G16"/>
    <mergeCell ref="C17:E17"/>
    <mergeCell ref="F17:G17"/>
    <mergeCell ref="C18:E18"/>
    <mergeCell ref="F18:G18"/>
    <mergeCell ref="A19:F19"/>
    <mergeCell ref="C13:E13"/>
    <mergeCell ref="F13:G13"/>
    <mergeCell ref="A2:G2"/>
    <mergeCell ref="A4:B4"/>
    <mergeCell ref="A5:B5"/>
    <mergeCell ref="A6:B6"/>
    <mergeCell ref="A7:B7"/>
    <mergeCell ref="A8:B8"/>
    <mergeCell ref="A9:B9"/>
    <mergeCell ref="A10:B10"/>
    <mergeCell ref="A11:F11"/>
    <mergeCell ref="C12:E12"/>
    <mergeCell ref="F12:G12"/>
  </mergeCells>
  <phoneticPr fontId="20" type="noConversion"/>
  <pageMargins left="0.75" right="0.75" top="1" bottom="1" header="0.5" footer="0.5"/>
  <pageSetup fitToHeight="99" orientation="landscape" r:id="rId1"/>
  <headerFooter alignWithMargins="0">
    <oddHeader>&amp;L&amp;"Arial,Bold"&amp;G&amp;C&amp;8Document Name&amp;R&amp;8Document ID</oddHeader>
    <oddFooter>&amp;L&amp;8© 2010 Deloitte Development LLC.  All Rights Reserved.&amp;C&amp;8&amp;P of &amp;N&amp;R&amp;8&lt;Enter Project Name&gt;
&amp;F</oddFooter>
  </headerFooter>
  <customProperties>
    <customPr name="EpmWorksheetKeyString_GUID" r:id="rId2"/>
  </customProperties>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filterMode="1"/>
  <dimension ref="A1:AK89"/>
  <sheetViews>
    <sheetView tabSelected="1" topLeftCell="C1" zoomScale="85" zoomScaleNormal="85" workbookViewId="0">
      <pane ySplit="2" topLeftCell="A42" activePane="bottomLeft" state="frozen"/>
      <selection activeCell="L1" sqref="L1"/>
      <selection pane="bottomLeft" activeCell="M6" sqref="M6"/>
    </sheetView>
  </sheetViews>
  <sheetFormatPr defaultColWidth="9" defaultRowHeight="13.8" x14ac:dyDescent="0.3"/>
  <cols>
    <col min="1" max="3" width="11.88671875" style="68" customWidth="1"/>
    <col min="4" max="4" width="11.88671875" style="69" customWidth="1"/>
    <col min="5" max="6" width="11.88671875" style="48" hidden="1" customWidth="1"/>
    <col min="7" max="7" width="13.44140625" style="48" hidden="1" customWidth="1"/>
    <col min="8" max="8" width="13.109375" style="48" hidden="1" customWidth="1"/>
    <col min="9" max="9" width="11.88671875" style="48" hidden="1" customWidth="1"/>
    <col min="10" max="10" width="20" style="48" hidden="1" customWidth="1"/>
    <col min="11" max="11" width="21.44140625" style="48" customWidth="1"/>
    <col min="12" max="12" width="12.33203125" style="48" customWidth="1"/>
    <col min="13" max="13" width="39.109375" style="48" customWidth="1"/>
    <col min="14" max="14" width="9.88671875" style="48" customWidth="1"/>
    <col min="15" max="15" width="15.44140625" style="48" customWidth="1"/>
    <col min="16" max="16" width="13.109375" style="70" hidden="1" customWidth="1"/>
    <col min="17" max="17" width="12.109375" style="70" customWidth="1"/>
    <col min="18" max="18" width="64.109375" style="48" customWidth="1"/>
    <col min="19" max="19" width="17.33203125" style="48" customWidth="1"/>
    <col min="20" max="20" width="22" style="48" hidden="1" customWidth="1"/>
    <col min="21" max="21" width="12.109375" style="48" customWidth="1"/>
    <col min="22" max="22" width="26.21875" style="69" bestFit="1" customWidth="1"/>
    <col min="23" max="23" width="16.44140625" style="48" hidden="1" customWidth="1"/>
    <col min="24" max="24" width="20.109375" style="69" customWidth="1"/>
    <col min="25" max="25" width="25.109375" style="48" customWidth="1"/>
    <col min="26" max="26" width="30.6640625" style="48" customWidth="1"/>
    <col min="27" max="27" width="24.5546875" style="69" bestFit="1" customWidth="1"/>
    <col min="28" max="29" width="5.109375" style="69" bestFit="1" customWidth="1"/>
    <col min="30" max="30" width="5.109375" style="64" bestFit="1" customWidth="1"/>
    <col min="31" max="31" width="7.109375" style="64" bestFit="1" customWidth="1"/>
    <col min="32" max="34" width="5.109375" style="64" bestFit="1" customWidth="1"/>
    <col min="35" max="35" width="7.109375" style="64" bestFit="1" customWidth="1"/>
    <col min="36" max="16384" width="9" style="64"/>
  </cols>
  <sheetData>
    <row r="1" spans="1:37" s="39" customFormat="1" ht="15.45" customHeight="1" x14ac:dyDescent="0.3">
      <c r="A1" s="89" t="s">
        <v>41</v>
      </c>
      <c r="B1" s="89"/>
      <c r="C1" s="89"/>
      <c r="D1" s="89"/>
      <c r="E1" s="90" t="s">
        <v>42</v>
      </c>
      <c r="F1" s="90"/>
      <c r="G1" s="90"/>
      <c r="H1" s="90"/>
      <c r="I1" s="90"/>
      <c r="J1" s="90"/>
      <c r="K1" s="91" t="s">
        <v>43</v>
      </c>
      <c r="L1" s="91"/>
      <c r="M1" s="91"/>
      <c r="N1" s="91"/>
      <c r="O1" s="91"/>
      <c r="P1" s="92" t="s">
        <v>44</v>
      </c>
      <c r="Q1" s="92"/>
      <c r="R1" s="92"/>
      <c r="S1" s="93"/>
      <c r="T1" s="93"/>
      <c r="U1" s="93"/>
      <c r="V1" s="93"/>
      <c r="W1" s="93"/>
      <c r="X1" s="92"/>
      <c r="Y1" s="93"/>
      <c r="Z1" s="93"/>
      <c r="AA1" s="93"/>
      <c r="AB1" s="87" t="s">
        <v>473</v>
      </c>
      <c r="AC1" s="88"/>
      <c r="AD1" s="88"/>
      <c r="AE1" s="88"/>
      <c r="AF1" s="88"/>
      <c r="AG1" s="87" t="s">
        <v>474</v>
      </c>
      <c r="AH1" s="88"/>
      <c r="AI1" s="88"/>
      <c r="AJ1" s="88"/>
      <c r="AK1" s="88"/>
    </row>
    <row r="2" spans="1:37" s="39" customFormat="1" ht="62.4" x14ac:dyDescent="0.3">
      <c r="A2" s="73" t="s">
        <v>45</v>
      </c>
      <c r="B2" s="73" t="s">
        <v>46</v>
      </c>
      <c r="C2" s="73" t="s">
        <v>47</v>
      </c>
      <c r="D2" s="73" t="s">
        <v>48</v>
      </c>
      <c r="E2" s="74" t="s">
        <v>49</v>
      </c>
      <c r="F2" s="74" t="s">
        <v>50</v>
      </c>
      <c r="G2" s="74" t="s">
        <v>51</v>
      </c>
      <c r="H2" s="74" t="s">
        <v>52</v>
      </c>
      <c r="I2" s="74" t="s">
        <v>53</v>
      </c>
      <c r="J2" s="74" t="s">
        <v>54</v>
      </c>
      <c r="K2" s="75" t="s">
        <v>55</v>
      </c>
      <c r="L2" s="75" t="s">
        <v>56</v>
      </c>
      <c r="M2" s="75" t="s">
        <v>57</v>
      </c>
      <c r="N2" s="75" t="s">
        <v>58</v>
      </c>
      <c r="O2" s="75" t="s">
        <v>59</v>
      </c>
      <c r="P2" s="40" t="s">
        <v>60</v>
      </c>
      <c r="Q2" s="40" t="s">
        <v>61</v>
      </c>
      <c r="R2" s="41" t="s">
        <v>62</v>
      </c>
      <c r="S2" s="40" t="s">
        <v>63</v>
      </c>
      <c r="T2" s="40" t="s">
        <v>64</v>
      </c>
      <c r="U2" s="40" t="s">
        <v>65</v>
      </c>
      <c r="V2" s="40" t="s">
        <v>66</v>
      </c>
      <c r="W2" s="40" t="s">
        <v>67</v>
      </c>
      <c r="X2" s="41" t="s">
        <v>68</v>
      </c>
      <c r="Y2" s="40" t="s">
        <v>69</v>
      </c>
      <c r="Z2" s="40" t="s">
        <v>70</v>
      </c>
      <c r="AA2" s="40" t="s">
        <v>71</v>
      </c>
      <c r="AB2" s="82" t="s">
        <v>477</v>
      </c>
      <c r="AC2" s="82" t="s">
        <v>72</v>
      </c>
      <c r="AD2" s="82" t="s">
        <v>73</v>
      </c>
      <c r="AE2" s="82" t="s">
        <v>478</v>
      </c>
      <c r="AF2" s="82" t="s">
        <v>475</v>
      </c>
      <c r="AG2" s="82" t="s">
        <v>477</v>
      </c>
      <c r="AH2" s="82" t="s">
        <v>72</v>
      </c>
      <c r="AI2" s="82" t="s">
        <v>73</v>
      </c>
      <c r="AJ2" s="82" t="s">
        <v>478</v>
      </c>
      <c r="AK2" s="82" t="s">
        <v>476</v>
      </c>
    </row>
    <row r="3" spans="1:37" s="48" customFormat="1" ht="46.8" hidden="1" x14ac:dyDescent="0.3">
      <c r="A3" s="42" t="s">
        <v>74</v>
      </c>
      <c r="B3" s="42" t="s">
        <v>75</v>
      </c>
      <c r="C3" s="42" t="s">
        <v>76</v>
      </c>
      <c r="D3" s="42" t="s">
        <v>77</v>
      </c>
      <c r="E3" s="43" t="s">
        <v>78</v>
      </c>
      <c r="F3" s="43" t="s">
        <v>79</v>
      </c>
      <c r="G3" s="43" t="s">
        <v>80</v>
      </c>
      <c r="H3" s="43" t="s">
        <v>81</v>
      </c>
      <c r="I3" s="42" t="s">
        <v>82</v>
      </c>
      <c r="J3" s="42" t="s">
        <v>83</v>
      </c>
      <c r="K3" s="42" t="s">
        <v>84</v>
      </c>
      <c r="L3" s="42" t="s">
        <v>85</v>
      </c>
      <c r="M3" s="42" t="s">
        <v>86</v>
      </c>
      <c r="N3" s="44" t="s">
        <v>87</v>
      </c>
      <c r="O3" s="44" t="s">
        <v>88</v>
      </c>
      <c r="P3" s="42" t="s">
        <v>89</v>
      </c>
      <c r="Q3" s="42" t="s">
        <v>90</v>
      </c>
      <c r="R3" s="42" t="s">
        <v>91</v>
      </c>
      <c r="S3" s="65" t="s">
        <v>92</v>
      </c>
      <c r="T3" s="66" t="s">
        <v>93</v>
      </c>
      <c r="U3" s="65" t="s">
        <v>94</v>
      </c>
      <c r="V3" s="65" t="s">
        <v>92</v>
      </c>
      <c r="W3" s="77" t="s">
        <v>95</v>
      </c>
      <c r="X3" s="42" t="s">
        <v>96</v>
      </c>
      <c r="Y3" s="42" t="s">
        <v>94</v>
      </c>
      <c r="Z3" s="42" t="s">
        <v>94</v>
      </c>
      <c r="AA3" s="42" t="s">
        <v>94</v>
      </c>
      <c r="AB3" s="45"/>
      <c r="AC3" s="45"/>
      <c r="AD3" s="46"/>
      <c r="AE3" s="46"/>
      <c r="AF3" s="47"/>
      <c r="AG3" s="47"/>
      <c r="AH3" s="47"/>
      <c r="AI3" s="47"/>
      <c r="AJ3" s="83"/>
      <c r="AK3" s="83"/>
    </row>
    <row r="4" spans="1:37" s="48" customFormat="1" ht="46.8" hidden="1" x14ac:dyDescent="0.3">
      <c r="A4" s="42" t="s">
        <v>97</v>
      </c>
      <c r="B4" s="42" t="s">
        <v>98</v>
      </c>
      <c r="C4" s="42" t="s">
        <v>76</v>
      </c>
      <c r="D4" s="42" t="s">
        <v>77</v>
      </c>
      <c r="E4" s="43" t="s">
        <v>99</v>
      </c>
      <c r="F4" s="43" t="s">
        <v>99</v>
      </c>
      <c r="G4" s="43" t="s">
        <v>100</v>
      </c>
      <c r="H4" s="43" t="s">
        <v>81</v>
      </c>
      <c r="I4" s="49" t="s">
        <v>101</v>
      </c>
      <c r="J4" s="42" t="s">
        <v>102</v>
      </c>
      <c r="K4" s="42" t="s">
        <v>84</v>
      </c>
      <c r="L4" s="42" t="s">
        <v>85</v>
      </c>
      <c r="M4" s="42" t="s">
        <v>86</v>
      </c>
      <c r="N4" s="44" t="s">
        <v>87</v>
      </c>
      <c r="O4" s="44" t="s">
        <v>88</v>
      </c>
      <c r="P4" s="42" t="s">
        <v>89</v>
      </c>
      <c r="Q4" s="42" t="s">
        <v>90</v>
      </c>
      <c r="R4" s="42" t="s">
        <v>91</v>
      </c>
      <c r="S4" s="65" t="s">
        <v>92</v>
      </c>
      <c r="T4" s="66" t="s">
        <v>93</v>
      </c>
      <c r="U4" s="65" t="s">
        <v>94</v>
      </c>
      <c r="V4" s="65" t="s">
        <v>92</v>
      </c>
      <c r="W4" s="77" t="s">
        <v>95</v>
      </c>
      <c r="X4" s="42" t="s">
        <v>96</v>
      </c>
      <c r="Y4" s="42" t="s">
        <v>94</v>
      </c>
      <c r="Z4" s="42" t="s">
        <v>94</v>
      </c>
      <c r="AA4" s="42" t="s">
        <v>94</v>
      </c>
      <c r="AB4" s="45"/>
      <c r="AC4" s="45"/>
      <c r="AD4" s="46"/>
      <c r="AE4" s="46"/>
      <c r="AF4" s="47"/>
      <c r="AG4" s="47"/>
      <c r="AH4" s="47"/>
      <c r="AI4" s="47"/>
      <c r="AJ4" s="83"/>
      <c r="AK4" s="83"/>
    </row>
    <row r="5" spans="1:37" s="48" customFormat="1" ht="109.2" x14ac:dyDescent="0.3">
      <c r="A5" s="42" t="s">
        <v>74</v>
      </c>
      <c r="B5" s="42" t="s">
        <v>75</v>
      </c>
      <c r="C5" s="42" t="s">
        <v>76</v>
      </c>
      <c r="D5" s="42" t="s">
        <v>103</v>
      </c>
      <c r="E5" s="43" t="s">
        <v>104</v>
      </c>
      <c r="F5" s="43" t="s">
        <v>105</v>
      </c>
      <c r="G5" s="43" t="s">
        <v>106</v>
      </c>
      <c r="H5" s="43" t="s">
        <v>107</v>
      </c>
      <c r="I5" s="42" t="s">
        <v>101</v>
      </c>
      <c r="J5" s="42" t="s">
        <v>102</v>
      </c>
      <c r="K5" s="42" t="s">
        <v>84</v>
      </c>
      <c r="L5" s="42" t="s">
        <v>108</v>
      </c>
      <c r="M5" s="42" t="s">
        <v>109</v>
      </c>
      <c r="N5" s="44" t="s">
        <v>87</v>
      </c>
      <c r="O5" s="44" t="s">
        <v>110</v>
      </c>
      <c r="P5" s="42" t="s">
        <v>89</v>
      </c>
      <c r="Q5" s="42" t="s">
        <v>111</v>
      </c>
      <c r="R5" s="42" t="s">
        <v>112</v>
      </c>
      <c r="S5" s="65" t="s">
        <v>92</v>
      </c>
      <c r="T5" s="66" t="s">
        <v>93</v>
      </c>
      <c r="U5" s="65" t="s">
        <v>94</v>
      </c>
      <c r="V5" s="65" t="s">
        <v>113</v>
      </c>
      <c r="W5" s="77" t="s">
        <v>95</v>
      </c>
      <c r="X5" s="50" t="s">
        <v>94</v>
      </c>
      <c r="Y5" s="50" t="s">
        <v>114</v>
      </c>
      <c r="Z5" s="50" t="s">
        <v>115</v>
      </c>
      <c r="AA5" s="50" t="s">
        <v>116</v>
      </c>
      <c r="AB5" s="45"/>
      <c r="AC5" s="45"/>
      <c r="AD5" s="46"/>
      <c r="AE5" s="46"/>
      <c r="AF5" s="47"/>
      <c r="AG5" s="47"/>
      <c r="AH5" s="47"/>
      <c r="AI5" s="47"/>
      <c r="AJ5" s="83"/>
      <c r="AK5" s="83"/>
    </row>
    <row r="6" spans="1:37" s="48" customFormat="1" ht="109.2" x14ac:dyDescent="0.3">
      <c r="A6" s="42" t="s">
        <v>97</v>
      </c>
      <c r="B6" s="42" t="s">
        <v>98</v>
      </c>
      <c r="C6" s="42" t="s">
        <v>76</v>
      </c>
      <c r="D6" s="42" t="s">
        <v>103</v>
      </c>
      <c r="E6" s="43" t="s">
        <v>99</v>
      </c>
      <c r="F6" s="43" t="s">
        <v>99</v>
      </c>
      <c r="G6" s="43" t="s">
        <v>100</v>
      </c>
      <c r="H6" s="43" t="s">
        <v>117</v>
      </c>
      <c r="I6" s="49" t="s">
        <v>101</v>
      </c>
      <c r="J6" s="42" t="s">
        <v>102</v>
      </c>
      <c r="K6" s="42" t="s">
        <v>84</v>
      </c>
      <c r="L6" s="42" t="s">
        <v>108</v>
      </c>
      <c r="M6" s="42" t="s">
        <v>109</v>
      </c>
      <c r="N6" s="44" t="s">
        <v>87</v>
      </c>
      <c r="O6" s="44" t="s">
        <v>110</v>
      </c>
      <c r="P6" s="42" t="s">
        <v>89</v>
      </c>
      <c r="Q6" s="42" t="s">
        <v>111</v>
      </c>
      <c r="R6" s="42" t="s">
        <v>112</v>
      </c>
      <c r="S6" s="65" t="s">
        <v>92</v>
      </c>
      <c r="T6" s="66" t="s">
        <v>93</v>
      </c>
      <c r="U6" s="65" t="s">
        <v>94</v>
      </c>
      <c r="V6" s="65" t="s">
        <v>113</v>
      </c>
      <c r="W6" s="77" t="s">
        <v>95</v>
      </c>
      <c r="X6" s="50" t="s">
        <v>94</v>
      </c>
      <c r="Y6" s="50" t="s">
        <v>114</v>
      </c>
      <c r="Z6" s="50" t="s">
        <v>115</v>
      </c>
      <c r="AA6" s="50" t="s">
        <v>116</v>
      </c>
      <c r="AB6" s="45"/>
      <c r="AC6" s="45"/>
      <c r="AD6" s="46"/>
      <c r="AE6" s="46"/>
      <c r="AF6" s="47"/>
      <c r="AG6" s="47"/>
      <c r="AH6" s="47"/>
      <c r="AI6" s="47"/>
      <c r="AJ6" s="83"/>
      <c r="AK6" s="83"/>
    </row>
    <row r="7" spans="1:37" s="48" customFormat="1" ht="109.2" x14ac:dyDescent="0.3">
      <c r="A7" s="42" t="s">
        <v>97</v>
      </c>
      <c r="B7" s="42" t="s">
        <v>98</v>
      </c>
      <c r="C7" s="42" t="s">
        <v>118</v>
      </c>
      <c r="D7" s="42" t="s">
        <v>103</v>
      </c>
      <c r="E7" s="43" t="s">
        <v>99</v>
      </c>
      <c r="F7" s="43" t="s">
        <v>99</v>
      </c>
      <c r="G7" s="43" t="s">
        <v>100</v>
      </c>
      <c r="H7" s="43" t="s">
        <v>81</v>
      </c>
      <c r="I7" s="49" t="s">
        <v>82</v>
      </c>
      <c r="J7" s="42" t="s">
        <v>83</v>
      </c>
      <c r="K7" s="42" t="s">
        <v>84</v>
      </c>
      <c r="L7" s="42" t="s">
        <v>108</v>
      </c>
      <c r="M7" s="42" t="s">
        <v>109</v>
      </c>
      <c r="N7" s="44" t="s">
        <v>87</v>
      </c>
      <c r="O7" s="44" t="s">
        <v>110</v>
      </c>
      <c r="P7" s="42" t="s">
        <v>89</v>
      </c>
      <c r="Q7" s="42" t="s">
        <v>111</v>
      </c>
      <c r="R7" s="42" t="s">
        <v>112</v>
      </c>
      <c r="S7" s="65" t="s">
        <v>92</v>
      </c>
      <c r="T7" s="66" t="s">
        <v>93</v>
      </c>
      <c r="U7" s="65" t="s">
        <v>94</v>
      </c>
      <c r="V7" s="65" t="s">
        <v>113</v>
      </c>
      <c r="W7" s="77" t="s">
        <v>95</v>
      </c>
      <c r="X7" s="50" t="s">
        <v>94</v>
      </c>
      <c r="Y7" s="50" t="s">
        <v>114</v>
      </c>
      <c r="Z7" s="50" t="s">
        <v>115</v>
      </c>
      <c r="AA7" s="50" t="s">
        <v>116</v>
      </c>
      <c r="AB7" s="45"/>
      <c r="AC7" s="45"/>
      <c r="AD7" s="46"/>
      <c r="AE7" s="46"/>
      <c r="AF7" s="47"/>
      <c r="AG7" s="47"/>
      <c r="AH7" s="47"/>
      <c r="AI7" s="47"/>
      <c r="AJ7" s="83"/>
      <c r="AK7" s="83"/>
    </row>
    <row r="8" spans="1:37" s="48" customFormat="1" ht="124.8" x14ac:dyDescent="0.3">
      <c r="A8" s="42" t="s">
        <v>74</v>
      </c>
      <c r="B8" s="42" t="s">
        <v>75</v>
      </c>
      <c r="C8" s="42" t="s">
        <v>76</v>
      </c>
      <c r="D8" s="42" t="s">
        <v>103</v>
      </c>
      <c r="E8" s="43" t="s">
        <v>104</v>
      </c>
      <c r="F8" s="43" t="s">
        <v>79</v>
      </c>
      <c r="G8" s="43" t="s">
        <v>80</v>
      </c>
      <c r="H8" s="43" t="s">
        <v>81</v>
      </c>
      <c r="I8" s="42" t="s">
        <v>82</v>
      </c>
      <c r="J8" s="42" t="s">
        <v>83</v>
      </c>
      <c r="K8" s="42" t="s">
        <v>119</v>
      </c>
      <c r="L8" s="42" t="s">
        <v>120</v>
      </c>
      <c r="M8" s="42" t="s">
        <v>121</v>
      </c>
      <c r="N8" s="44" t="s">
        <v>87</v>
      </c>
      <c r="O8" s="44" t="s">
        <v>88</v>
      </c>
      <c r="P8" s="42" t="s">
        <v>89</v>
      </c>
      <c r="Q8" s="42" t="s">
        <v>122</v>
      </c>
      <c r="R8" s="42" t="s">
        <v>123</v>
      </c>
      <c r="S8" s="65" t="s">
        <v>92</v>
      </c>
      <c r="T8" s="66" t="s">
        <v>93</v>
      </c>
      <c r="U8" s="65" t="s">
        <v>102</v>
      </c>
      <c r="V8" s="65" t="s">
        <v>124</v>
      </c>
      <c r="W8" s="77" t="s">
        <v>95</v>
      </c>
      <c r="X8" s="50" t="s">
        <v>94</v>
      </c>
      <c r="Y8" s="50" t="s">
        <v>125</v>
      </c>
      <c r="Z8" s="50" t="s">
        <v>126</v>
      </c>
      <c r="AA8" s="50" t="s">
        <v>116</v>
      </c>
      <c r="AB8" s="45"/>
      <c r="AC8" s="45"/>
      <c r="AD8" s="46"/>
      <c r="AE8" s="46"/>
      <c r="AF8" s="47"/>
      <c r="AG8" s="47"/>
      <c r="AH8" s="47"/>
      <c r="AI8" s="47"/>
      <c r="AJ8" s="83"/>
      <c r="AK8" s="83"/>
    </row>
    <row r="9" spans="1:37" s="48" customFormat="1" ht="124.8" x14ac:dyDescent="0.3">
      <c r="A9" s="42" t="s">
        <v>97</v>
      </c>
      <c r="B9" s="42" t="s">
        <v>98</v>
      </c>
      <c r="C9" s="42" t="s">
        <v>76</v>
      </c>
      <c r="D9" s="42" t="s">
        <v>103</v>
      </c>
      <c r="E9" s="43" t="s">
        <v>99</v>
      </c>
      <c r="F9" s="43" t="s">
        <v>99</v>
      </c>
      <c r="G9" s="43" t="s">
        <v>100</v>
      </c>
      <c r="H9" s="43" t="s">
        <v>117</v>
      </c>
      <c r="I9" s="49" t="s">
        <v>101</v>
      </c>
      <c r="J9" s="42" t="s">
        <v>102</v>
      </c>
      <c r="K9" s="42" t="s">
        <v>119</v>
      </c>
      <c r="L9" s="42" t="s">
        <v>120</v>
      </c>
      <c r="M9" s="42" t="s">
        <v>127</v>
      </c>
      <c r="N9" s="44" t="s">
        <v>87</v>
      </c>
      <c r="O9" s="44" t="s">
        <v>88</v>
      </c>
      <c r="P9" s="42" t="s">
        <v>89</v>
      </c>
      <c r="Q9" s="42" t="s">
        <v>122</v>
      </c>
      <c r="R9" s="42" t="s">
        <v>123</v>
      </c>
      <c r="S9" s="65" t="s">
        <v>92</v>
      </c>
      <c r="T9" s="66" t="s">
        <v>93</v>
      </c>
      <c r="U9" s="65" t="s">
        <v>102</v>
      </c>
      <c r="V9" s="65" t="s">
        <v>124</v>
      </c>
      <c r="W9" s="77" t="s">
        <v>95</v>
      </c>
      <c r="X9" s="50" t="s">
        <v>94</v>
      </c>
      <c r="Y9" s="50" t="s">
        <v>125</v>
      </c>
      <c r="Z9" s="50" t="s">
        <v>126</v>
      </c>
      <c r="AA9" s="50" t="s">
        <v>116</v>
      </c>
      <c r="AB9" s="45"/>
      <c r="AC9" s="45"/>
      <c r="AD9" s="46"/>
      <c r="AE9" s="46"/>
      <c r="AF9" s="47"/>
      <c r="AG9" s="47"/>
      <c r="AH9" s="47"/>
      <c r="AI9" s="47"/>
      <c r="AJ9" s="83"/>
      <c r="AK9" s="83"/>
    </row>
    <row r="10" spans="1:37" s="48" customFormat="1" ht="124.8" x14ac:dyDescent="0.3">
      <c r="A10" s="42" t="s">
        <v>97</v>
      </c>
      <c r="B10" s="42" t="s">
        <v>98</v>
      </c>
      <c r="C10" s="42" t="s">
        <v>76</v>
      </c>
      <c r="D10" s="42" t="s">
        <v>103</v>
      </c>
      <c r="E10" s="43" t="s">
        <v>104</v>
      </c>
      <c r="F10" s="43" t="s">
        <v>79</v>
      </c>
      <c r="G10" s="43" t="s">
        <v>80</v>
      </c>
      <c r="H10" s="43" t="s">
        <v>128</v>
      </c>
      <c r="I10" s="49" t="s">
        <v>82</v>
      </c>
      <c r="J10" s="42" t="s">
        <v>83</v>
      </c>
      <c r="K10" s="42" t="s">
        <v>119</v>
      </c>
      <c r="L10" s="42" t="s">
        <v>120</v>
      </c>
      <c r="M10" s="42" t="s">
        <v>127</v>
      </c>
      <c r="N10" s="44" t="s">
        <v>87</v>
      </c>
      <c r="O10" s="44" t="s">
        <v>88</v>
      </c>
      <c r="P10" s="42" t="s">
        <v>89</v>
      </c>
      <c r="Q10" s="42" t="s">
        <v>122</v>
      </c>
      <c r="R10" s="42" t="s">
        <v>123</v>
      </c>
      <c r="S10" s="65" t="s">
        <v>92</v>
      </c>
      <c r="T10" s="66" t="s">
        <v>93</v>
      </c>
      <c r="U10" s="65" t="s">
        <v>102</v>
      </c>
      <c r="V10" s="65" t="s">
        <v>124</v>
      </c>
      <c r="W10" s="77" t="s">
        <v>95</v>
      </c>
      <c r="X10" s="50" t="s">
        <v>94</v>
      </c>
      <c r="Y10" s="50" t="s">
        <v>125</v>
      </c>
      <c r="Z10" s="50" t="s">
        <v>126</v>
      </c>
      <c r="AA10" s="50" t="s">
        <v>116</v>
      </c>
      <c r="AB10" s="45"/>
      <c r="AC10" s="45"/>
      <c r="AD10" s="46"/>
      <c r="AE10" s="46"/>
      <c r="AF10" s="47"/>
      <c r="AG10" s="47"/>
      <c r="AH10" s="47"/>
      <c r="AI10" s="47"/>
      <c r="AJ10" s="83"/>
      <c r="AK10" s="83"/>
    </row>
    <row r="11" spans="1:37" s="48" customFormat="1" ht="78" hidden="1" x14ac:dyDescent="0.3">
      <c r="A11" s="42" t="s">
        <v>74</v>
      </c>
      <c r="B11" s="42" t="s">
        <v>75</v>
      </c>
      <c r="C11" s="42" t="s">
        <v>118</v>
      </c>
      <c r="D11" s="42" t="s">
        <v>77</v>
      </c>
      <c r="E11" s="43" t="s">
        <v>104</v>
      </c>
      <c r="F11" s="43" t="s">
        <v>79</v>
      </c>
      <c r="G11" s="43" t="s">
        <v>80</v>
      </c>
      <c r="H11" s="43" t="s">
        <v>81</v>
      </c>
      <c r="I11" s="49" t="s">
        <v>82</v>
      </c>
      <c r="J11" s="42" t="s">
        <v>83</v>
      </c>
      <c r="K11" s="42" t="s">
        <v>129</v>
      </c>
      <c r="L11" s="42" t="s">
        <v>130</v>
      </c>
      <c r="M11" s="42" t="s">
        <v>131</v>
      </c>
      <c r="N11" s="44" t="s">
        <v>87</v>
      </c>
      <c r="O11" s="44" t="s">
        <v>88</v>
      </c>
      <c r="P11" s="42" t="s">
        <v>89</v>
      </c>
      <c r="Q11" s="42" t="s">
        <v>132</v>
      </c>
      <c r="R11" s="42" t="s">
        <v>133</v>
      </c>
      <c r="S11" s="65" t="s">
        <v>92</v>
      </c>
      <c r="T11" s="66" t="s">
        <v>93</v>
      </c>
      <c r="U11" s="65" t="s">
        <v>102</v>
      </c>
      <c r="V11" s="65" t="s">
        <v>92</v>
      </c>
      <c r="W11" s="77" t="s">
        <v>95</v>
      </c>
      <c r="X11" s="42" t="s">
        <v>96</v>
      </c>
      <c r="Y11" s="42" t="s">
        <v>94</v>
      </c>
      <c r="Z11" s="42" t="s">
        <v>102</v>
      </c>
      <c r="AA11" s="42" t="s">
        <v>94</v>
      </c>
      <c r="AB11" s="46"/>
      <c r="AC11" s="51"/>
      <c r="AD11" s="51"/>
      <c r="AE11" s="51"/>
      <c r="AF11" s="46"/>
      <c r="AG11" s="46"/>
      <c r="AH11" s="46"/>
      <c r="AI11" s="52"/>
      <c r="AJ11" s="83"/>
      <c r="AK11" s="83"/>
    </row>
    <row r="12" spans="1:37" s="48" customFormat="1" ht="156" hidden="1" x14ac:dyDescent="0.3">
      <c r="A12" s="42" t="s">
        <v>74</v>
      </c>
      <c r="B12" s="42" t="s">
        <v>75</v>
      </c>
      <c r="C12" s="42" t="s">
        <v>76</v>
      </c>
      <c r="D12" s="42" t="s">
        <v>103</v>
      </c>
      <c r="E12" s="43" t="s">
        <v>99</v>
      </c>
      <c r="F12" s="43" t="s">
        <v>99</v>
      </c>
      <c r="G12" s="43" t="s">
        <v>100</v>
      </c>
      <c r="H12" s="43" t="s">
        <v>134</v>
      </c>
      <c r="I12" s="49" t="s">
        <v>82</v>
      </c>
      <c r="J12" s="42" t="s">
        <v>83</v>
      </c>
      <c r="K12" s="42" t="s">
        <v>135</v>
      </c>
      <c r="L12" s="42" t="s">
        <v>136</v>
      </c>
      <c r="M12" s="42" t="s">
        <v>137</v>
      </c>
      <c r="N12" s="44" t="s">
        <v>87</v>
      </c>
      <c r="O12" s="44" t="s">
        <v>88</v>
      </c>
      <c r="P12" s="42" t="s">
        <v>89</v>
      </c>
      <c r="Q12" s="42" t="s">
        <v>138</v>
      </c>
      <c r="R12" s="42" t="s">
        <v>139</v>
      </c>
      <c r="S12" s="65" t="s">
        <v>102</v>
      </c>
      <c r="T12" s="66" t="s">
        <v>94</v>
      </c>
      <c r="U12" s="65" t="s">
        <v>102</v>
      </c>
      <c r="V12" s="66" t="s">
        <v>140</v>
      </c>
      <c r="W12" s="77" t="s">
        <v>95</v>
      </c>
      <c r="X12" s="42" t="s">
        <v>96</v>
      </c>
      <c r="Y12" s="42" t="s">
        <v>94</v>
      </c>
      <c r="Z12" s="42" t="s">
        <v>94</v>
      </c>
      <c r="AA12" s="42" t="s">
        <v>94</v>
      </c>
      <c r="AB12" s="45"/>
      <c r="AC12" s="45"/>
      <c r="AD12" s="46"/>
      <c r="AE12" s="46"/>
      <c r="AF12" s="45"/>
      <c r="AG12" s="46"/>
      <c r="AH12" s="46"/>
      <c r="AI12" s="52"/>
      <c r="AJ12" s="83"/>
      <c r="AK12" s="83"/>
    </row>
    <row r="13" spans="1:37" s="48" customFormat="1" ht="78" x14ac:dyDescent="0.3">
      <c r="A13" s="42" t="s">
        <v>74</v>
      </c>
      <c r="B13" s="42" t="s">
        <v>75</v>
      </c>
      <c r="C13" s="42" t="s">
        <v>141</v>
      </c>
      <c r="D13" s="53" t="s">
        <v>142</v>
      </c>
      <c r="E13" s="43" t="s">
        <v>104</v>
      </c>
      <c r="F13" s="43" t="s">
        <v>79</v>
      </c>
      <c r="G13" s="43" t="s">
        <v>80</v>
      </c>
      <c r="H13" s="43" t="s">
        <v>81</v>
      </c>
      <c r="I13" s="49" t="s">
        <v>82</v>
      </c>
      <c r="J13" s="42" t="s">
        <v>83</v>
      </c>
      <c r="K13" s="42" t="s">
        <v>143</v>
      </c>
      <c r="L13" s="42" t="s">
        <v>144</v>
      </c>
      <c r="M13" s="42" t="s">
        <v>145</v>
      </c>
      <c r="N13" s="44" t="s">
        <v>87</v>
      </c>
      <c r="O13" s="44" t="s">
        <v>88</v>
      </c>
      <c r="P13" s="42" t="s">
        <v>89</v>
      </c>
      <c r="Q13" s="42" t="s">
        <v>122</v>
      </c>
      <c r="R13" s="42" t="s">
        <v>146</v>
      </c>
      <c r="S13" s="65" t="s">
        <v>102</v>
      </c>
      <c r="T13" s="66" t="s">
        <v>102</v>
      </c>
      <c r="U13" s="65" t="s">
        <v>147</v>
      </c>
      <c r="V13" s="65" t="s">
        <v>148</v>
      </c>
      <c r="W13" s="77" t="s">
        <v>95</v>
      </c>
      <c r="X13" s="50" t="s">
        <v>94</v>
      </c>
      <c r="Y13" s="50" t="s">
        <v>149</v>
      </c>
      <c r="Z13" s="50" t="s">
        <v>150</v>
      </c>
      <c r="AA13" s="50" t="s">
        <v>116</v>
      </c>
      <c r="AB13" s="45"/>
      <c r="AC13" s="45"/>
      <c r="AD13" s="46"/>
      <c r="AE13" s="46"/>
      <c r="AF13" s="54"/>
      <c r="AG13" s="47"/>
      <c r="AH13" s="47"/>
      <c r="AI13" s="55"/>
      <c r="AJ13" s="83"/>
      <c r="AK13" s="83"/>
    </row>
    <row r="14" spans="1:37" s="48" customFormat="1" ht="78" hidden="1" x14ac:dyDescent="0.3">
      <c r="A14" s="42" t="s">
        <v>74</v>
      </c>
      <c r="B14" s="42" t="s">
        <v>75</v>
      </c>
      <c r="C14" s="42" t="s">
        <v>151</v>
      </c>
      <c r="D14" s="53" t="s">
        <v>152</v>
      </c>
      <c r="E14" s="43" t="s">
        <v>104</v>
      </c>
      <c r="F14" s="43" t="s">
        <v>79</v>
      </c>
      <c r="G14" s="43" t="s">
        <v>80</v>
      </c>
      <c r="H14" s="43" t="s">
        <v>153</v>
      </c>
      <c r="I14" s="49" t="s">
        <v>82</v>
      </c>
      <c r="J14" s="42" t="s">
        <v>83</v>
      </c>
      <c r="K14" s="42" t="s">
        <v>154</v>
      </c>
      <c r="L14" s="42" t="s">
        <v>155</v>
      </c>
      <c r="M14" s="42" t="s">
        <v>156</v>
      </c>
      <c r="N14" s="44" t="s">
        <v>157</v>
      </c>
      <c r="O14" s="44" t="s">
        <v>88</v>
      </c>
      <c r="P14" s="42" t="s">
        <v>89</v>
      </c>
      <c r="Q14" s="42" t="s">
        <v>90</v>
      </c>
      <c r="R14" s="42" t="s">
        <v>158</v>
      </c>
      <c r="S14" s="65" t="s">
        <v>102</v>
      </c>
      <c r="T14" s="66" t="s">
        <v>102</v>
      </c>
      <c r="U14" s="65" t="s">
        <v>147</v>
      </c>
      <c r="V14" s="65" t="s">
        <v>102</v>
      </c>
      <c r="W14" s="77" t="s">
        <v>95</v>
      </c>
      <c r="X14" s="42" t="s">
        <v>96</v>
      </c>
      <c r="Y14" s="42" t="s">
        <v>94</v>
      </c>
      <c r="Z14" s="42" t="s">
        <v>94</v>
      </c>
      <c r="AA14" s="42" t="s">
        <v>94</v>
      </c>
      <c r="AB14" s="45"/>
      <c r="AC14" s="45"/>
      <c r="AD14" s="46"/>
      <c r="AE14" s="46"/>
      <c r="AF14" s="45"/>
      <c r="AG14" s="47"/>
      <c r="AH14" s="47"/>
      <c r="AI14" s="52"/>
      <c r="AJ14" s="83"/>
      <c r="AK14" s="83"/>
    </row>
    <row r="15" spans="1:37" s="48" customFormat="1" ht="93.6" hidden="1" x14ac:dyDescent="0.3">
      <c r="A15" s="42" t="s">
        <v>74</v>
      </c>
      <c r="B15" s="42" t="s">
        <v>75</v>
      </c>
      <c r="C15" s="42" t="s">
        <v>151</v>
      </c>
      <c r="D15" s="53" t="s">
        <v>152</v>
      </c>
      <c r="E15" s="43" t="s">
        <v>104</v>
      </c>
      <c r="F15" s="43" t="s">
        <v>79</v>
      </c>
      <c r="G15" s="43" t="s">
        <v>80</v>
      </c>
      <c r="H15" s="43" t="s">
        <v>159</v>
      </c>
      <c r="I15" s="42" t="s">
        <v>82</v>
      </c>
      <c r="J15" s="42" t="s">
        <v>83</v>
      </c>
      <c r="K15" s="42" t="s">
        <v>160</v>
      </c>
      <c r="L15" s="42" t="s">
        <v>161</v>
      </c>
      <c r="M15" s="42" t="s">
        <v>162</v>
      </c>
      <c r="N15" s="44" t="s">
        <v>87</v>
      </c>
      <c r="O15" s="44" t="s">
        <v>88</v>
      </c>
      <c r="P15" s="42" t="s">
        <v>89</v>
      </c>
      <c r="Q15" s="42" t="s">
        <v>122</v>
      </c>
      <c r="R15" s="42" t="s">
        <v>163</v>
      </c>
      <c r="S15" s="65" t="s">
        <v>164</v>
      </c>
      <c r="T15" s="66" t="s">
        <v>165</v>
      </c>
      <c r="U15" s="65" t="s">
        <v>147</v>
      </c>
      <c r="V15" s="65" t="s">
        <v>166</v>
      </c>
      <c r="W15" s="77" t="s">
        <v>95</v>
      </c>
      <c r="X15" s="42" t="s">
        <v>96</v>
      </c>
      <c r="Y15" s="42" t="s">
        <v>94</v>
      </c>
      <c r="Z15" s="42" t="s">
        <v>94</v>
      </c>
      <c r="AA15" s="42" t="s">
        <v>94</v>
      </c>
      <c r="AB15" s="56"/>
      <c r="AC15" s="56"/>
      <c r="AD15" s="51"/>
      <c r="AE15" s="57"/>
      <c r="AF15" s="45"/>
      <c r="AG15" s="46"/>
      <c r="AH15" s="46"/>
      <c r="AI15" s="52"/>
      <c r="AJ15" s="83"/>
      <c r="AK15" s="83"/>
    </row>
    <row r="16" spans="1:37" s="48" customFormat="1" ht="93.6" hidden="1" x14ac:dyDescent="0.3">
      <c r="A16" s="42" t="s">
        <v>97</v>
      </c>
      <c r="B16" s="42" t="s">
        <v>98</v>
      </c>
      <c r="C16" s="42" t="s">
        <v>151</v>
      </c>
      <c r="D16" s="42" t="s">
        <v>152</v>
      </c>
      <c r="E16" s="43" t="s">
        <v>99</v>
      </c>
      <c r="F16" s="43" t="s">
        <v>99</v>
      </c>
      <c r="G16" s="43" t="s">
        <v>100</v>
      </c>
      <c r="H16" s="43" t="s">
        <v>117</v>
      </c>
      <c r="I16" s="49" t="s">
        <v>101</v>
      </c>
      <c r="J16" s="42" t="s">
        <v>102</v>
      </c>
      <c r="K16" s="42" t="s">
        <v>160</v>
      </c>
      <c r="L16" s="42" t="s">
        <v>161</v>
      </c>
      <c r="M16" s="42" t="s">
        <v>162</v>
      </c>
      <c r="N16" s="44" t="s">
        <v>87</v>
      </c>
      <c r="O16" s="44" t="s">
        <v>88</v>
      </c>
      <c r="P16" s="42" t="s">
        <v>89</v>
      </c>
      <c r="Q16" s="42" t="s">
        <v>122</v>
      </c>
      <c r="R16" s="42" t="s">
        <v>163</v>
      </c>
      <c r="S16" s="65" t="s">
        <v>164</v>
      </c>
      <c r="T16" s="66" t="s">
        <v>165</v>
      </c>
      <c r="U16" s="65" t="s">
        <v>147</v>
      </c>
      <c r="V16" s="65" t="s">
        <v>166</v>
      </c>
      <c r="W16" s="77" t="s">
        <v>95</v>
      </c>
      <c r="X16" s="42" t="s">
        <v>96</v>
      </c>
      <c r="Y16" s="42" t="s">
        <v>94</v>
      </c>
      <c r="Z16" s="42" t="s">
        <v>94</v>
      </c>
      <c r="AA16" s="42" t="s">
        <v>94</v>
      </c>
      <c r="AB16" s="56"/>
      <c r="AC16" s="56"/>
      <c r="AD16" s="51"/>
      <c r="AE16" s="57"/>
      <c r="AF16" s="45"/>
      <c r="AG16" s="46"/>
      <c r="AH16" s="46"/>
      <c r="AI16" s="52"/>
      <c r="AJ16" s="83"/>
      <c r="AK16" s="83"/>
    </row>
    <row r="17" spans="1:37" s="48" customFormat="1" ht="109.2" x14ac:dyDescent="0.3">
      <c r="A17" s="42" t="s">
        <v>74</v>
      </c>
      <c r="B17" s="42" t="s">
        <v>75</v>
      </c>
      <c r="C17" s="42" t="s">
        <v>151</v>
      </c>
      <c r="D17" s="53" t="s">
        <v>142</v>
      </c>
      <c r="E17" s="43" t="s">
        <v>104</v>
      </c>
      <c r="F17" s="43" t="s">
        <v>79</v>
      </c>
      <c r="G17" s="43" t="s">
        <v>80</v>
      </c>
      <c r="H17" s="43" t="s">
        <v>128</v>
      </c>
      <c r="I17" s="49" t="s">
        <v>82</v>
      </c>
      <c r="J17" s="42" t="s">
        <v>83</v>
      </c>
      <c r="K17" s="42" t="s">
        <v>167</v>
      </c>
      <c r="L17" s="42" t="s">
        <v>168</v>
      </c>
      <c r="M17" s="42" t="s">
        <v>169</v>
      </c>
      <c r="N17" s="44" t="s">
        <v>87</v>
      </c>
      <c r="O17" s="44" t="s">
        <v>88</v>
      </c>
      <c r="P17" s="42" t="s">
        <v>89</v>
      </c>
      <c r="Q17" s="42" t="s">
        <v>132</v>
      </c>
      <c r="R17" s="42" t="s">
        <v>170</v>
      </c>
      <c r="S17" s="65" t="s">
        <v>94</v>
      </c>
      <c r="T17" s="66" t="s">
        <v>94</v>
      </c>
      <c r="U17" s="65" t="s">
        <v>94</v>
      </c>
      <c r="V17" s="65" t="s">
        <v>171</v>
      </c>
      <c r="W17" s="77" t="s">
        <v>95</v>
      </c>
      <c r="X17" s="50" t="s">
        <v>94</v>
      </c>
      <c r="Y17" s="50" t="s">
        <v>172</v>
      </c>
      <c r="Z17" s="50" t="s">
        <v>173</v>
      </c>
      <c r="AA17" s="50" t="s">
        <v>116</v>
      </c>
      <c r="AB17" s="51"/>
      <c r="AC17" s="51"/>
      <c r="AD17" s="51"/>
      <c r="AE17" s="51"/>
      <c r="AF17" s="46"/>
      <c r="AG17" s="46"/>
      <c r="AH17" s="46"/>
      <c r="AI17" s="52"/>
      <c r="AJ17" s="83"/>
      <c r="AK17" s="83"/>
    </row>
    <row r="18" spans="1:37" s="48" customFormat="1" ht="109.2" x14ac:dyDescent="0.3">
      <c r="A18" s="42" t="s">
        <v>97</v>
      </c>
      <c r="B18" s="42" t="s">
        <v>98</v>
      </c>
      <c r="C18" s="42" t="s">
        <v>151</v>
      </c>
      <c r="D18" s="42" t="s">
        <v>152</v>
      </c>
      <c r="E18" s="43" t="s">
        <v>174</v>
      </c>
      <c r="F18" s="43" t="s">
        <v>174</v>
      </c>
      <c r="G18" s="43" t="s">
        <v>175</v>
      </c>
      <c r="H18" s="43" t="s">
        <v>176</v>
      </c>
      <c r="I18" s="49" t="s">
        <v>82</v>
      </c>
      <c r="J18" s="42" t="s">
        <v>83</v>
      </c>
      <c r="K18" s="42" t="s">
        <v>167</v>
      </c>
      <c r="L18" s="42" t="s">
        <v>168</v>
      </c>
      <c r="M18" s="42" t="s">
        <v>169</v>
      </c>
      <c r="N18" s="44" t="s">
        <v>87</v>
      </c>
      <c r="O18" s="44" t="s">
        <v>88</v>
      </c>
      <c r="P18" s="42" t="s">
        <v>89</v>
      </c>
      <c r="Q18" s="42" t="s">
        <v>132</v>
      </c>
      <c r="R18" s="42" t="s">
        <v>170</v>
      </c>
      <c r="S18" s="65" t="s">
        <v>94</v>
      </c>
      <c r="T18" s="66" t="s">
        <v>94</v>
      </c>
      <c r="U18" s="65" t="s">
        <v>94</v>
      </c>
      <c r="V18" s="65" t="s">
        <v>171</v>
      </c>
      <c r="W18" s="77" t="s">
        <v>95</v>
      </c>
      <c r="X18" s="50" t="s">
        <v>94</v>
      </c>
      <c r="Y18" s="50" t="s">
        <v>172</v>
      </c>
      <c r="Z18" s="50" t="s">
        <v>173</v>
      </c>
      <c r="AA18" s="50" t="s">
        <v>116</v>
      </c>
      <c r="AB18" s="51"/>
      <c r="AC18" s="51"/>
      <c r="AD18" s="51"/>
      <c r="AE18" s="51"/>
      <c r="AF18" s="46"/>
      <c r="AG18" s="46"/>
      <c r="AH18" s="46"/>
      <c r="AI18" s="52"/>
      <c r="AJ18" s="83"/>
      <c r="AK18" s="83"/>
    </row>
    <row r="19" spans="1:37" s="48" customFormat="1" ht="109.2" x14ac:dyDescent="0.3">
      <c r="A19" s="42" t="s">
        <v>97</v>
      </c>
      <c r="B19" s="42" t="s">
        <v>98</v>
      </c>
      <c r="C19" s="42" t="s">
        <v>151</v>
      </c>
      <c r="D19" s="42" t="s">
        <v>152</v>
      </c>
      <c r="E19" s="43" t="s">
        <v>104</v>
      </c>
      <c r="F19" s="43" t="s">
        <v>79</v>
      </c>
      <c r="G19" s="43" t="s">
        <v>177</v>
      </c>
      <c r="H19" s="43" t="s">
        <v>178</v>
      </c>
      <c r="I19" s="49" t="s">
        <v>82</v>
      </c>
      <c r="J19" s="42" t="s">
        <v>83</v>
      </c>
      <c r="K19" s="42" t="s">
        <v>167</v>
      </c>
      <c r="L19" s="42" t="s">
        <v>168</v>
      </c>
      <c r="M19" s="42" t="s">
        <v>169</v>
      </c>
      <c r="N19" s="44" t="s">
        <v>87</v>
      </c>
      <c r="O19" s="44" t="s">
        <v>88</v>
      </c>
      <c r="P19" s="42" t="s">
        <v>89</v>
      </c>
      <c r="Q19" s="42" t="s">
        <v>132</v>
      </c>
      <c r="R19" s="42" t="s">
        <v>170</v>
      </c>
      <c r="S19" s="65" t="s">
        <v>94</v>
      </c>
      <c r="T19" s="66" t="s">
        <v>94</v>
      </c>
      <c r="U19" s="65" t="s">
        <v>94</v>
      </c>
      <c r="V19" s="65" t="s">
        <v>171</v>
      </c>
      <c r="W19" s="77" t="s">
        <v>95</v>
      </c>
      <c r="X19" s="50" t="s">
        <v>94</v>
      </c>
      <c r="Y19" s="50" t="s">
        <v>172</v>
      </c>
      <c r="Z19" s="50" t="s">
        <v>173</v>
      </c>
      <c r="AA19" s="50" t="s">
        <v>116</v>
      </c>
      <c r="AB19" s="51"/>
      <c r="AC19" s="51"/>
      <c r="AD19" s="51"/>
      <c r="AE19" s="51"/>
      <c r="AF19" s="46"/>
      <c r="AG19" s="46"/>
      <c r="AH19" s="46"/>
      <c r="AI19" s="52"/>
      <c r="AJ19" s="83"/>
      <c r="AK19" s="83"/>
    </row>
    <row r="20" spans="1:37" s="48" customFormat="1" ht="109.2" x14ac:dyDescent="0.3">
      <c r="A20" s="42" t="s">
        <v>97</v>
      </c>
      <c r="B20" s="42" t="s">
        <v>98</v>
      </c>
      <c r="C20" s="42" t="s">
        <v>151</v>
      </c>
      <c r="D20" s="42" t="s">
        <v>152</v>
      </c>
      <c r="E20" s="43" t="s">
        <v>104</v>
      </c>
      <c r="F20" s="43" t="s">
        <v>79</v>
      </c>
      <c r="G20" s="43" t="s">
        <v>80</v>
      </c>
      <c r="H20" s="43" t="s">
        <v>128</v>
      </c>
      <c r="I20" s="49" t="s">
        <v>82</v>
      </c>
      <c r="J20" s="42" t="s">
        <v>83</v>
      </c>
      <c r="K20" s="42" t="s">
        <v>167</v>
      </c>
      <c r="L20" s="42" t="s">
        <v>168</v>
      </c>
      <c r="M20" s="42" t="s">
        <v>169</v>
      </c>
      <c r="N20" s="44" t="s">
        <v>87</v>
      </c>
      <c r="O20" s="44" t="s">
        <v>88</v>
      </c>
      <c r="P20" s="42" t="s">
        <v>89</v>
      </c>
      <c r="Q20" s="42" t="s">
        <v>132</v>
      </c>
      <c r="R20" s="42" t="s">
        <v>170</v>
      </c>
      <c r="S20" s="65" t="s">
        <v>94</v>
      </c>
      <c r="T20" s="66" t="s">
        <v>94</v>
      </c>
      <c r="U20" s="65" t="s">
        <v>94</v>
      </c>
      <c r="V20" s="65" t="s">
        <v>171</v>
      </c>
      <c r="W20" s="77" t="s">
        <v>95</v>
      </c>
      <c r="X20" s="50" t="s">
        <v>94</v>
      </c>
      <c r="Y20" s="50" t="s">
        <v>172</v>
      </c>
      <c r="Z20" s="50" t="s">
        <v>173</v>
      </c>
      <c r="AA20" s="50" t="s">
        <v>116</v>
      </c>
      <c r="AB20" s="51"/>
      <c r="AC20" s="51"/>
      <c r="AD20" s="51"/>
      <c r="AE20" s="51"/>
      <c r="AF20" s="46"/>
      <c r="AG20" s="46"/>
      <c r="AH20" s="46"/>
      <c r="AI20" s="52"/>
      <c r="AJ20" s="83"/>
      <c r="AK20" s="83"/>
    </row>
    <row r="21" spans="1:37" s="48" customFormat="1" ht="78" x14ac:dyDescent="0.3">
      <c r="A21" s="42" t="s">
        <v>74</v>
      </c>
      <c r="B21" s="42" t="s">
        <v>75</v>
      </c>
      <c r="C21" s="42" t="s">
        <v>151</v>
      </c>
      <c r="D21" s="42" t="s">
        <v>152</v>
      </c>
      <c r="E21" s="43" t="s">
        <v>104</v>
      </c>
      <c r="F21" s="43" t="s">
        <v>179</v>
      </c>
      <c r="G21" s="43" t="s">
        <v>180</v>
      </c>
      <c r="H21" s="43" t="s">
        <v>181</v>
      </c>
      <c r="I21" s="42" t="s">
        <v>182</v>
      </c>
      <c r="J21" s="42" t="s">
        <v>83</v>
      </c>
      <c r="K21" s="42" t="s">
        <v>183</v>
      </c>
      <c r="L21" s="42" t="s">
        <v>184</v>
      </c>
      <c r="M21" s="42" t="s">
        <v>185</v>
      </c>
      <c r="N21" s="44" t="s">
        <v>87</v>
      </c>
      <c r="O21" s="44" t="s">
        <v>88</v>
      </c>
      <c r="P21" s="42" t="s">
        <v>89</v>
      </c>
      <c r="Q21" s="86" t="s">
        <v>479</v>
      </c>
      <c r="R21" s="42" t="s">
        <v>186</v>
      </c>
      <c r="S21" s="65" t="s">
        <v>102</v>
      </c>
      <c r="T21" s="66" t="s">
        <v>102</v>
      </c>
      <c r="U21" s="65" t="s">
        <v>147</v>
      </c>
      <c r="V21" s="65" t="s">
        <v>187</v>
      </c>
      <c r="W21" s="77" t="s">
        <v>95</v>
      </c>
      <c r="X21" s="50" t="s">
        <v>94</v>
      </c>
      <c r="Y21" s="50" t="s">
        <v>188</v>
      </c>
      <c r="Z21" s="50" t="s">
        <v>189</v>
      </c>
      <c r="AA21" s="50" t="s">
        <v>116</v>
      </c>
      <c r="AB21" s="54"/>
      <c r="AC21" s="54"/>
      <c r="AD21" s="47"/>
      <c r="AE21" s="47"/>
      <c r="AF21" s="47"/>
      <c r="AG21" s="47"/>
      <c r="AH21" s="47"/>
      <c r="AI21" s="47"/>
      <c r="AJ21" s="83"/>
      <c r="AK21" s="83"/>
    </row>
    <row r="22" spans="1:37" s="48" customFormat="1" ht="78" x14ac:dyDescent="0.3">
      <c r="A22" s="42" t="s">
        <v>74</v>
      </c>
      <c r="B22" s="42" t="s">
        <v>75</v>
      </c>
      <c r="C22" s="42" t="s">
        <v>151</v>
      </c>
      <c r="D22" s="42" t="s">
        <v>142</v>
      </c>
      <c r="E22" s="43" t="s">
        <v>104</v>
      </c>
      <c r="F22" s="43" t="s">
        <v>79</v>
      </c>
      <c r="G22" s="43" t="s">
        <v>80</v>
      </c>
      <c r="H22" s="43" t="s">
        <v>159</v>
      </c>
      <c r="I22" s="49" t="s">
        <v>82</v>
      </c>
      <c r="J22" s="42" t="s">
        <v>83</v>
      </c>
      <c r="K22" s="42" t="s">
        <v>183</v>
      </c>
      <c r="L22" s="42" t="s">
        <v>184</v>
      </c>
      <c r="M22" s="42" t="s">
        <v>185</v>
      </c>
      <c r="N22" s="44" t="s">
        <v>87</v>
      </c>
      <c r="O22" s="44" t="s">
        <v>88</v>
      </c>
      <c r="P22" s="42" t="s">
        <v>89</v>
      </c>
      <c r="Q22" s="86" t="s">
        <v>479</v>
      </c>
      <c r="R22" s="42" t="s">
        <v>186</v>
      </c>
      <c r="S22" s="65" t="s">
        <v>102</v>
      </c>
      <c r="T22" s="66" t="s">
        <v>102</v>
      </c>
      <c r="U22" s="65" t="s">
        <v>147</v>
      </c>
      <c r="V22" s="65" t="s">
        <v>187</v>
      </c>
      <c r="W22" s="77" t="s">
        <v>95</v>
      </c>
      <c r="X22" s="50" t="s">
        <v>94</v>
      </c>
      <c r="Y22" s="50" t="s">
        <v>188</v>
      </c>
      <c r="Z22" s="50" t="s">
        <v>189</v>
      </c>
      <c r="AA22" s="50" t="s">
        <v>116</v>
      </c>
      <c r="AB22" s="54"/>
      <c r="AC22" s="54"/>
      <c r="AD22" s="47"/>
      <c r="AE22" s="47"/>
      <c r="AF22" s="47"/>
      <c r="AG22" s="47"/>
      <c r="AH22" s="47"/>
      <c r="AI22" s="47"/>
      <c r="AJ22" s="83"/>
      <c r="AK22" s="83"/>
    </row>
    <row r="23" spans="1:37" s="48" customFormat="1" ht="62.4" hidden="1" x14ac:dyDescent="0.3">
      <c r="A23" s="42" t="s">
        <v>74</v>
      </c>
      <c r="B23" s="42" t="s">
        <v>75</v>
      </c>
      <c r="C23" s="42" t="s">
        <v>151</v>
      </c>
      <c r="D23" s="53" t="s">
        <v>152</v>
      </c>
      <c r="E23" s="43" t="s">
        <v>104</v>
      </c>
      <c r="F23" s="43" t="s">
        <v>79</v>
      </c>
      <c r="G23" s="43" t="s">
        <v>80</v>
      </c>
      <c r="H23" s="43" t="s">
        <v>153</v>
      </c>
      <c r="I23" s="49" t="s">
        <v>82</v>
      </c>
      <c r="J23" s="42" t="s">
        <v>83</v>
      </c>
      <c r="K23" s="42" t="s">
        <v>190</v>
      </c>
      <c r="L23" s="42" t="s">
        <v>191</v>
      </c>
      <c r="M23" s="42" t="s">
        <v>192</v>
      </c>
      <c r="N23" s="44" t="s">
        <v>157</v>
      </c>
      <c r="O23" s="44" t="s">
        <v>88</v>
      </c>
      <c r="P23" s="42" t="s">
        <v>89</v>
      </c>
      <c r="Q23" s="42" t="s">
        <v>90</v>
      </c>
      <c r="R23" s="42" t="s">
        <v>193</v>
      </c>
      <c r="S23" s="65" t="s">
        <v>94</v>
      </c>
      <c r="T23" s="66" t="s">
        <v>102</v>
      </c>
      <c r="U23" s="65" t="s">
        <v>147</v>
      </c>
      <c r="V23" s="65" t="s">
        <v>94</v>
      </c>
      <c r="W23" s="77" t="s">
        <v>95</v>
      </c>
      <c r="X23" s="42" t="s">
        <v>96</v>
      </c>
      <c r="Y23" s="42" t="s">
        <v>94</v>
      </c>
      <c r="Z23" s="42" t="s">
        <v>94</v>
      </c>
      <c r="AA23" s="42" t="s">
        <v>94</v>
      </c>
      <c r="AB23" s="45"/>
      <c r="AC23" s="45"/>
      <c r="AD23" s="46"/>
      <c r="AE23" s="52"/>
      <c r="AF23" s="45"/>
      <c r="AG23" s="47"/>
      <c r="AH23" s="47"/>
      <c r="AI23" s="52"/>
      <c r="AJ23" s="83"/>
      <c r="AK23" s="83"/>
    </row>
    <row r="24" spans="1:37" s="48" customFormat="1" ht="46.8" hidden="1" x14ac:dyDescent="0.3">
      <c r="A24" s="42" t="s">
        <v>74</v>
      </c>
      <c r="B24" s="42" t="s">
        <v>75</v>
      </c>
      <c r="C24" s="42" t="s">
        <v>151</v>
      </c>
      <c r="D24" s="53" t="s">
        <v>152</v>
      </c>
      <c r="E24" s="43" t="s">
        <v>99</v>
      </c>
      <c r="F24" s="43" t="s">
        <v>99</v>
      </c>
      <c r="G24" s="43" t="s">
        <v>194</v>
      </c>
      <c r="H24" s="43" t="s">
        <v>195</v>
      </c>
      <c r="I24" s="42" t="s">
        <v>82</v>
      </c>
      <c r="J24" s="42" t="s">
        <v>83</v>
      </c>
      <c r="K24" s="42" t="s">
        <v>196</v>
      </c>
      <c r="L24" s="42" t="s">
        <v>197</v>
      </c>
      <c r="M24" s="42" t="s">
        <v>198</v>
      </c>
      <c r="N24" s="44" t="s">
        <v>157</v>
      </c>
      <c r="O24" s="44" t="s">
        <v>88</v>
      </c>
      <c r="P24" s="42" t="s">
        <v>89</v>
      </c>
      <c r="Q24" s="42" t="s">
        <v>132</v>
      </c>
      <c r="R24" s="42" t="s">
        <v>199</v>
      </c>
      <c r="S24" s="65" t="s">
        <v>94</v>
      </c>
      <c r="T24" s="65" t="s">
        <v>94</v>
      </c>
      <c r="U24" s="65" t="s">
        <v>147</v>
      </c>
      <c r="V24" s="65" t="s">
        <v>94</v>
      </c>
      <c r="W24" s="65" t="s">
        <v>95</v>
      </c>
      <c r="X24" s="42" t="s">
        <v>96</v>
      </c>
      <c r="Y24" s="42" t="s">
        <v>94</v>
      </c>
      <c r="Z24" s="42" t="s">
        <v>94</v>
      </c>
      <c r="AA24" s="42" t="s">
        <v>94</v>
      </c>
      <c r="AB24" s="56"/>
      <c r="AC24" s="56"/>
      <c r="AD24" s="51"/>
      <c r="AE24" s="57"/>
      <c r="AF24" s="45"/>
      <c r="AG24" s="46"/>
      <c r="AH24" s="46"/>
      <c r="AI24" s="52"/>
      <c r="AJ24" s="83"/>
      <c r="AK24" s="83"/>
    </row>
    <row r="25" spans="1:37" s="48" customFormat="1" ht="46.8" hidden="1" x14ac:dyDescent="0.3">
      <c r="A25" s="42" t="s">
        <v>97</v>
      </c>
      <c r="B25" s="42" t="s">
        <v>75</v>
      </c>
      <c r="C25" s="42" t="s">
        <v>151</v>
      </c>
      <c r="D25" s="42" t="s">
        <v>142</v>
      </c>
      <c r="E25" s="43" t="s">
        <v>200</v>
      </c>
      <c r="F25" s="43" t="s">
        <v>201</v>
      </c>
      <c r="G25" s="43" t="s">
        <v>202</v>
      </c>
      <c r="H25" s="43" t="s">
        <v>203</v>
      </c>
      <c r="I25" s="49" t="s">
        <v>204</v>
      </c>
      <c r="J25" s="42" t="s">
        <v>102</v>
      </c>
      <c r="K25" s="42" t="s">
        <v>205</v>
      </c>
      <c r="L25" s="42" t="s">
        <v>197</v>
      </c>
      <c r="M25" s="42" t="s">
        <v>198</v>
      </c>
      <c r="N25" s="44" t="s">
        <v>157</v>
      </c>
      <c r="O25" s="44" t="s">
        <v>88</v>
      </c>
      <c r="P25" s="42" t="s">
        <v>89</v>
      </c>
      <c r="Q25" s="42" t="s">
        <v>132</v>
      </c>
      <c r="R25" s="42" t="s">
        <v>199</v>
      </c>
      <c r="S25" s="65" t="s">
        <v>94</v>
      </c>
      <c r="T25" s="65" t="s">
        <v>94</v>
      </c>
      <c r="U25" s="65" t="s">
        <v>147</v>
      </c>
      <c r="V25" s="65" t="s">
        <v>94</v>
      </c>
      <c r="W25" s="65" t="s">
        <v>95</v>
      </c>
      <c r="X25" s="42" t="s">
        <v>96</v>
      </c>
      <c r="Y25" s="42" t="s">
        <v>94</v>
      </c>
      <c r="Z25" s="42" t="s">
        <v>94</v>
      </c>
      <c r="AA25" s="42" t="s">
        <v>94</v>
      </c>
      <c r="AB25" s="56"/>
      <c r="AC25" s="56"/>
      <c r="AD25" s="51"/>
      <c r="AE25" s="57"/>
      <c r="AF25" s="56"/>
      <c r="AG25" s="51"/>
      <c r="AH25" s="51"/>
      <c r="AI25" s="57"/>
      <c r="AJ25" s="83"/>
      <c r="AK25" s="83"/>
    </row>
    <row r="26" spans="1:37" s="48" customFormat="1" ht="109.2" x14ac:dyDescent="0.3">
      <c r="A26" s="42" t="s">
        <v>74</v>
      </c>
      <c r="B26" s="42" t="s">
        <v>75</v>
      </c>
      <c r="C26" s="42" t="s">
        <v>206</v>
      </c>
      <c r="D26" s="53" t="s">
        <v>207</v>
      </c>
      <c r="E26" s="43" t="s">
        <v>99</v>
      </c>
      <c r="F26" s="43" t="s">
        <v>99</v>
      </c>
      <c r="G26" s="43" t="s">
        <v>194</v>
      </c>
      <c r="H26" s="43" t="s">
        <v>208</v>
      </c>
      <c r="I26" s="49" t="s">
        <v>82</v>
      </c>
      <c r="J26" s="42" t="s">
        <v>83</v>
      </c>
      <c r="K26" s="42" t="s">
        <v>209</v>
      </c>
      <c r="L26" s="42" t="s">
        <v>210</v>
      </c>
      <c r="M26" s="42" t="s">
        <v>211</v>
      </c>
      <c r="N26" s="44" t="s">
        <v>87</v>
      </c>
      <c r="O26" s="44" t="s">
        <v>88</v>
      </c>
      <c r="P26" s="42" t="s">
        <v>89</v>
      </c>
      <c r="Q26" s="42" t="s">
        <v>212</v>
      </c>
      <c r="R26" s="42" t="s">
        <v>213</v>
      </c>
      <c r="S26" s="65" t="s">
        <v>102</v>
      </c>
      <c r="T26" s="66" t="s">
        <v>102</v>
      </c>
      <c r="U26" s="65" t="s">
        <v>94</v>
      </c>
      <c r="V26" s="65" t="s">
        <v>214</v>
      </c>
      <c r="W26" s="77" t="s">
        <v>95</v>
      </c>
      <c r="X26" s="50" t="s">
        <v>94</v>
      </c>
      <c r="Y26" s="50" t="s">
        <v>215</v>
      </c>
      <c r="Z26" s="50" t="s">
        <v>216</v>
      </c>
      <c r="AA26" s="50" t="s">
        <v>116</v>
      </c>
      <c r="AB26" s="56"/>
      <c r="AC26" s="51"/>
      <c r="AD26" s="51"/>
      <c r="AE26" s="56"/>
      <c r="AF26" s="51"/>
      <c r="AG26" s="51"/>
      <c r="AH26" s="57"/>
      <c r="AI26" s="57"/>
      <c r="AJ26" s="83"/>
      <c r="AK26" s="83"/>
    </row>
    <row r="27" spans="1:37" s="48" customFormat="1" ht="109.2" x14ac:dyDescent="0.3">
      <c r="A27" s="42" t="s">
        <v>97</v>
      </c>
      <c r="B27" s="42" t="s">
        <v>98</v>
      </c>
      <c r="C27" s="42" t="s">
        <v>217</v>
      </c>
      <c r="D27" s="53" t="s">
        <v>218</v>
      </c>
      <c r="E27" s="43" t="s">
        <v>200</v>
      </c>
      <c r="F27" s="43" t="s">
        <v>201</v>
      </c>
      <c r="G27" s="43" t="s">
        <v>202</v>
      </c>
      <c r="H27" s="43" t="s">
        <v>203</v>
      </c>
      <c r="I27" s="49" t="s">
        <v>204</v>
      </c>
      <c r="J27" s="42" t="s">
        <v>102</v>
      </c>
      <c r="K27" s="42" t="s">
        <v>219</v>
      </c>
      <c r="L27" s="42" t="s">
        <v>210</v>
      </c>
      <c r="M27" s="42" t="s">
        <v>220</v>
      </c>
      <c r="N27" s="44" t="s">
        <v>87</v>
      </c>
      <c r="O27" s="44" t="s">
        <v>88</v>
      </c>
      <c r="P27" s="42" t="s">
        <v>89</v>
      </c>
      <c r="Q27" s="42" t="s">
        <v>212</v>
      </c>
      <c r="R27" s="42" t="s">
        <v>213</v>
      </c>
      <c r="S27" s="65" t="s">
        <v>102</v>
      </c>
      <c r="T27" s="66" t="s">
        <v>102</v>
      </c>
      <c r="U27" s="65" t="s">
        <v>94</v>
      </c>
      <c r="V27" s="65" t="s">
        <v>214</v>
      </c>
      <c r="W27" s="77" t="s">
        <v>95</v>
      </c>
      <c r="X27" s="50" t="s">
        <v>94</v>
      </c>
      <c r="Y27" s="50" t="s">
        <v>215</v>
      </c>
      <c r="Z27" s="50" t="s">
        <v>216</v>
      </c>
      <c r="AA27" s="50" t="s">
        <v>116</v>
      </c>
      <c r="AB27" s="45"/>
      <c r="AC27" s="45"/>
      <c r="AD27" s="46"/>
      <c r="AE27" s="46"/>
      <c r="AF27" s="45"/>
      <c r="AG27" s="46"/>
      <c r="AH27" s="46"/>
      <c r="AI27" s="52"/>
      <c r="AJ27" s="83"/>
      <c r="AK27" s="83"/>
    </row>
    <row r="28" spans="1:37" s="48" customFormat="1" ht="109.2" hidden="1" x14ac:dyDescent="0.3">
      <c r="A28" s="42" t="s">
        <v>74</v>
      </c>
      <c r="B28" s="42" t="s">
        <v>75</v>
      </c>
      <c r="C28" s="42" t="s">
        <v>206</v>
      </c>
      <c r="D28" s="53" t="s">
        <v>207</v>
      </c>
      <c r="E28" s="43" t="s">
        <v>104</v>
      </c>
      <c r="F28" s="43" t="s">
        <v>79</v>
      </c>
      <c r="G28" s="43" t="s">
        <v>80</v>
      </c>
      <c r="H28" s="43" t="s">
        <v>153</v>
      </c>
      <c r="I28" s="49" t="s">
        <v>82</v>
      </c>
      <c r="J28" s="42" t="s">
        <v>83</v>
      </c>
      <c r="K28" s="42" t="s">
        <v>190</v>
      </c>
      <c r="L28" s="42" t="s">
        <v>221</v>
      </c>
      <c r="M28" s="42" t="s">
        <v>222</v>
      </c>
      <c r="N28" s="43" t="s">
        <v>223</v>
      </c>
      <c r="O28" s="44" t="s">
        <v>88</v>
      </c>
      <c r="P28" s="42" t="s">
        <v>89</v>
      </c>
      <c r="Q28" s="42" t="s">
        <v>224</v>
      </c>
      <c r="R28" s="42" t="s">
        <v>225</v>
      </c>
      <c r="S28" s="65" t="s">
        <v>102</v>
      </c>
      <c r="T28" s="66" t="s">
        <v>102</v>
      </c>
      <c r="U28" s="65" t="s">
        <v>147</v>
      </c>
      <c r="V28" s="65" t="s">
        <v>226</v>
      </c>
      <c r="W28" s="77" t="s">
        <v>95</v>
      </c>
      <c r="X28" s="42" t="s">
        <v>96</v>
      </c>
      <c r="Y28" s="42" t="s">
        <v>94</v>
      </c>
      <c r="Z28" s="42" t="s">
        <v>94</v>
      </c>
      <c r="AA28" s="42" t="s">
        <v>94</v>
      </c>
      <c r="AB28" s="45"/>
      <c r="AC28" s="45"/>
      <c r="AD28" s="47"/>
      <c r="AE28" s="47"/>
      <c r="AF28" s="47"/>
      <c r="AG28" s="47"/>
      <c r="AH28" s="47"/>
      <c r="AI28" s="47"/>
      <c r="AJ28" s="83"/>
      <c r="AK28" s="83"/>
    </row>
    <row r="29" spans="1:37" s="48" customFormat="1" ht="109.2" hidden="1" x14ac:dyDescent="0.3">
      <c r="A29" s="42" t="s">
        <v>97</v>
      </c>
      <c r="B29" s="42" t="s">
        <v>98</v>
      </c>
      <c r="C29" s="42" t="s">
        <v>217</v>
      </c>
      <c r="D29" s="53" t="s">
        <v>207</v>
      </c>
      <c r="E29" s="43" t="s">
        <v>104</v>
      </c>
      <c r="F29" s="43" t="s">
        <v>79</v>
      </c>
      <c r="G29" s="43" t="s">
        <v>80</v>
      </c>
      <c r="H29" s="43" t="s">
        <v>227</v>
      </c>
      <c r="I29" s="49" t="s">
        <v>82</v>
      </c>
      <c r="J29" s="42" t="s">
        <v>83</v>
      </c>
      <c r="K29" s="42" t="s">
        <v>190</v>
      </c>
      <c r="L29" s="42" t="s">
        <v>221</v>
      </c>
      <c r="M29" s="42" t="s">
        <v>222</v>
      </c>
      <c r="N29" s="43" t="s">
        <v>223</v>
      </c>
      <c r="O29" s="44" t="s">
        <v>88</v>
      </c>
      <c r="P29" s="42" t="s">
        <v>89</v>
      </c>
      <c r="Q29" s="42" t="s">
        <v>224</v>
      </c>
      <c r="R29" s="42" t="s">
        <v>225</v>
      </c>
      <c r="S29" s="65" t="s">
        <v>102</v>
      </c>
      <c r="T29" s="66" t="s">
        <v>102</v>
      </c>
      <c r="U29" s="65" t="s">
        <v>147</v>
      </c>
      <c r="V29" s="65" t="s">
        <v>226</v>
      </c>
      <c r="W29" s="77" t="s">
        <v>95</v>
      </c>
      <c r="X29" s="42" t="s">
        <v>96</v>
      </c>
      <c r="Y29" s="42" t="s">
        <v>94</v>
      </c>
      <c r="Z29" s="42" t="s">
        <v>94</v>
      </c>
      <c r="AA29" s="42" t="s">
        <v>94</v>
      </c>
      <c r="AB29" s="54"/>
      <c r="AC29" s="45"/>
      <c r="AD29" s="47"/>
      <c r="AE29" s="47"/>
      <c r="AF29" s="47"/>
      <c r="AG29" s="47"/>
      <c r="AH29" s="47"/>
      <c r="AI29" s="47"/>
      <c r="AJ29" s="83"/>
      <c r="AK29" s="83"/>
    </row>
    <row r="30" spans="1:37" s="48" customFormat="1" ht="78" x14ac:dyDescent="0.3">
      <c r="A30" s="42" t="s">
        <v>74</v>
      </c>
      <c r="B30" s="42" t="s">
        <v>75</v>
      </c>
      <c r="C30" s="42" t="s">
        <v>206</v>
      </c>
      <c r="D30" s="53" t="s">
        <v>207</v>
      </c>
      <c r="E30" s="43" t="s">
        <v>104</v>
      </c>
      <c r="F30" s="43" t="s">
        <v>79</v>
      </c>
      <c r="G30" s="43" t="s">
        <v>80</v>
      </c>
      <c r="H30" s="43" t="s">
        <v>228</v>
      </c>
      <c r="I30" s="49" t="s">
        <v>82</v>
      </c>
      <c r="J30" s="42" t="s">
        <v>83</v>
      </c>
      <c r="K30" s="42" t="s">
        <v>229</v>
      </c>
      <c r="L30" s="42" t="s">
        <v>230</v>
      </c>
      <c r="M30" s="42" t="s">
        <v>231</v>
      </c>
      <c r="N30" s="44" t="s">
        <v>87</v>
      </c>
      <c r="O30" s="44" t="s">
        <v>88</v>
      </c>
      <c r="P30" s="42" t="s">
        <v>89</v>
      </c>
      <c r="Q30" s="42" t="s">
        <v>212</v>
      </c>
      <c r="R30" s="42" t="s">
        <v>232</v>
      </c>
      <c r="S30" s="65" t="s">
        <v>232</v>
      </c>
      <c r="T30" s="65" t="s">
        <v>232</v>
      </c>
      <c r="U30" s="65" t="s">
        <v>232</v>
      </c>
      <c r="V30" s="65" t="s">
        <v>232</v>
      </c>
      <c r="W30" s="65" t="s">
        <v>232</v>
      </c>
      <c r="X30" s="50" t="s">
        <v>94</v>
      </c>
      <c r="Y30" s="50" t="s">
        <v>232</v>
      </c>
      <c r="Z30" s="50" t="s">
        <v>232</v>
      </c>
      <c r="AA30" s="50" t="s">
        <v>232</v>
      </c>
      <c r="AB30" s="45"/>
      <c r="AC30" s="45"/>
      <c r="AD30" s="46"/>
      <c r="AE30" s="52"/>
      <c r="AF30" s="45"/>
      <c r="AG30" s="46"/>
      <c r="AH30" s="46"/>
      <c r="AI30" s="52"/>
      <c r="AJ30" s="83"/>
      <c r="AK30" s="83"/>
    </row>
    <row r="31" spans="1:37" s="48" customFormat="1" ht="78" x14ac:dyDescent="0.3">
      <c r="A31" s="42" t="s">
        <v>97</v>
      </c>
      <c r="B31" s="42" t="s">
        <v>98</v>
      </c>
      <c r="C31" s="42" t="s">
        <v>217</v>
      </c>
      <c r="D31" s="53" t="s">
        <v>207</v>
      </c>
      <c r="E31" s="43" t="s">
        <v>104</v>
      </c>
      <c r="F31" s="43" t="s">
        <v>79</v>
      </c>
      <c r="G31" s="43" t="s">
        <v>80</v>
      </c>
      <c r="H31" s="43" t="s">
        <v>159</v>
      </c>
      <c r="I31" s="49" t="s">
        <v>82</v>
      </c>
      <c r="J31" s="42" t="s">
        <v>83</v>
      </c>
      <c r="K31" s="42" t="s">
        <v>229</v>
      </c>
      <c r="L31" s="42" t="s">
        <v>230</v>
      </c>
      <c r="M31" s="42" t="s">
        <v>231</v>
      </c>
      <c r="N31" s="44" t="s">
        <v>87</v>
      </c>
      <c r="O31" s="44" t="s">
        <v>88</v>
      </c>
      <c r="P31" s="42" t="s">
        <v>89</v>
      </c>
      <c r="Q31" s="42" t="s">
        <v>212</v>
      </c>
      <c r="R31" s="42" t="s">
        <v>232</v>
      </c>
      <c r="S31" s="65" t="s">
        <v>232</v>
      </c>
      <c r="T31" s="65" t="s">
        <v>232</v>
      </c>
      <c r="U31" s="65" t="s">
        <v>232</v>
      </c>
      <c r="V31" s="65" t="s">
        <v>232</v>
      </c>
      <c r="W31" s="65" t="s">
        <v>232</v>
      </c>
      <c r="X31" s="50" t="s">
        <v>94</v>
      </c>
      <c r="Y31" s="50" t="s">
        <v>232</v>
      </c>
      <c r="Z31" s="50" t="s">
        <v>232</v>
      </c>
      <c r="AA31" s="50" t="s">
        <v>232</v>
      </c>
      <c r="AB31" s="45"/>
      <c r="AC31" s="45"/>
      <c r="AD31" s="46"/>
      <c r="AE31" s="52"/>
      <c r="AF31" s="45"/>
      <c r="AG31" s="46"/>
      <c r="AH31" s="46"/>
      <c r="AI31" s="52"/>
      <c r="AJ31" s="83"/>
      <c r="AK31" s="83"/>
    </row>
    <row r="32" spans="1:37" s="48" customFormat="1" ht="78" x14ac:dyDescent="0.3">
      <c r="A32" s="42" t="s">
        <v>97</v>
      </c>
      <c r="B32" s="42" t="s">
        <v>98</v>
      </c>
      <c r="C32" s="42" t="s">
        <v>217</v>
      </c>
      <c r="D32" s="53" t="s">
        <v>207</v>
      </c>
      <c r="E32" s="43" t="s">
        <v>104</v>
      </c>
      <c r="F32" s="43" t="s">
        <v>105</v>
      </c>
      <c r="G32" s="43" t="s">
        <v>106</v>
      </c>
      <c r="H32" s="43" t="s">
        <v>233</v>
      </c>
      <c r="I32" s="49" t="s">
        <v>82</v>
      </c>
      <c r="J32" s="42" t="s">
        <v>83</v>
      </c>
      <c r="K32" s="42" t="s">
        <v>229</v>
      </c>
      <c r="L32" s="42" t="s">
        <v>230</v>
      </c>
      <c r="M32" s="42" t="s">
        <v>231</v>
      </c>
      <c r="N32" s="44" t="s">
        <v>87</v>
      </c>
      <c r="O32" s="44" t="s">
        <v>88</v>
      </c>
      <c r="P32" s="42" t="s">
        <v>89</v>
      </c>
      <c r="Q32" s="42" t="s">
        <v>212</v>
      </c>
      <c r="R32" s="42" t="s">
        <v>232</v>
      </c>
      <c r="S32" s="65" t="s">
        <v>232</v>
      </c>
      <c r="T32" s="65" t="s">
        <v>232</v>
      </c>
      <c r="U32" s="65" t="s">
        <v>232</v>
      </c>
      <c r="V32" s="65" t="s">
        <v>232</v>
      </c>
      <c r="W32" s="65" t="s">
        <v>232</v>
      </c>
      <c r="X32" s="50" t="s">
        <v>94</v>
      </c>
      <c r="Y32" s="50" t="s">
        <v>232</v>
      </c>
      <c r="Z32" s="50" t="s">
        <v>232</v>
      </c>
      <c r="AA32" s="50" t="s">
        <v>232</v>
      </c>
      <c r="AB32" s="45"/>
      <c r="AC32" s="45"/>
      <c r="AD32" s="46"/>
      <c r="AE32" s="52"/>
      <c r="AF32" s="45"/>
      <c r="AG32" s="46"/>
      <c r="AH32" s="46"/>
      <c r="AI32" s="52"/>
      <c r="AJ32" s="83"/>
      <c r="AK32" s="83"/>
    </row>
    <row r="33" spans="1:37" s="48" customFormat="1" ht="78" x14ac:dyDescent="0.3">
      <c r="A33" s="42" t="s">
        <v>74</v>
      </c>
      <c r="B33" s="42" t="s">
        <v>75</v>
      </c>
      <c r="C33" s="42" t="s">
        <v>206</v>
      </c>
      <c r="D33" s="53" t="s">
        <v>218</v>
      </c>
      <c r="E33" s="43" t="s">
        <v>104</v>
      </c>
      <c r="F33" s="43" t="s">
        <v>105</v>
      </c>
      <c r="G33" s="43" t="s">
        <v>106</v>
      </c>
      <c r="H33" s="43" t="s">
        <v>234</v>
      </c>
      <c r="I33" s="49" t="s">
        <v>82</v>
      </c>
      <c r="J33" s="42" t="s">
        <v>83</v>
      </c>
      <c r="K33" s="42" t="s">
        <v>235</v>
      </c>
      <c r="L33" s="42" t="s">
        <v>236</v>
      </c>
      <c r="M33" s="42" t="s">
        <v>237</v>
      </c>
      <c r="N33" s="44" t="s">
        <v>87</v>
      </c>
      <c r="O33" s="44" t="s">
        <v>110</v>
      </c>
      <c r="P33" s="42" t="s">
        <v>89</v>
      </c>
      <c r="Q33" s="42" t="s">
        <v>212</v>
      </c>
      <c r="R33" s="65" t="s">
        <v>238</v>
      </c>
      <c r="S33" s="65" t="s">
        <v>102</v>
      </c>
      <c r="T33" s="66" t="s">
        <v>102</v>
      </c>
      <c r="U33" s="65" t="s">
        <v>94</v>
      </c>
      <c r="V33" s="65" t="s">
        <v>239</v>
      </c>
      <c r="W33" s="77" t="s">
        <v>95</v>
      </c>
      <c r="X33" s="50" t="s">
        <v>94</v>
      </c>
      <c r="Y33" s="50" t="s">
        <v>240</v>
      </c>
      <c r="Z33" s="50" t="s">
        <v>241</v>
      </c>
      <c r="AA33" s="50" t="s">
        <v>116</v>
      </c>
      <c r="AB33" s="45"/>
      <c r="AC33" s="45"/>
      <c r="AD33" s="47"/>
      <c r="AE33" s="47"/>
      <c r="AF33" s="47"/>
      <c r="AG33" s="47"/>
      <c r="AH33" s="47"/>
      <c r="AI33" s="47"/>
      <c r="AJ33" s="83"/>
      <c r="AK33" s="83"/>
    </row>
    <row r="34" spans="1:37" s="48" customFormat="1" ht="78" x14ac:dyDescent="0.3">
      <c r="A34" s="42" t="s">
        <v>97</v>
      </c>
      <c r="B34" s="42" t="s">
        <v>98</v>
      </c>
      <c r="C34" s="42" t="s">
        <v>217</v>
      </c>
      <c r="D34" s="53" t="s">
        <v>207</v>
      </c>
      <c r="E34" s="43" t="s">
        <v>104</v>
      </c>
      <c r="F34" s="43" t="s">
        <v>79</v>
      </c>
      <c r="G34" s="43" t="s">
        <v>80</v>
      </c>
      <c r="H34" s="43" t="s">
        <v>159</v>
      </c>
      <c r="I34" s="49" t="s">
        <v>82</v>
      </c>
      <c r="J34" s="42" t="s">
        <v>83</v>
      </c>
      <c r="K34" s="42" t="s">
        <v>235</v>
      </c>
      <c r="L34" s="42" t="s">
        <v>242</v>
      </c>
      <c r="M34" s="42" t="s">
        <v>237</v>
      </c>
      <c r="N34" s="44" t="s">
        <v>87</v>
      </c>
      <c r="O34" s="44" t="s">
        <v>110</v>
      </c>
      <c r="P34" s="42" t="s">
        <v>89</v>
      </c>
      <c r="Q34" s="42" t="s">
        <v>212</v>
      </c>
      <c r="R34" s="65" t="s">
        <v>238</v>
      </c>
      <c r="S34" s="65" t="s">
        <v>102</v>
      </c>
      <c r="T34" s="66" t="s">
        <v>102</v>
      </c>
      <c r="U34" s="65" t="s">
        <v>94</v>
      </c>
      <c r="V34" s="65" t="s">
        <v>239</v>
      </c>
      <c r="W34" s="77" t="s">
        <v>95</v>
      </c>
      <c r="X34" s="50" t="s">
        <v>94</v>
      </c>
      <c r="Y34" s="50" t="s">
        <v>240</v>
      </c>
      <c r="Z34" s="50" t="s">
        <v>241</v>
      </c>
      <c r="AA34" s="50" t="s">
        <v>116</v>
      </c>
      <c r="AB34" s="54"/>
      <c r="AC34" s="54"/>
      <c r="AD34" s="47"/>
      <c r="AE34" s="47"/>
      <c r="AF34" s="47"/>
      <c r="AG34" s="47"/>
      <c r="AH34" s="47"/>
      <c r="AI34" s="47"/>
      <c r="AJ34" s="83"/>
      <c r="AK34" s="83"/>
    </row>
    <row r="35" spans="1:37" s="48" customFormat="1" ht="93.6" hidden="1" x14ac:dyDescent="0.3">
      <c r="A35" s="42" t="s">
        <v>74</v>
      </c>
      <c r="B35" s="42" t="s">
        <v>75</v>
      </c>
      <c r="C35" s="42" t="s">
        <v>206</v>
      </c>
      <c r="D35" s="42" t="s">
        <v>207</v>
      </c>
      <c r="E35" s="43" t="s">
        <v>104</v>
      </c>
      <c r="F35" s="43" t="s">
        <v>79</v>
      </c>
      <c r="G35" s="43" t="s">
        <v>80</v>
      </c>
      <c r="H35" s="43" t="s">
        <v>159</v>
      </c>
      <c r="I35" s="49" t="s">
        <v>82</v>
      </c>
      <c r="J35" s="42" t="s">
        <v>83</v>
      </c>
      <c r="K35" s="42" t="s">
        <v>243</v>
      </c>
      <c r="L35" s="42" t="s">
        <v>244</v>
      </c>
      <c r="M35" s="42" t="s">
        <v>245</v>
      </c>
      <c r="N35" s="44" t="s">
        <v>246</v>
      </c>
      <c r="O35" s="44" t="s">
        <v>110</v>
      </c>
      <c r="P35" s="42" t="s">
        <v>89</v>
      </c>
      <c r="Q35" s="42" t="s">
        <v>90</v>
      </c>
      <c r="R35" s="42" t="s">
        <v>247</v>
      </c>
      <c r="S35" s="65" t="s">
        <v>102</v>
      </c>
      <c r="T35" s="66" t="s">
        <v>102</v>
      </c>
      <c r="U35" s="65" t="s">
        <v>147</v>
      </c>
      <c r="V35" s="65" t="s">
        <v>102</v>
      </c>
      <c r="W35" s="77" t="s">
        <v>95</v>
      </c>
      <c r="X35" s="42" t="s">
        <v>96</v>
      </c>
      <c r="Y35" s="42" t="s">
        <v>94</v>
      </c>
      <c r="Z35" s="42" t="s">
        <v>94</v>
      </c>
      <c r="AA35" s="42" t="s">
        <v>94</v>
      </c>
      <c r="AB35" s="45"/>
      <c r="AC35" s="45"/>
      <c r="AD35" s="46"/>
      <c r="AE35" s="46"/>
      <c r="AF35" s="47"/>
      <c r="AG35" s="47"/>
      <c r="AH35" s="47"/>
      <c r="AI35" s="55"/>
      <c r="AJ35" s="83"/>
      <c r="AK35" s="83"/>
    </row>
    <row r="36" spans="1:37" s="48" customFormat="1" ht="93.6" hidden="1" x14ac:dyDescent="0.3">
      <c r="A36" s="42" t="s">
        <v>97</v>
      </c>
      <c r="B36" s="42" t="s">
        <v>98</v>
      </c>
      <c r="C36" s="42" t="s">
        <v>217</v>
      </c>
      <c r="D36" s="42" t="s">
        <v>207</v>
      </c>
      <c r="E36" s="43" t="s">
        <v>104</v>
      </c>
      <c r="F36" s="43" t="s">
        <v>105</v>
      </c>
      <c r="G36" s="43" t="s">
        <v>106</v>
      </c>
      <c r="H36" s="43" t="s">
        <v>233</v>
      </c>
      <c r="I36" s="49" t="s">
        <v>82</v>
      </c>
      <c r="J36" s="42" t="s">
        <v>83</v>
      </c>
      <c r="K36" s="42" t="s">
        <v>243</v>
      </c>
      <c r="L36" s="42" t="s">
        <v>244</v>
      </c>
      <c r="M36" s="42" t="s">
        <v>248</v>
      </c>
      <c r="N36" s="44" t="s">
        <v>246</v>
      </c>
      <c r="O36" s="44" t="s">
        <v>110</v>
      </c>
      <c r="P36" s="42" t="s">
        <v>89</v>
      </c>
      <c r="Q36" s="42" t="s">
        <v>90</v>
      </c>
      <c r="R36" s="42" t="s">
        <v>247</v>
      </c>
      <c r="S36" s="65" t="s">
        <v>102</v>
      </c>
      <c r="T36" s="66" t="s">
        <v>102</v>
      </c>
      <c r="U36" s="65" t="s">
        <v>147</v>
      </c>
      <c r="V36" s="65" t="s">
        <v>102</v>
      </c>
      <c r="W36" s="77" t="s">
        <v>95</v>
      </c>
      <c r="X36" s="42" t="s">
        <v>96</v>
      </c>
      <c r="Y36" s="42" t="s">
        <v>94</v>
      </c>
      <c r="Z36" s="42" t="s">
        <v>94</v>
      </c>
      <c r="AA36" s="42" t="s">
        <v>94</v>
      </c>
      <c r="AB36" s="45"/>
      <c r="AC36" s="45"/>
      <c r="AD36" s="46"/>
      <c r="AE36" s="46"/>
      <c r="AF36" s="47"/>
      <c r="AG36" s="47"/>
      <c r="AH36" s="47"/>
      <c r="AI36" s="55"/>
      <c r="AJ36" s="83"/>
      <c r="AK36" s="83"/>
    </row>
    <row r="37" spans="1:37" s="48" customFormat="1" ht="109.2" x14ac:dyDescent="0.3">
      <c r="A37" s="42" t="s">
        <v>74</v>
      </c>
      <c r="B37" s="42" t="s">
        <v>75</v>
      </c>
      <c r="C37" s="42" t="s">
        <v>206</v>
      </c>
      <c r="D37" s="53" t="s">
        <v>207</v>
      </c>
      <c r="E37" s="43" t="s">
        <v>104</v>
      </c>
      <c r="F37" s="43" t="s">
        <v>79</v>
      </c>
      <c r="G37" s="43" t="s">
        <v>80</v>
      </c>
      <c r="H37" s="43" t="s">
        <v>159</v>
      </c>
      <c r="I37" s="49" t="s">
        <v>82</v>
      </c>
      <c r="J37" s="42" t="s">
        <v>83</v>
      </c>
      <c r="K37" s="42" t="s">
        <v>249</v>
      </c>
      <c r="L37" s="42" t="s">
        <v>250</v>
      </c>
      <c r="M37" s="42" t="s">
        <v>251</v>
      </c>
      <c r="N37" s="44" t="s">
        <v>87</v>
      </c>
      <c r="O37" s="44" t="s">
        <v>110</v>
      </c>
      <c r="P37" s="42" t="s">
        <v>89</v>
      </c>
      <c r="Q37" s="42" t="s">
        <v>212</v>
      </c>
      <c r="R37" s="42" t="s">
        <v>252</v>
      </c>
      <c r="S37" s="65" t="s">
        <v>102</v>
      </c>
      <c r="T37" s="66" t="s">
        <v>102</v>
      </c>
      <c r="U37" s="65" t="s">
        <v>102</v>
      </c>
      <c r="V37" s="65" t="s">
        <v>253</v>
      </c>
      <c r="W37" s="77" t="s">
        <v>95</v>
      </c>
      <c r="X37" s="50" t="s">
        <v>94</v>
      </c>
      <c r="Y37" s="50" t="s">
        <v>254</v>
      </c>
      <c r="Z37" s="50" t="s">
        <v>255</v>
      </c>
      <c r="AA37" s="50" t="s">
        <v>116</v>
      </c>
      <c r="AB37" s="56"/>
      <c r="AC37" s="56"/>
      <c r="AD37" s="58"/>
      <c r="AE37" s="58"/>
      <c r="AF37" s="51"/>
      <c r="AG37" s="58"/>
      <c r="AH37" s="51"/>
      <c r="AI37" s="51"/>
      <c r="AJ37" s="83"/>
      <c r="AK37" s="83"/>
    </row>
    <row r="38" spans="1:37" s="48" customFormat="1" ht="109.2" x14ac:dyDescent="0.3">
      <c r="A38" s="42" t="s">
        <v>97</v>
      </c>
      <c r="B38" s="42" t="s">
        <v>98</v>
      </c>
      <c r="C38" s="42" t="s">
        <v>217</v>
      </c>
      <c r="D38" s="53" t="s">
        <v>207</v>
      </c>
      <c r="E38" s="43" t="s">
        <v>104</v>
      </c>
      <c r="F38" s="43" t="s">
        <v>105</v>
      </c>
      <c r="G38" s="43" t="s">
        <v>106</v>
      </c>
      <c r="H38" s="43" t="s">
        <v>233</v>
      </c>
      <c r="I38" s="49" t="s">
        <v>82</v>
      </c>
      <c r="J38" s="42" t="s">
        <v>83</v>
      </c>
      <c r="K38" s="42" t="s">
        <v>256</v>
      </c>
      <c r="L38" s="42" t="s">
        <v>250</v>
      </c>
      <c r="M38" s="42" t="s">
        <v>251</v>
      </c>
      <c r="N38" s="44" t="s">
        <v>87</v>
      </c>
      <c r="O38" s="44" t="s">
        <v>110</v>
      </c>
      <c r="P38" s="42" t="s">
        <v>89</v>
      </c>
      <c r="Q38" s="42" t="s">
        <v>212</v>
      </c>
      <c r="R38" s="42" t="s">
        <v>252</v>
      </c>
      <c r="S38" s="65" t="s">
        <v>102</v>
      </c>
      <c r="T38" s="66" t="s">
        <v>102</v>
      </c>
      <c r="U38" s="65" t="s">
        <v>102</v>
      </c>
      <c r="V38" s="65" t="s">
        <v>253</v>
      </c>
      <c r="W38" s="77" t="s">
        <v>95</v>
      </c>
      <c r="X38" s="50" t="s">
        <v>94</v>
      </c>
      <c r="Y38" s="50" t="s">
        <v>254</v>
      </c>
      <c r="Z38" s="50" t="s">
        <v>255</v>
      </c>
      <c r="AA38" s="50" t="s">
        <v>116</v>
      </c>
      <c r="AB38" s="59"/>
      <c r="AC38" s="59"/>
      <c r="AD38" s="58"/>
      <c r="AE38" s="58"/>
      <c r="AF38" s="51"/>
      <c r="AG38" s="58"/>
      <c r="AH38" s="51"/>
      <c r="AI38" s="51"/>
      <c r="AJ38" s="83"/>
      <c r="AK38" s="83"/>
    </row>
    <row r="39" spans="1:37" s="48" customFormat="1" ht="62.4" x14ac:dyDescent="0.3">
      <c r="A39" s="42" t="s">
        <v>74</v>
      </c>
      <c r="B39" s="42" t="s">
        <v>75</v>
      </c>
      <c r="C39" s="42" t="s">
        <v>206</v>
      </c>
      <c r="D39" s="42" t="s">
        <v>207</v>
      </c>
      <c r="E39" s="43" t="s">
        <v>99</v>
      </c>
      <c r="F39" s="43" t="s">
        <v>99</v>
      </c>
      <c r="G39" s="43" t="s">
        <v>100</v>
      </c>
      <c r="H39" s="43" t="s">
        <v>257</v>
      </c>
      <c r="I39" s="49" t="s">
        <v>82</v>
      </c>
      <c r="J39" s="42" t="s">
        <v>83</v>
      </c>
      <c r="K39" s="42" t="s">
        <v>258</v>
      </c>
      <c r="L39" s="42" t="s">
        <v>259</v>
      </c>
      <c r="M39" s="42" t="s">
        <v>260</v>
      </c>
      <c r="N39" s="44" t="s">
        <v>87</v>
      </c>
      <c r="O39" s="44" t="s">
        <v>261</v>
      </c>
      <c r="P39" s="42" t="s">
        <v>89</v>
      </c>
      <c r="Q39" s="42" t="s">
        <v>94</v>
      </c>
      <c r="R39" s="42" t="s">
        <v>262</v>
      </c>
      <c r="S39" s="65" t="s">
        <v>102</v>
      </c>
      <c r="T39" s="66" t="s">
        <v>102</v>
      </c>
      <c r="U39" s="65" t="s">
        <v>102</v>
      </c>
      <c r="V39" s="65" t="s">
        <v>102</v>
      </c>
      <c r="W39" s="77" t="s">
        <v>102</v>
      </c>
      <c r="X39" s="42" t="s">
        <v>102</v>
      </c>
      <c r="Y39" s="42" t="s">
        <v>102</v>
      </c>
      <c r="Z39" s="42" t="s">
        <v>102</v>
      </c>
      <c r="AA39" s="42" t="s">
        <v>102</v>
      </c>
      <c r="AB39" s="45"/>
      <c r="AC39" s="45"/>
      <c r="AD39" s="47"/>
      <c r="AE39" s="47"/>
      <c r="AF39" s="47"/>
      <c r="AG39" s="47"/>
      <c r="AH39" s="47"/>
      <c r="AI39" s="47"/>
      <c r="AJ39" s="83"/>
      <c r="AK39" s="83"/>
    </row>
    <row r="40" spans="1:37" s="48" customFormat="1" ht="93.6" x14ac:dyDescent="0.3">
      <c r="A40" s="42" t="s">
        <v>74</v>
      </c>
      <c r="B40" s="42" t="s">
        <v>75</v>
      </c>
      <c r="C40" s="42" t="s">
        <v>206</v>
      </c>
      <c r="D40" s="53" t="s">
        <v>207</v>
      </c>
      <c r="E40" s="43" t="s">
        <v>99</v>
      </c>
      <c r="F40" s="43" t="s">
        <v>99</v>
      </c>
      <c r="G40" s="43" t="s">
        <v>100</v>
      </c>
      <c r="H40" s="43" t="s">
        <v>257</v>
      </c>
      <c r="I40" s="49" t="s">
        <v>82</v>
      </c>
      <c r="J40" s="42" t="s">
        <v>83</v>
      </c>
      <c r="K40" s="42" t="s">
        <v>258</v>
      </c>
      <c r="L40" s="42" t="s">
        <v>263</v>
      </c>
      <c r="M40" s="42" t="s">
        <v>264</v>
      </c>
      <c r="N40" s="44" t="s">
        <v>87</v>
      </c>
      <c r="O40" s="44" t="s">
        <v>88</v>
      </c>
      <c r="P40" s="42" t="s">
        <v>89</v>
      </c>
      <c r="Q40" s="42" t="s">
        <v>94</v>
      </c>
      <c r="R40" s="42" t="s">
        <v>262</v>
      </c>
      <c r="S40" s="65" t="s">
        <v>94</v>
      </c>
      <c r="T40" s="66" t="s">
        <v>102</v>
      </c>
      <c r="U40" s="65" t="s">
        <v>102</v>
      </c>
      <c r="V40" s="65" t="s">
        <v>102</v>
      </c>
      <c r="W40" s="65" t="s">
        <v>102</v>
      </c>
      <c r="X40" s="42" t="s">
        <v>102</v>
      </c>
      <c r="Y40" s="42" t="s">
        <v>102</v>
      </c>
      <c r="Z40" s="42" t="s">
        <v>102</v>
      </c>
      <c r="AA40" s="42" t="s">
        <v>102</v>
      </c>
      <c r="AB40" s="45"/>
      <c r="AC40" s="45"/>
      <c r="AD40" s="47"/>
      <c r="AE40" s="47"/>
      <c r="AF40" s="47"/>
      <c r="AG40" s="47"/>
      <c r="AH40" s="47"/>
      <c r="AI40" s="47"/>
      <c r="AJ40" s="83"/>
      <c r="AK40" s="83"/>
    </row>
    <row r="41" spans="1:37" s="48" customFormat="1" ht="93.6" x14ac:dyDescent="0.3">
      <c r="A41" s="42" t="s">
        <v>97</v>
      </c>
      <c r="B41" s="42" t="s">
        <v>98</v>
      </c>
      <c r="C41" s="42" t="s">
        <v>217</v>
      </c>
      <c r="D41" s="53" t="s">
        <v>207</v>
      </c>
      <c r="E41" s="43" t="s">
        <v>104</v>
      </c>
      <c r="F41" s="43" t="s">
        <v>105</v>
      </c>
      <c r="G41" s="43" t="s">
        <v>106</v>
      </c>
      <c r="H41" s="43" t="s">
        <v>233</v>
      </c>
      <c r="I41" s="49" t="s">
        <v>82</v>
      </c>
      <c r="J41" s="42" t="s">
        <v>83</v>
      </c>
      <c r="K41" s="42" t="s">
        <v>258</v>
      </c>
      <c r="L41" s="42" t="s">
        <v>263</v>
      </c>
      <c r="M41" s="42" t="s">
        <v>264</v>
      </c>
      <c r="N41" s="44" t="s">
        <v>87</v>
      </c>
      <c r="O41" s="44" t="s">
        <v>88</v>
      </c>
      <c r="P41" s="42" t="s">
        <v>89</v>
      </c>
      <c r="Q41" s="42" t="s">
        <v>94</v>
      </c>
      <c r="R41" s="42" t="s">
        <v>262</v>
      </c>
      <c r="S41" s="65" t="s">
        <v>94</v>
      </c>
      <c r="T41" s="66" t="s">
        <v>102</v>
      </c>
      <c r="U41" s="65" t="s">
        <v>102</v>
      </c>
      <c r="V41" s="65" t="s">
        <v>102</v>
      </c>
      <c r="W41" s="65" t="s">
        <v>102</v>
      </c>
      <c r="X41" s="42" t="s">
        <v>102</v>
      </c>
      <c r="Y41" s="42" t="s">
        <v>102</v>
      </c>
      <c r="Z41" s="42" t="s">
        <v>102</v>
      </c>
      <c r="AA41" s="42" t="s">
        <v>102</v>
      </c>
      <c r="AB41" s="45"/>
      <c r="AC41" s="45"/>
      <c r="AD41" s="47"/>
      <c r="AE41" s="47"/>
      <c r="AF41" s="47"/>
      <c r="AG41" s="47"/>
      <c r="AH41" s="47"/>
      <c r="AI41" s="47"/>
      <c r="AJ41" s="83"/>
      <c r="AK41" s="83"/>
    </row>
    <row r="42" spans="1:37" s="48" customFormat="1" ht="93.6" x14ac:dyDescent="0.3">
      <c r="A42" s="42" t="s">
        <v>97</v>
      </c>
      <c r="B42" s="42" t="s">
        <v>98</v>
      </c>
      <c r="C42" s="42" t="s">
        <v>217</v>
      </c>
      <c r="D42" s="53" t="s">
        <v>207</v>
      </c>
      <c r="E42" s="43" t="s">
        <v>99</v>
      </c>
      <c r="F42" s="43" t="s">
        <v>99</v>
      </c>
      <c r="G42" s="43" t="s">
        <v>265</v>
      </c>
      <c r="H42" s="43" t="s">
        <v>266</v>
      </c>
      <c r="I42" s="49" t="s">
        <v>82</v>
      </c>
      <c r="J42" s="42" t="s">
        <v>83</v>
      </c>
      <c r="K42" s="42" t="s">
        <v>258</v>
      </c>
      <c r="L42" s="42" t="s">
        <v>263</v>
      </c>
      <c r="M42" s="42" t="s">
        <v>264</v>
      </c>
      <c r="N42" s="44" t="s">
        <v>87</v>
      </c>
      <c r="O42" s="44" t="s">
        <v>88</v>
      </c>
      <c r="P42" s="42" t="s">
        <v>89</v>
      </c>
      <c r="Q42" s="42" t="s">
        <v>94</v>
      </c>
      <c r="R42" s="42" t="s">
        <v>262</v>
      </c>
      <c r="S42" s="65" t="s">
        <v>94</v>
      </c>
      <c r="T42" s="66" t="s">
        <v>102</v>
      </c>
      <c r="U42" s="65" t="s">
        <v>102</v>
      </c>
      <c r="V42" s="65" t="s">
        <v>102</v>
      </c>
      <c r="W42" s="65" t="s">
        <v>102</v>
      </c>
      <c r="X42" s="42" t="s">
        <v>102</v>
      </c>
      <c r="Y42" s="42" t="s">
        <v>102</v>
      </c>
      <c r="Z42" s="42" t="s">
        <v>102</v>
      </c>
      <c r="AA42" s="42" t="s">
        <v>102</v>
      </c>
      <c r="AB42" s="45"/>
      <c r="AC42" s="45"/>
      <c r="AD42" s="47"/>
      <c r="AE42" s="47"/>
      <c r="AF42" s="47"/>
      <c r="AG42" s="47"/>
      <c r="AH42" s="47"/>
      <c r="AI42" s="47"/>
      <c r="AJ42" s="83"/>
      <c r="AK42" s="83"/>
    </row>
    <row r="43" spans="1:37" s="48" customFormat="1" ht="62.4" hidden="1" x14ac:dyDescent="0.3">
      <c r="A43" s="42" t="s">
        <v>74</v>
      </c>
      <c r="B43" s="42" t="s">
        <v>75</v>
      </c>
      <c r="C43" s="42" t="s">
        <v>267</v>
      </c>
      <c r="D43" s="42" t="s">
        <v>268</v>
      </c>
      <c r="E43" s="43" t="s">
        <v>104</v>
      </c>
      <c r="F43" s="43" t="s">
        <v>105</v>
      </c>
      <c r="G43" s="43" t="s">
        <v>106</v>
      </c>
      <c r="H43" s="43" t="s">
        <v>234</v>
      </c>
      <c r="I43" s="49" t="s">
        <v>82</v>
      </c>
      <c r="J43" s="42" t="s">
        <v>83</v>
      </c>
      <c r="K43" s="42" t="s">
        <v>269</v>
      </c>
      <c r="L43" s="42" t="s">
        <v>270</v>
      </c>
      <c r="M43" s="42" t="s">
        <v>271</v>
      </c>
      <c r="N43" s="44" t="s">
        <v>157</v>
      </c>
      <c r="O43" s="44" t="s">
        <v>261</v>
      </c>
      <c r="P43" s="42" t="s">
        <v>89</v>
      </c>
      <c r="Q43" s="42" t="s">
        <v>132</v>
      </c>
      <c r="R43" s="42" t="s">
        <v>272</v>
      </c>
      <c r="S43" s="65" t="s">
        <v>102</v>
      </c>
      <c r="T43" s="66" t="s">
        <v>102</v>
      </c>
      <c r="U43" s="65" t="s">
        <v>147</v>
      </c>
      <c r="V43" s="65" t="s">
        <v>102</v>
      </c>
      <c r="W43" s="77" t="s">
        <v>95</v>
      </c>
      <c r="X43" s="42" t="s">
        <v>96</v>
      </c>
      <c r="Y43" s="42" t="s">
        <v>102</v>
      </c>
      <c r="Z43" s="42" t="s">
        <v>102</v>
      </c>
      <c r="AA43" s="42" t="s">
        <v>102</v>
      </c>
      <c r="AB43" s="45"/>
      <c r="AC43" s="60"/>
      <c r="AD43" s="46"/>
      <c r="AE43" s="46"/>
      <c r="AF43" s="47"/>
      <c r="AG43" s="47"/>
      <c r="AH43" s="47"/>
      <c r="AI43" s="47"/>
      <c r="AJ43" s="83"/>
      <c r="AK43" s="83"/>
    </row>
    <row r="44" spans="1:37" s="48" customFormat="1" ht="93.6" x14ac:dyDescent="0.3">
      <c r="A44" s="42" t="s">
        <v>74</v>
      </c>
      <c r="B44" s="42" t="s">
        <v>75</v>
      </c>
      <c r="C44" s="42" t="s">
        <v>267</v>
      </c>
      <c r="D44" s="53" t="s">
        <v>273</v>
      </c>
      <c r="E44" s="43" t="s">
        <v>99</v>
      </c>
      <c r="F44" s="43" t="s">
        <v>99</v>
      </c>
      <c r="G44" s="43" t="s">
        <v>100</v>
      </c>
      <c r="H44" s="43" t="s">
        <v>81</v>
      </c>
      <c r="I44" s="49" t="s">
        <v>82</v>
      </c>
      <c r="J44" s="42" t="s">
        <v>83</v>
      </c>
      <c r="K44" s="42" t="s">
        <v>274</v>
      </c>
      <c r="L44" s="42" t="s">
        <v>275</v>
      </c>
      <c r="M44" s="42" t="s">
        <v>276</v>
      </c>
      <c r="N44" s="44" t="s">
        <v>87</v>
      </c>
      <c r="O44" s="44" t="s">
        <v>88</v>
      </c>
      <c r="P44" s="42" t="s">
        <v>89</v>
      </c>
      <c r="Q44" s="42" t="s">
        <v>277</v>
      </c>
      <c r="R44" s="42" t="s">
        <v>278</v>
      </c>
      <c r="S44" s="79" t="s">
        <v>92</v>
      </c>
      <c r="T44" s="65" t="s">
        <v>94</v>
      </c>
      <c r="U44" s="65" t="s">
        <v>94</v>
      </c>
      <c r="V44" s="65" t="s">
        <v>279</v>
      </c>
      <c r="W44" s="77" t="s">
        <v>95</v>
      </c>
      <c r="X44" s="50" t="s">
        <v>94</v>
      </c>
      <c r="Y44" s="50" t="s">
        <v>280</v>
      </c>
      <c r="Z44" s="50" t="s">
        <v>281</v>
      </c>
      <c r="AA44" s="50" t="s">
        <v>116</v>
      </c>
      <c r="AB44" s="45"/>
      <c r="AC44" s="45"/>
      <c r="AD44" s="46"/>
      <c r="AE44" s="46"/>
      <c r="AF44" s="45"/>
      <c r="AG44" s="47"/>
      <c r="AH44" s="47"/>
      <c r="AI44" s="52"/>
      <c r="AJ44" s="83"/>
      <c r="AK44" s="83"/>
    </row>
    <row r="45" spans="1:37" s="48" customFormat="1" ht="93.6" x14ac:dyDescent="0.3">
      <c r="A45" s="42" t="s">
        <v>97</v>
      </c>
      <c r="B45" s="42" t="s">
        <v>98</v>
      </c>
      <c r="C45" s="42" t="s">
        <v>267</v>
      </c>
      <c r="D45" s="53" t="s">
        <v>273</v>
      </c>
      <c r="E45" s="43" t="s">
        <v>99</v>
      </c>
      <c r="F45" s="43" t="s">
        <v>99</v>
      </c>
      <c r="G45" s="43" t="s">
        <v>100</v>
      </c>
      <c r="H45" s="43" t="s">
        <v>134</v>
      </c>
      <c r="I45" s="49" t="s">
        <v>101</v>
      </c>
      <c r="J45" s="42" t="s">
        <v>102</v>
      </c>
      <c r="K45" s="42" t="s">
        <v>274</v>
      </c>
      <c r="L45" s="42" t="s">
        <v>275</v>
      </c>
      <c r="M45" s="42" t="s">
        <v>276</v>
      </c>
      <c r="N45" s="44" t="s">
        <v>87</v>
      </c>
      <c r="O45" s="44" t="s">
        <v>88</v>
      </c>
      <c r="P45" s="42" t="s">
        <v>89</v>
      </c>
      <c r="Q45" s="42" t="s">
        <v>277</v>
      </c>
      <c r="R45" s="42" t="s">
        <v>278</v>
      </c>
      <c r="S45" s="79" t="s">
        <v>92</v>
      </c>
      <c r="T45" s="65" t="s">
        <v>94</v>
      </c>
      <c r="U45" s="65" t="s">
        <v>94</v>
      </c>
      <c r="V45" s="65" t="s">
        <v>279</v>
      </c>
      <c r="W45" s="77" t="s">
        <v>95</v>
      </c>
      <c r="X45" s="50" t="s">
        <v>94</v>
      </c>
      <c r="Y45" s="50" t="s">
        <v>280</v>
      </c>
      <c r="Z45" s="50" t="s">
        <v>281</v>
      </c>
      <c r="AA45" s="50" t="s">
        <v>116</v>
      </c>
      <c r="AB45" s="45"/>
      <c r="AC45" s="45"/>
      <c r="AD45" s="46"/>
      <c r="AE45" s="46"/>
      <c r="AF45" s="45"/>
      <c r="AG45" s="47"/>
      <c r="AH45" s="47"/>
      <c r="AI45" s="52"/>
      <c r="AJ45" s="83"/>
      <c r="AK45" s="83"/>
    </row>
    <row r="46" spans="1:37" s="48" customFormat="1" ht="140.4" x14ac:dyDescent="0.3">
      <c r="A46" s="42" t="s">
        <v>74</v>
      </c>
      <c r="B46" s="42" t="s">
        <v>75</v>
      </c>
      <c r="C46" s="42" t="s">
        <v>267</v>
      </c>
      <c r="D46" s="42" t="s">
        <v>273</v>
      </c>
      <c r="E46" s="43" t="s">
        <v>104</v>
      </c>
      <c r="F46" s="43" t="s">
        <v>105</v>
      </c>
      <c r="G46" s="43" t="s">
        <v>106</v>
      </c>
      <c r="H46" s="43" t="s">
        <v>233</v>
      </c>
      <c r="I46" s="49" t="s">
        <v>82</v>
      </c>
      <c r="J46" s="42" t="s">
        <v>83</v>
      </c>
      <c r="K46" s="42" t="s">
        <v>282</v>
      </c>
      <c r="L46" s="42" t="s">
        <v>283</v>
      </c>
      <c r="M46" s="42" t="s">
        <v>284</v>
      </c>
      <c r="N46" s="44" t="s">
        <v>87</v>
      </c>
      <c r="O46" s="44" t="s">
        <v>261</v>
      </c>
      <c r="P46" s="42" t="s">
        <v>89</v>
      </c>
      <c r="Q46" s="42" t="s">
        <v>285</v>
      </c>
      <c r="R46" s="42" t="s">
        <v>286</v>
      </c>
      <c r="S46" s="65" t="s">
        <v>94</v>
      </c>
      <c r="T46" s="66" t="s">
        <v>287</v>
      </c>
      <c r="U46" s="65" t="s">
        <v>102</v>
      </c>
      <c r="V46" s="65" t="s">
        <v>288</v>
      </c>
      <c r="W46" s="77" t="s">
        <v>95</v>
      </c>
      <c r="X46" s="50" t="s">
        <v>94</v>
      </c>
      <c r="Y46" s="50" t="s">
        <v>289</v>
      </c>
      <c r="Z46" s="50" t="s">
        <v>290</v>
      </c>
      <c r="AA46" s="50" t="s">
        <v>116</v>
      </c>
      <c r="AB46" s="45"/>
      <c r="AC46" s="45"/>
      <c r="AD46" s="47"/>
      <c r="AE46" s="47"/>
      <c r="AF46" s="47"/>
      <c r="AG46" s="47"/>
      <c r="AH46" s="47"/>
      <c r="AI46" s="47"/>
      <c r="AJ46" s="83"/>
      <c r="AK46" s="83"/>
    </row>
    <row r="47" spans="1:37" s="48" customFormat="1" ht="140.4" x14ac:dyDescent="0.3">
      <c r="A47" s="42" t="s">
        <v>74</v>
      </c>
      <c r="B47" s="42" t="s">
        <v>75</v>
      </c>
      <c r="C47" s="42" t="s">
        <v>267</v>
      </c>
      <c r="D47" s="42" t="s">
        <v>268</v>
      </c>
      <c r="E47" s="43" t="s">
        <v>99</v>
      </c>
      <c r="F47" s="43" t="s">
        <v>99</v>
      </c>
      <c r="G47" s="43" t="s">
        <v>100</v>
      </c>
      <c r="H47" s="43" t="s">
        <v>134</v>
      </c>
      <c r="I47" s="49" t="s">
        <v>101</v>
      </c>
      <c r="J47" s="42" t="s">
        <v>102</v>
      </c>
      <c r="K47" s="42" t="s">
        <v>282</v>
      </c>
      <c r="L47" s="42" t="s">
        <v>283</v>
      </c>
      <c r="M47" s="42" t="s">
        <v>284</v>
      </c>
      <c r="N47" s="44" t="s">
        <v>87</v>
      </c>
      <c r="O47" s="44" t="s">
        <v>261</v>
      </c>
      <c r="P47" s="42" t="s">
        <v>89</v>
      </c>
      <c r="Q47" s="42" t="s">
        <v>285</v>
      </c>
      <c r="R47" s="42" t="s">
        <v>286</v>
      </c>
      <c r="S47" s="65" t="s">
        <v>94</v>
      </c>
      <c r="T47" s="66" t="s">
        <v>287</v>
      </c>
      <c r="U47" s="65" t="s">
        <v>102</v>
      </c>
      <c r="V47" s="65" t="s">
        <v>288</v>
      </c>
      <c r="W47" s="77" t="s">
        <v>95</v>
      </c>
      <c r="X47" s="50" t="s">
        <v>94</v>
      </c>
      <c r="Y47" s="50" t="s">
        <v>289</v>
      </c>
      <c r="Z47" s="50" t="s">
        <v>290</v>
      </c>
      <c r="AA47" s="50" t="s">
        <v>116</v>
      </c>
      <c r="AB47" s="45"/>
      <c r="AC47" s="45"/>
      <c r="AD47" s="47"/>
      <c r="AE47" s="47"/>
      <c r="AF47" s="47"/>
      <c r="AG47" s="47"/>
      <c r="AH47" s="47"/>
      <c r="AI47" s="47"/>
      <c r="AJ47" s="83"/>
      <c r="AK47" s="83"/>
    </row>
    <row r="48" spans="1:37" s="48" customFormat="1" ht="140.4" x14ac:dyDescent="0.3">
      <c r="A48" s="42" t="s">
        <v>97</v>
      </c>
      <c r="B48" s="42" t="s">
        <v>98</v>
      </c>
      <c r="C48" s="42" t="s">
        <v>267</v>
      </c>
      <c r="D48" s="42" t="s">
        <v>273</v>
      </c>
      <c r="E48" s="43" t="s">
        <v>104</v>
      </c>
      <c r="F48" s="43" t="s">
        <v>79</v>
      </c>
      <c r="G48" s="43" t="s">
        <v>80</v>
      </c>
      <c r="H48" s="43" t="s">
        <v>228</v>
      </c>
      <c r="I48" s="49" t="s">
        <v>82</v>
      </c>
      <c r="J48" s="42" t="s">
        <v>83</v>
      </c>
      <c r="K48" s="42" t="s">
        <v>282</v>
      </c>
      <c r="L48" s="42" t="s">
        <v>283</v>
      </c>
      <c r="M48" s="42" t="s">
        <v>284</v>
      </c>
      <c r="N48" s="44" t="s">
        <v>87</v>
      </c>
      <c r="O48" s="44" t="s">
        <v>261</v>
      </c>
      <c r="P48" s="42" t="s">
        <v>89</v>
      </c>
      <c r="Q48" s="42" t="s">
        <v>285</v>
      </c>
      <c r="R48" s="42" t="s">
        <v>286</v>
      </c>
      <c r="S48" s="65" t="s">
        <v>94</v>
      </c>
      <c r="T48" s="66" t="s">
        <v>287</v>
      </c>
      <c r="U48" s="65" t="s">
        <v>102</v>
      </c>
      <c r="V48" s="65" t="s">
        <v>288</v>
      </c>
      <c r="W48" s="77" t="s">
        <v>95</v>
      </c>
      <c r="X48" s="50" t="s">
        <v>94</v>
      </c>
      <c r="Y48" s="50" t="s">
        <v>289</v>
      </c>
      <c r="Z48" s="50" t="s">
        <v>290</v>
      </c>
      <c r="AA48" s="50" t="s">
        <v>116</v>
      </c>
      <c r="AB48" s="45"/>
      <c r="AC48" s="45"/>
      <c r="AD48" s="47"/>
      <c r="AE48" s="47"/>
      <c r="AF48" s="47"/>
      <c r="AG48" s="47"/>
      <c r="AH48" s="47"/>
      <c r="AI48" s="47"/>
      <c r="AJ48" s="83"/>
      <c r="AK48" s="83"/>
    </row>
    <row r="49" spans="1:37" s="48" customFormat="1" ht="93.6" x14ac:dyDescent="0.3">
      <c r="A49" s="42" t="s">
        <v>74</v>
      </c>
      <c r="B49" s="42" t="s">
        <v>75</v>
      </c>
      <c r="C49" s="42" t="s">
        <v>267</v>
      </c>
      <c r="D49" s="42" t="s">
        <v>273</v>
      </c>
      <c r="E49" s="43" t="s">
        <v>174</v>
      </c>
      <c r="F49" s="43" t="s">
        <v>174</v>
      </c>
      <c r="G49" s="43" t="s">
        <v>291</v>
      </c>
      <c r="H49" s="43" t="s">
        <v>292</v>
      </c>
      <c r="I49" s="49" t="s">
        <v>82</v>
      </c>
      <c r="J49" s="42" t="s">
        <v>83</v>
      </c>
      <c r="K49" s="42" t="s">
        <v>282</v>
      </c>
      <c r="L49" s="42" t="s">
        <v>293</v>
      </c>
      <c r="M49" s="42" t="s">
        <v>294</v>
      </c>
      <c r="N49" s="44" t="s">
        <v>87</v>
      </c>
      <c r="O49" s="44" t="s">
        <v>88</v>
      </c>
      <c r="P49" s="42" t="s">
        <v>89</v>
      </c>
      <c r="Q49" s="42" t="s">
        <v>295</v>
      </c>
      <c r="R49" s="50" t="s">
        <v>296</v>
      </c>
      <c r="S49" s="65" t="s">
        <v>102</v>
      </c>
      <c r="T49" s="65" t="s">
        <v>102</v>
      </c>
      <c r="U49" s="65" t="s">
        <v>102</v>
      </c>
      <c r="V49" s="65" t="s">
        <v>214</v>
      </c>
      <c r="W49" s="77" t="s">
        <v>95</v>
      </c>
      <c r="X49" s="50" t="s">
        <v>94</v>
      </c>
      <c r="Y49" s="50" t="s">
        <v>297</v>
      </c>
      <c r="Z49" s="50" t="s">
        <v>298</v>
      </c>
      <c r="AA49" s="50" t="s">
        <v>116</v>
      </c>
      <c r="AB49" s="45"/>
      <c r="AC49" s="45"/>
      <c r="AD49" s="47"/>
      <c r="AE49" s="47"/>
      <c r="AF49" s="47"/>
      <c r="AG49" s="47"/>
      <c r="AH49" s="47"/>
      <c r="AI49" s="47"/>
      <c r="AJ49" s="83"/>
      <c r="AK49" s="83"/>
    </row>
    <row r="50" spans="1:37" s="48" customFormat="1" ht="93.6" x14ac:dyDescent="0.3">
      <c r="A50" s="42" t="s">
        <v>74</v>
      </c>
      <c r="B50" s="42" t="s">
        <v>75</v>
      </c>
      <c r="C50" s="42" t="s">
        <v>267</v>
      </c>
      <c r="D50" s="42" t="s">
        <v>273</v>
      </c>
      <c r="E50" s="43" t="s">
        <v>104</v>
      </c>
      <c r="F50" s="43" t="s">
        <v>79</v>
      </c>
      <c r="G50" s="43" t="s">
        <v>80</v>
      </c>
      <c r="H50" s="43" t="s">
        <v>159</v>
      </c>
      <c r="I50" s="49" t="s">
        <v>82</v>
      </c>
      <c r="J50" s="42" t="s">
        <v>83</v>
      </c>
      <c r="K50" s="42" t="s">
        <v>282</v>
      </c>
      <c r="L50" s="42" t="s">
        <v>299</v>
      </c>
      <c r="M50" s="42" t="s">
        <v>300</v>
      </c>
      <c r="N50" s="44" t="s">
        <v>87</v>
      </c>
      <c r="O50" s="44" t="s">
        <v>110</v>
      </c>
      <c r="P50" s="42" t="s">
        <v>89</v>
      </c>
      <c r="Q50" s="42" t="s">
        <v>295</v>
      </c>
      <c r="R50" s="42" t="s">
        <v>483</v>
      </c>
      <c r="S50" s="65" t="s">
        <v>102</v>
      </c>
      <c r="T50" s="65" t="s">
        <v>94</v>
      </c>
      <c r="U50" s="65" t="s">
        <v>102</v>
      </c>
      <c r="V50" s="65" t="s">
        <v>301</v>
      </c>
      <c r="W50" s="77" t="s">
        <v>95</v>
      </c>
      <c r="X50" s="50" t="s">
        <v>94</v>
      </c>
      <c r="Y50" s="50" t="s">
        <v>302</v>
      </c>
      <c r="Z50" s="50" t="s">
        <v>303</v>
      </c>
      <c r="AA50" s="50" t="s">
        <v>116</v>
      </c>
      <c r="AB50" s="45"/>
      <c r="AC50" s="60"/>
      <c r="AD50" s="46"/>
      <c r="AE50" s="46"/>
      <c r="AF50" s="47"/>
      <c r="AG50" s="47"/>
      <c r="AH50" s="47"/>
      <c r="AI50" s="47"/>
      <c r="AJ50" s="83"/>
      <c r="AK50" s="83"/>
    </row>
    <row r="51" spans="1:37" s="48" customFormat="1" ht="62.4" x14ac:dyDescent="0.3">
      <c r="A51" s="42" t="s">
        <v>74</v>
      </c>
      <c r="B51" s="42" t="s">
        <v>75</v>
      </c>
      <c r="C51" s="42" t="s">
        <v>267</v>
      </c>
      <c r="D51" s="42" t="s">
        <v>273</v>
      </c>
      <c r="E51" s="43" t="s">
        <v>200</v>
      </c>
      <c r="F51" s="43" t="s">
        <v>304</v>
      </c>
      <c r="G51" s="43" t="s">
        <v>305</v>
      </c>
      <c r="H51" s="43" t="s">
        <v>306</v>
      </c>
      <c r="I51" s="49" t="s">
        <v>82</v>
      </c>
      <c r="J51" s="42" t="s">
        <v>83</v>
      </c>
      <c r="K51" s="42" t="s">
        <v>307</v>
      </c>
      <c r="L51" s="42" t="s">
        <v>308</v>
      </c>
      <c r="M51" s="43" t="s">
        <v>309</v>
      </c>
      <c r="N51" s="44" t="s">
        <v>87</v>
      </c>
      <c r="O51" s="44" t="s">
        <v>88</v>
      </c>
      <c r="P51" s="42" t="s">
        <v>89</v>
      </c>
      <c r="Q51" s="86" t="s">
        <v>482</v>
      </c>
      <c r="R51" s="42" t="s">
        <v>310</v>
      </c>
      <c r="S51" s="65" t="s">
        <v>310</v>
      </c>
      <c r="T51" s="65" t="s">
        <v>310</v>
      </c>
      <c r="U51" s="65" t="s">
        <v>311</v>
      </c>
      <c r="V51" s="65" t="s">
        <v>311</v>
      </c>
      <c r="W51" s="65" t="s">
        <v>310</v>
      </c>
      <c r="X51" s="50" t="s">
        <v>94</v>
      </c>
      <c r="Y51" s="50" t="s">
        <v>310</v>
      </c>
      <c r="Z51" s="50" t="s">
        <v>310</v>
      </c>
      <c r="AA51" s="50" t="s">
        <v>310</v>
      </c>
      <c r="AB51" s="45"/>
      <c r="AC51" s="45"/>
      <c r="AD51" s="46"/>
      <c r="AE51" s="46"/>
      <c r="AF51" s="45"/>
      <c r="AG51" s="46"/>
      <c r="AH51" s="46"/>
      <c r="AI51" s="46"/>
      <c r="AJ51" s="83"/>
      <c r="AK51" s="83"/>
    </row>
    <row r="52" spans="1:37" s="48" customFormat="1" ht="46.8" x14ac:dyDescent="0.3">
      <c r="A52" s="44" t="s">
        <v>97</v>
      </c>
      <c r="B52" s="44" t="s">
        <v>98</v>
      </c>
      <c r="C52" s="42" t="s">
        <v>267</v>
      </c>
      <c r="D52" s="42" t="s">
        <v>268</v>
      </c>
      <c r="E52" s="43" t="s">
        <v>99</v>
      </c>
      <c r="F52" s="43" t="s">
        <v>99</v>
      </c>
      <c r="G52" s="43" t="s">
        <v>100</v>
      </c>
      <c r="H52" s="43" t="s">
        <v>117</v>
      </c>
      <c r="I52" s="49" t="s">
        <v>82</v>
      </c>
      <c r="J52" s="42" t="s">
        <v>83</v>
      </c>
      <c r="K52" s="42" t="s">
        <v>312</v>
      </c>
      <c r="L52" s="42" t="s">
        <v>308</v>
      </c>
      <c r="M52" s="43" t="s">
        <v>309</v>
      </c>
      <c r="N52" s="44" t="s">
        <v>87</v>
      </c>
      <c r="O52" s="44" t="s">
        <v>88</v>
      </c>
      <c r="P52" s="42" t="s">
        <v>89</v>
      </c>
      <c r="Q52" s="86" t="s">
        <v>482</v>
      </c>
      <c r="R52" s="42" t="s">
        <v>310</v>
      </c>
      <c r="S52" s="65" t="s">
        <v>310</v>
      </c>
      <c r="T52" s="65" t="s">
        <v>310</v>
      </c>
      <c r="U52" s="65" t="s">
        <v>311</v>
      </c>
      <c r="V52" s="65" t="s">
        <v>311</v>
      </c>
      <c r="W52" s="65" t="s">
        <v>310</v>
      </c>
      <c r="X52" s="50" t="s">
        <v>94</v>
      </c>
      <c r="Y52" s="50" t="s">
        <v>310</v>
      </c>
      <c r="Z52" s="50" t="s">
        <v>310</v>
      </c>
      <c r="AA52" s="50" t="s">
        <v>310</v>
      </c>
      <c r="AB52" s="45"/>
      <c r="AC52" s="45"/>
      <c r="AD52" s="46"/>
      <c r="AE52" s="46"/>
      <c r="AF52" s="45"/>
      <c r="AG52" s="46"/>
      <c r="AH52" s="46"/>
      <c r="AI52" s="46"/>
      <c r="AJ52" s="83"/>
      <c r="AK52" s="83"/>
    </row>
    <row r="53" spans="1:37" s="48" customFormat="1" ht="109.2" x14ac:dyDescent="0.3">
      <c r="A53" s="42" t="s">
        <v>74</v>
      </c>
      <c r="B53" s="42" t="s">
        <v>75</v>
      </c>
      <c r="C53" s="42" t="s">
        <v>267</v>
      </c>
      <c r="D53" s="42" t="s">
        <v>273</v>
      </c>
      <c r="E53" s="43" t="s">
        <v>104</v>
      </c>
      <c r="F53" s="43" t="s">
        <v>105</v>
      </c>
      <c r="G53" s="43" t="s">
        <v>106</v>
      </c>
      <c r="H53" s="43" t="s">
        <v>233</v>
      </c>
      <c r="I53" s="49" t="s">
        <v>82</v>
      </c>
      <c r="J53" s="42" t="s">
        <v>83</v>
      </c>
      <c r="K53" s="42" t="s">
        <v>312</v>
      </c>
      <c r="L53" s="42" t="s">
        <v>313</v>
      </c>
      <c r="M53" s="42" t="s">
        <v>314</v>
      </c>
      <c r="N53" s="44" t="s">
        <v>87</v>
      </c>
      <c r="O53" s="44" t="s">
        <v>110</v>
      </c>
      <c r="P53" s="42" t="s">
        <v>89</v>
      </c>
      <c r="Q53" s="42" t="s">
        <v>295</v>
      </c>
      <c r="R53" s="42" t="s">
        <v>484</v>
      </c>
      <c r="S53" s="77" t="s">
        <v>102</v>
      </c>
      <c r="T53" s="66" t="s">
        <v>102</v>
      </c>
      <c r="U53" s="66" t="s">
        <v>102</v>
      </c>
      <c r="V53" s="65" t="s">
        <v>316</v>
      </c>
      <c r="W53" s="77" t="s">
        <v>95</v>
      </c>
      <c r="X53" s="50" t="s">
        <v>94</v>
      </c>
      <c r="Y53" s="50" t="s">
        <v>317</v>
      </c>
      <c r="Z53" s="50" t="s">
        <v>318</v>
      </c>
      <c r="AA53" s="50" t="s">
        <v>116</v>
      </c>
      <c r="AB53" s="45"/>
      <c r="AC53" s="45"/>
      <c r="AD53" s="46"/>
      <c r="AE53" s="47"/>
      <c r="AF53" s="47"/>
      <c r="AG53" s="47"/>
      <c r="AH53" s="47"/>
      <c r="AI53" s="47"/>
      <c r="AJ53" s="83"/>
      <c r="AK53" s="83"/>
    </row>
    <row r="54" spans="1:37" s="48" customFormat="1" ht="109.2" x14ac:dyDescent="0.3">
      <c r="A54" s="42" t="s">
        <v>97</v>
      </c>
      <c r="B54" s="42" t="s">
        <v>98</v>
      </c>
      <c r="C54" s="42" t="s">
        <v>267</v>
      </c>
      <c r="D54" s="42" t="s">
        <v>268</v>
      </c>
      <c r="E54" s="43" t="s">
        <v>200</v>
      </c>
      <c r="F54" s="43" t="s">
        <v>304</v>
      </c>
      <c r="G54" s="43" t="s">
        <v>305</v>
      </c>
      <c r="H54" s="43" t="s">
        <v>306</v>
      </c>
      <c r="I54" s="49" t="s">
        <v>82</v>
      </c>
      <c r="J54" s="42" t="s">
        <v>83</v>
      </c>
      <c r="K54" s="42" t="s">
        <v>312</v>
      </c>
      <c r="L54" s="42" t="s">
        <v>313</v>
      </c>
      <c r="M54" s="42" t="s">
        <v>314</v>
      </c>
      <c r="N54" s="44" t="s">
        <v>87</v>
      </c>
      <c r="O54" s="44" t="s">
        <v>110</v>
      </c>
      <c r="P54" s="42" t="s">
        <v>89</v>
      </c>
      <c r="Q54" s="42" t="s">
        <v>295</v>
      </c>
      <c r="R54" s="42" t="s">
        <v>315</v>
      </c>
      <c r="S54" s="77" t="s">
        <v>102</v>
      </c>
      <c r="T54" s="66" t="s">
        <v>102</v>
      </c>
      <c r="U54" s="66" t="s">
        <v>102</v>
      </c>
      <c r="V54" s="65" t="s">
        <v>316</v>
      </c>
      <c r="W54" s="77" t="s">
        <v>95</v>
      </c>
      <c r="X54" s="50" t="s">
        <v>94</v>
      </c>
      <c r="Y54" s="50" t="s">
        <v>317</v>
      </c>
      <c r="Z54" s="50" t="s">
        <v>318</v>
      </c>
      <c r="AA54" s="50" t="s">
        <v>116</v>
      </c>
      <c r="AB54" s="54"/>
      <c r="AC54" s="54"/>
      <c r="AD54" s="47"/>
      <c r="AE54" s="47"/>
      <c r="AF54" s="47"/>
      <c r="AG54" s="47"/>
      <c r="AH54" s="47"/>
      <c r="AI54" s="47"/>
      <c r="AJ54" s="83"/>
      <c r="AK54" s="83"/>
    </row>
    <row r="55" spans="1:37" s="48" customFormat="1" ht="78" x14ac:dyDescent="0.3">
      <c r="A55" s="42" t="s">
        <v>74</v>
      </c>
      <c r="B55" s="42" t="s">
        <v>75</v>
      </c>
      <c r="C55" s="42" t="s">
        <v>267</v>
      </c>
      <c r="D55" s="42" t="s">
        <v>273</v>
      </c>
      <c r="E55" s="43" t="s">
        <v>200</v>
      </c>
      <c r="F55" s="43" t="s">
        <v>304</v>
      </c>
      <c r="G55" s="43" t="s">
        <v>305</v>
      </c>
      <c r="H55" s="43" t="s">
        <v>306</v>
      </c>
      <c r="I55" s="49" t="s">
        <v>82</v>
      </c>
      <c r="J55" s="42" t="s">
        <v>83</v>
      </c>
      <c r="K55" s="42" t="s">
        <v>319</v>
      </c>
      <c r="L55" s="42" t="s">
        <v>320</v>
      </c>
      <c r="M55" s="42" t="s">
        <v>321</v>
      </c>
      <c r="N55" s="44" t="s">
        <v>87</v>
      </c>
      <c r="O55" s="44" t="s">
        <v>88</v>
      </c>
      <c r="P55" s="42" t="s">
        <v>89</v>
      </c>
      <c r="Q55" s="42" t="s">
        <v>295</v>
      </c>
      <c r="R55" s="42" t="s">
        <v>322</v>
      </c>
      <c r="S55" s="77" t="s">
        <v>102</v>
      </c>
      <c r="T55" s="66" t="s">
        <v>165</v>
      </c>
      <c r="U55" s="66" t="s">
        <v>102</v>
      </c>
      <c r="V55" s="65" t="s">
        <v>323</v>
      </c>
      <c r="W55" s="77" t="s">
        <v>95</v>
      </c>
      <c r="X55" s="50" t="s">
        <v>94</v>
      </c>
      <c r="Y55" s="50" t="s">
        <v>324</v>
      </c>
      <c r="Z55" s="50" t="s">
        <v>325</v>
      </c>
      <c r="AA55" s="50" t="s">
        <v>116</v>
      </c>
      <c r="AB55" s="45"/>
      <c r="AC55" s="45"/>
      <c r="AD55" s="46"/>
      <c r="AE55" s="46"/>
      <c r="AF55" s="45"/>
      <c r="AG55" s="46"/>
      <c r="AH55" s="46"/>
      <c r="AI55" s="52"/>
      <c r="AJ55" s="83"/>
      <c r="AK55" s="83"/>
    </row>
    <row r="56" spans="1:37" s="48" customFormat="1" ht="78" x14ac:dyDescent="0.3">
      <c r="A56" s="42" t="s">
        <v>97</v>
      </c>
      <c r="B56" s="42" t="s">
        <v>98</v>
      </c>
      <c r="C56" s="42" t="s">
        <v>267</v>
      </c>
      <c r="D56" s="42" t="s">
        <v>273</v>
      </c>
      <c r="E56" s="43" t="s">
        <v>104</v>
      </c>
      <c r="F56" s="43" t="s">
        <v>105</v>
      </c>
      <c r="G56" s="43" t="s">
        <v>106</v>
      </c>
      <c r="H56" s="43" t="s">
        <v>233</v>
      </c>
      <c r="I56" s="49" t="s">
        <v>82</v>
      </c>
      <c r="J56" s="42" t="s">
        <v>83</v>
      </c>
      <c r="K56" s="42" t="s">
        <v>319</v>
      </c>
      <c r="L56" s="42" t="s">
        <v>320</v>
      </c>
      <c r="M56" s="42" t="s">
        <v>321</v>
      </c>
      <c r="N56" s="44" t="s">
        <v>87</v>
      </c>
      <c r="O56" s="44" t="s">
        <v>88</v>
      </c>
      <c r="P56" s="42" t="s">
        <v>89</v>
      </c>
      <c r="Q56" s="42" t="s">
        <v>295</v>
      </c>
      <c r="R56" s="42" t="s">
        <v>322</v>
      </c>
      <c r="S56" s="77" t="s">
        <v>102</v>
      </c>
      <c r="T56" s="66" t="s">
        <v>165</v>
      </c>
      <c r="U56" s="66" t="s">
        <v>102</v>
      </c>
      <c r="V56" s="65" t="s">
        <v>323</v>
      </c>
      <c r="W56" s="77" t="s">
        <v>95</v>
      </c>
      <c r="X56" s="50" t="s">
        <v>94</v>
      </c>
      <c r="Y56" s="50" t="s">
        <v>324</v>
      </c>
      <c r="Z56" s="50" t="s">
        <v>325</v>
      </c>
      <c r="AA56" s="50" t="s">
        <v>116</v>
      </c>
      <c r="AB56" s="45"/>
      <c r="AC56" s="45"/>
      <c r="AD56" s="46"/>
      <c r="AE56" s="46"/>
      <c r="AF56" s="45"/>
      <c r="AG56" s="46"/>
      <c r="AH56" s="46"/>
      <c r="AI56" s="52"/>
      <c r="AJ56" s="83"/>
      <c r="AK56" s="83"/>
    </row>
    <row r="57" spans="1:37" s="48" customFormat="1" ht="46.8" x14ac:dyDescent="0.3">
      <c r="A57" s="42" t="s">
        <v>97</v>
      </c>
      <c r="B57" s="42" t="s">
        <v>75</v>
      </c>
      <c r="C57" s="42" t="s">
        <v>267</v>
      </c>
      <c r="D57" s="42" t="s">
        <v>273</v>
      </c>
      <c r="E57" s="43" t="s">
        <v>104</v>
      </c>
      <c r="F57" s="43" t="s">
        <v>105</v>
      </c>
      <c r="G57" s="43" t="s">
        <v>106</v>
      </c>
      <c r="H57" s="43" t="s">
        <v>234</v>
      </c>
      <c r="I57" s="49" t="s">
        <v>82</v>
      </c>
      <c r="J57" s="42" t="s">
        <v>83</v>
      </c>
      <c r="K57" s="42" t="s">
        <v>326</v>
      </c>
      <c r="L57" s="42" t="s">
        <v>327</v>
      </c>
      <c r="M57" s="42" t="s">
        <v>328</v>
      </c>
      <c r="N57" s="44" t="s">
        <v>87</v>
      </c>
      <c r="O57" s="44" t="s">
        <v>88</v>
      </c>
      <c r="P57" s="42" t="s">
        <v>89</v>
      </c>
      <c r="Q57" s="42" t="s">
        <v>329</v>
      </c>
      <c r="R57" s="42" t="s">
        <v>330</v>
      </c>
      <c r="S57" s="66" t="s">
        <v>330</v>
      </c>
      <c r="T57" s="66" t="s">
        <v>331</v>
      </c>
      <c r="U57" s="65" t="s">
        <v>331</v>
      </c>
      <c r="V57" s="65" t="s">
        <v>331</v>
      </c>
      <c r="W57" s="66" t="s">
        <v>330</v>
      </c>
      <c r="X57" s="81" t="s">
        <v>94</v>
      </c>
      <c r="Y57" s="81" t="s">
        <v>330</v>
      </c>
      <c r="Z57" s="81" t="s">
        <v>330</v>
      </c>
      <c r="AA57" s="81" t="s">
        <v>330</v>
      </c>
      <c r="AB57" s="45"/>
      <c r="AC57" s="45"/>
      <c r="AD57" s="46"/>
      <c r="AE57" s="46"/>
      <c r="AF57" s="45"/>
      <c r="AG57" s="46"/>
      <c r="AH57" s="46"/>
      <c r="AI57" s="52"/>
      <c r="AJ57" s="83"/>
      <c r="AK57" s="83"/>
    </row>
    <row r="58" spans="1:37" s="48" customFormat="1" ht="46.8" x14ac:dyDescent="0.3">
      <c r="A58" s="42" t="s">
        <v>97</v>
      </c>
      <c r="B58" s="42" t="s">
        <v>98</v>
      </c>
      <c r="C58" s="42" t="s">
        <v>267</v>
      </c>
      <c r="D58" s="42" t="s">
        <v>273</v>
      </c>
      <c r="E58" s="43" t="s">
        <v>104</v>
      </c>
      <c r="F58" s="43" t="s">
        <v>105</v>
      </c>
      <c r="G58" s="43" t="s">
        <v>106</v>
      </c>
      <c r="H58" s="43" t="s">
        <v>332</v>
      </c>
      <c r="I58" s="49" t="s">
        <v>82</v>
      </c>
      <c r="J58" s="42" t="s">
        <v>83</v>
      </c>
      <c r="K58" s="42" t="s">
        <v>326</v>
      </c>
      <c r="L58" s="42" t="s">
        <v>327</v>
      </c>
      <c r="M58" s="42" t="s">
        <v>333</v>
      </c>
      <c r="N58" s="44" t="s">
        <v>87</v>
      </c>
      <c r="O58" s="44" t="s">
        <v>88</v>
      </c>
      <c r="P58" s="42" t="s">
        <v>89</v>
      </c>
      <c r="Q58" s="42" t="s">
        <v>329</v>
      </c>
      <c r="R58" s="42" t="s">
        <v>330</v>
      </c>
      <c r="S58" s="66" t="s">
        <v>330</v>
      </c>
      <c r="T58" s="66" t="s">
        <v>331</v>
      </c>
      <c r="U58" s="65" t="s">
        <v>331</v>
      </c>
      <c r="V58" s="65" t="s">
        <v>331</v>
      </c>
      <c r="W58" s="66" t="s">
        <v>330</v>
      </c>
      <c r="X58" s="81" t="s">
        <v>94</v>
      </c>
      <c r="Y58" s="81" t="s">
        <v>330</v>
      </c>
      <c r="Z58" s="81" t="s">
        <v>330</v>
      </c>
      <c r="AA58" s="81" t="s">
        <v>330</v>
      </c>
      <c r="AB58" s="45"/>
      <c r="AC58" s="45"/>
      <c r="AD58" s="46"/>
      <c r="AE58" s="46"/>
      <c r="AF58" s="45"/>
      <c r="AG58" s="46"/>
      <c r="AH58" s="46"/>
      <c r="AI58" s="52"/>
      <c r="AJ58" s="83"/>
      <c r="AK58" s="83"/>
    </row>
    <row r="59" spans="1:37" s="48" customFormat="1" ht="78" x14ac:dyDescent="0.3">
      <c r="A59" s="42" t="s">
        <v>97</v>
      </c>
      <c r="B59" s="42" t="s">
        <v>75</v>
      </c>
      <c r="C59" s="42" t="s">
        <v>267</v>
      </c>
      <c r="D59" s="42" t="s">
        <v>273</v>
      </c>
      <c r="E59" s="43" t="s">
        <v>104</v>
      </c>
      <c r="F59" s="43" t="s">
        <v>105</v>
      </c>
      <c r="G59" s="43" t="s">
        <v>106</v>
      </c>
      <c r="H59" s="43" t="s">
        <v>234</v>
      </c>
      <c r="I59" s="49" t="s">
        <v>82</v>
      </c>
      <c r="J59" s="42" t="s">
        <v>83</v>
      </c>
      <c r="K59" s="42" t="s">
        <v>334</v>
      </c>
      <c r="L59" s="42" t="s">
        <v>335</v>
      </c>
      <c r="M59" s="42" t="s">
        <v>336</v>
      </c>
      <c r="N59" s="44" t="s">
        <v>87</v>
      </c>
      <c r="O59" s="44" t="s">
        <v>88</v>
      </c>
      <c r="P59" s="42" t="s">
        <v>89</v>
      </c>
      <c r="Q59" s="42" t="s">
        <v>295</v>
      </c>
      <c r="R59" s="42" t="s">
        <v>337</v>
      </c>
      <c r="S59" s="77" t="s">
        <v>102</v>
      </c>
      <c r="T59" s="65" t="s">
        <v>165</v>
      </c>
      <c r="U59" s="77" t="s">
        <v>102</v>
      </c>
      <c r="V59" s="65" t="s">
        <v>338</v>
      </c>
      <c r="W59" s="77" t="s">
        <v>95</v>
      </c>
      <c r="X59" s="50" t="s">
        <v>94</v>
      </c>
      <c r="Y59" s="50" t="s">
        <v>339</v>
      </c>
      <c r="Z59" s="76" t="s">
        <v>340</v>
      </c>
      <c r="AA59" s="50" t="s">
        <v>116</v>
      </c>
      <c r="AB59" s="45"/>
      <c r="AC59" s="45"/>
      <c r="AD59" s="47"/>
      <c r="AE59" s="47"/>
      <c r="AF59" s="47"/>
      <c r="AG59" s="47"/>
      <c r="AH59" s="47"/>
      <c r="AI59" s="47"/>
      <c r="AJ59" s="83"/>
      <c r="AK59" s="83"/>
    </row>
    <row r="60" spans="1:37" s="48" customFormat="1" ht="62.4" x14ac:dyDescent="0.3">
      <c r="A60" s="42" t="s">
        <v>97</v>
      </c>
      <c r="B60" s="42" t="s">
        <v>75</v>
      </c>
      <c r="C60" s="42" t="s">
        <v>267</v>
      </c>
      <c r="D60" s="42" t="s">
        <v>273</v>
      </c>
      <c r="E60" s="43" t="s">
        <v>104</v>
      </c>
      <c r="F60" s="43" t="s">
        <v>105</v>
      </c>
      <c r="G60" s="43" t="s">
        <v>106</v>
      </c>
      <c r="H60" s="43" t="s">
        <v>234</v>
      </c>
      <c r="I60" s="49" t="s">
        <v>82</v>
      </c>
      <c r="J60" s="42" t="s">
        <v>83</v>
      </c>
      <c r="K60" s="42" t="s">
        <v>341</v>
      </c>
      <c r="L60" s="42" t="s">
        <v>342</v>
      </c>
      <c r="M60" s="42" t="s">
        <v>343</v>
      </c>
      <c r="N60" s="44" t="s">
        <v>87</v>
      </c>
      <c r="O60" s="44" t="s">
        <v>88</v>
      </c>
      <c r="P60" s="42" t="s">
        <v>89</v>
      </c>
      <c r="Q60" s="42" t="s">
        <v>212</v>
      </c>
      <c r="R60" s="65" t="s">
        <v>344</v>
      </c>
      <c r="S60" s="77" t="s">
        <v>102</v>
      </c>
      <c r="T60" s="65" t="s">
        <v>165</v>
      </c>
      <c r="U60" s="77" t="s">
        <v>102</v>
      </c>
      <c r="V60" s="65" t="s">
        <v>345</v>
      </c>
      <c r="W60" s="77" t="s">
        <v>95</v>
      </c>
      <c r="X60" s="50" t="s">
        <v>94</v>
      </c>
      <c r="Y60" s="50" t="s">
        <v>346</v>
      </c>
      <c r="Z60" s="50" t="s">
        <v>347</v>
      </c>
      <c r="AA60" s="50" t="s">
        <v>116</v>
      </c>
      <c r="AB60" s="45"/>
      <c r="AC60" s="45"/>
      <c r="AD60" s="46"/>
      <c r="AE60" s="46"/>
      <c r="AF60" s="47"/>
      <c r="AG60" s="47"/>
      <c r="AH60" s="47"/>
      <c r="AI60" s="55"/>
      <c r="AJ60" s="83"/>
      <c r="AK60" s="83"/>
    </row>
    <row r="61" spans="1:37" s="48" customFormat="1" ht="62.4" x14ac:dyDescent="0.3">
      <c r="A61" s="42" t="s">
        <v>97</v>
      </c>
      <c r="B61" s="42" t="s">
        <v>98</v>
      </c>
      <c r="C61" s="42" t="s">
        <v>267</v>
      </c>
      <c r="D61" s="42" t="s">
        <v>273</v>
      </c>
      <c r="E61" s="43" t="s">
        <v>104</v>
      </c>
      <c r="F61" s="43" t="s">
        <v>105</v>
      </c>
      <c r="G61" s="43" t="s">
        <v>106</v>
      </c>
      <c r="H61" s="43" t="s">
        <v>233</v>
      </c>
      <c r="I61" s="49" t="s">
        <v>82</v>
      </c>
      <c r="J61" s="42" t="s">
        <v>83</v>
      </c>
      <c r="K61" s="42" t="s">
        <v>341</v>
      </c>
      <c r="L61" s="42" t="s">
        <v>342</v>
      </c>
      <c r="M61" s="42" t="s">
        <v>348</v>
      </c>
      <c r="N61" s="44" t="s">
        <v>87</v>
      </c>
      <c r="O61" s="44" t="s">
        <v>88</v>
      </c>
      <c r="P61" s="42" t="s">
        <v>89</v>
      </c>
      <c r="Q61" s="42" t="s">
        <v>212</v>
      </c>
      <c r="R61" s="65" t="s">
        <v>344</v>
      </c>
      <c r="S61" s="77" t="s">
        <v>102</v>
      </c>
      <c r="T61" s="65" t="s">
        <v>165</v>
      </c>
      <c r="U61" s="77" t="s">
        <v>102</v>
      </c>
      <c r="V61" s="65" t="s">
        <v>345</v>
      </c>
      <c r="W61" s="77" t="s">
        <v>95</v>
      </c>
      <c r="X61" s="50" t="s">
        <v>94</v>
      </c>
      <c r="Y61" s="50" t="s">
        <v>346</v>
      </c>
      <c r="Z61" s="50" t="s">
        <v>347</v>
      </c>
      <c r="AA61" s="50" t="s">
        <v>116</v>
      </c>
      <c r="AB61" s="45"/>
      <c r="AC61" s="45"/>
      <c r="AD61" s="46"/>
      <c r="AE61" s="46"/>
      <c r="AF61" s="47"/>
      <c r="AG61" s="47"/>
      <c r="AH61" s="47"/>
      <c r="AI61" s="55"/>
      <c r="AJ61" s="83"/>
      <c r="AK61" s="83"/>
    </row>
    <row r="62" spans="1:37" s="48" customFormat="1" ht="62.4" x14ac:dyDescent="0.3">
      <c r="A62" s="42" t="s">
        <v>97</v>
      </c>
      <c r="B62" s="42" t="s">
        <v>75</v>
      </c>
      <c r="C62" s="42" t="s">
        <v>267</v>
      </c>
      <c r="D62" s="42" t="s">
        <v>273</v>
      </c>
      <c r="E62" s="43" t="s">
        <v>104</v>
      </c>
      <c r="F62" s="43" t="s">
        <v>105</v>
      </c>
      <c r="G62" s="43" t="s">
        <v>106</v>
      </c>
      <c r="H62" s="43" t="s">
        <v>234</v>
      </c>
      <c r="I62" s="49" t="s">
        <v>82</v>
      </c>
      <c r="J62" s="42" t="s">
        <v>83</v>
      </c>
      <c r="K62" s="42" t="s">
        <v>349</v>
      </c>
      <c r="L62" s="42" t="s">
        <v>350</v>
      </c>
      <c r="M62" s="42" t="s">
        <v>351</v>
      </c>
      <c r="N62" s="44" t="s">
        <v>87</v>
      </c>
      <c r="O62" s="44" t="s">
        <v>88</v>
      </c>
      <c r="P62" s="42" t="s">
        <v>89</v>
      </c>
      <c r="Q62" s="42" t="s">
        <v>212</v>
      </c>
      <c r="R62" s="65" t="s">
        <v>352</v>
      </c>
      <c r="S62" s="77" t="s">
        <v>102</v>
      </c>
      <c r="T62" s="65" t="s">
        <v>165</v>
      </c>
      <c r="U62" s="77" t="s">
        <v>102</v>
      </c>
      <c r="V62" s="65" t="s">
        <v>353</v>
      </c>
      <c r="W62" s="77" t="s">
        <v>95</v>
      </c>
      <c r="X62" s="50" t="s">
        <v>94</v>
      </c>
      <c r="Y62" s="50" t="s">
        <v>354</v>
      </c>
      <c r="Z62" s="50" t="s">
        <v>355</v>
      </c>
      <c r="AA62" s="71" t="s">
        <v>116</v>
      </c>
      <c r="AB62" s="45"/>
      <c r="AC62" s="45"/>
      <c r="AD62" s="46"/>
      <c r="AE62" s="46"/>
      <c r="AF62" s="47"/>
      <c r="AG62" s="47"/>
      <c r="AH62" s="47"/>
      <c r="AI62" s="47"/>
      <c r="AJ62" s="83"/>
      <c r="AK62" s="83"/>
    </row>
    <row r="63" spans="1:37" s="48" customFormat="1" ht="62.4" x14ac:dyDescent="0.3">
      <c r="A63" s="42" t="s">
        <v>97</v>
      </c>
      <c r="B63" s="42" t="s">
        <v>98</v>
      </c>
      <c r="C63" s="42" t="s">
        <v>267</v>
      </c>
      <c r="D63" s="42" t="s">
        <v>273</v>
      </c>
      <c r="E63" s="43" t="s">
        <v>78</v>
      </c>
      <c r="F63" s="43" t="s">
        <v>105</v>
      </c>
      <c r="G63" s="43" t="s">
        <v>106</v>
      </c>
      <c r="H63" s="43" t="s">
        <v>233</v>
      </c>
      <c r="I63" s="49" t="s">
        <v>82</v>
      </c>
      <c r="J63" s="42" t="s">
        <v>83</v>
      </c>
      <c r="K63" s="42" t="s">
        <v>349</v>
      </c>
      <c r="L63" s="42" t="s">
        <v>350</v>
      </c>
      <c r="M63" s="42" t="s">
        <v>356</v>
      </c>
      <c r="N63" s="44" t="s">
        <v>87</v>
      </c>
      <c r="O63" s="44" t="s">
        <v>88</v>
      </c>
      <c r="P63" s="42" t="s">
        <v>89</v>
      </c>
      <c r="Q63" s="42" t="s">
        <v>212</v>
      </c>
      <c r="R63" s="65" t="s">
        <v>352</v>
      </c>
      <c r="S63" s="77" t="s">
        <v>102</v>
      </c>
      <c r="T63" s="65" t="s">
        <v>165</v>
      </c>
      <c r="U63" s="77" t="s">
        <v>102</v>
      </c>
      <c r="V63" s="65" t="s">
        <v>353</v>
      </c>
      <c r="W63" s="77" t="s">
        <v>95</v>
      </c>
      <c r="X63" s="50" t="s">
        <v>94</v>
      </c>
      <c r="Y63" s="50" t="s">
        <v>354</v>
      </c>
      <c r="Z63" s="50" t="s">
        <v>355</v>
      </c>
      <c r="AA63" s="71" t="s">
        <v>116</v>
      </c>
      <c r="AB63" s="45"/>
      <c r="AC63" s="45"/>
      <c r="AD63" s="46"/>
      <c r="AE63" s="46"/>
      <c r="AF63" s="47"/>
      <c r="AG63" s="47"/>
      <c r="AH63" s="47"/>
      <c r="AI63" s="47"/>
      <c r="AJ63" s="83"/>
      <c r="AK63" s="83"/>
    </row>
    <row r="64" spans="1:37" s="48" customFormat="1" ht="93.6" x14ac:dyDescent="0.3">
      <c r="A64" s="42" t="s">
        <v>97</v>
      </c>
      <c r="B64" s="42" t="s">
        <v>75</v>
      </c>
      <c r="C64" s="42" t="s">
        <v>267</v>
      </c>
      <c r="D64" s="42" t="s">
        <v>273</v>
      </c>
      <c r="E64" s="43" t="s">
        <v>200</v>
      </c>
      <c r="F64" s="43" t="s">
        <v>304</v>
      </c>
      <c r="G64" s="43" t="s">
        <v>305</v>
      </c>
      <c r="H64" s="43" t="s">
        <v>306</v>
      </c>
      <c r="I64" s="49" t="s">
        <v>82</v>
      </c>
      <c r="J64" s="42" t="s">
        <v>83</v>
      </c>
      <c r="K64" s="42" t="s">
        <v>357</v>
      </c>
      <c r="L64" s="42" t="s">
        <v>358</v>
      </c>
      <c r="M64" s="72" t="s">
        <v>359</v>
      </c>
      <c r="N64" s="44" t="s">
        <v>87</v>
      </c>
      <c r="O64" s="44" t="s">
        <v>88</v>
      </c>
      <c r="P64" s="42" t="s">
        <v>89</v>
      </c>
      <c r="Q64" s="42" t="s">
        <v>295</v>
      </c>
      <c r="R64" s="65" t="s">
        <v>360</v>
      </c>
      <c r="S64" s="77" t="s">
        <v>102</v>
      </c>
      <c r="T64" s="65" t="s">
        <v>165</v>
      </c>
      <c r="U64" s="77" t="s">
        <v>102</v>
      </c>
      <c r="V64" s="65" t="s">
        <v>361</v>
      </c>
      <c r="W64" s="77" t="s">
        <v>95</v>
      </c>
      <c r="X64" s="50" t="s">
        <v>94</v>
      </c>
      <c r="Y64" s="50" t="s">
        <v>362</v>
      </c>
      <c r="Z64" s="50" t="s">
        <v>363</v>
      </c>
      <c r="AA64" s="71" t="s">
        <v>116</v>
      </c>
      <c r="AB64" s="45"/>
      <c r="AC64" s="60"/>
      <c r="AD64" s="46"/>
      <c r="AE64" s="46"/>
      <c r="AF64" s="47"/>
      <c r="AG64" s="47"/>
      <c r="AH64" s="47"/>
      <c r="AI64" s="47"/>
      <c r="AJ64" s="83"/>
      <c r="AK64" s="83"/>
    </row>
    <row r="65" spans="1:37" s="48" customFormat="1" ht="93.6" x14ac:dyDescent="0.3">
      <c r="A65" s="42" t="s">
        <v>97</v>
      </c>
      <c r="B65" s="42" t="s">
        <v>98</v>
      </c>
      <c r="C65" s="42" t="s">
        <v>267</v>
      </c>
      <c r="D65" s="42" t="s">
        <v>273</v>
      </c>
      <c r="E65" s="43" t="s">
        <v>99</v>
      </c>
      <c r="F65" s="43" t="s">
        <v>99</v>
      </c>
      <c r="G65" s="43" t="s">
        <v>364</v>
      </c>
      <c r="H65" s="43" t="s">
        <v>365</v>
      </c>
      <c r="I65" s="49" t="s">
        <v>101</v>
      </c>
      <c r="J65" s="42" t="s">
        <v>102</v>
      </c>
      <c r="K65" s="42" t="s">
        <v>357</v>
      </c>
      <c r="L65" s="42" t="s">
        <v>358</v>
      </c>
      <c r="M65" s="42" t="s">
        <v>359</v>
      </c>
      <c r="N65" s="44" t="s">
        <v>87</v>
      </c>
      <c r="O65" s="44" t="s">
        <v>88</v>
      </c>
      <c r="P65" s="42" t="s">
        <v>89</v>
      </c>
      <c r="Q65" s="42" t="s">
        <v>295</v>
      </c>
      <c r="R65" s="65" t="s">
        <v>360</v>
      </c>
      <c r="S65" s="77" t="s">
        <v>102</v>
      </c>
      <c r="T65" s="65" t="s">
        <v>165</v>
      </c>
      <c r="U65" s="77" t="s">
        <v>102</v>
      </c>
      <c r="V65" s="65" t="s">
        <v>361</v>
      </c>
      <c r="W65" s="77" t="s">
        <v>95</v>
      </c>
      <c r="X65" s="50" t="s">
        <v>94</v>
      </c>
      <c r="Y65" s="50" t="s">
        <v>362</v>
      </c>
      <c r="Z65" s="50" t="s">
        <v>363</v>
      </c>
      <c r="AA65" s="71" t="s">
        <v>116</v>
      </c>
      <c r="AB65" s="45"/>
      <c r="AC65" s="60"/>
      <c r="AD65" s="46"/>
      <c r="AE65" s="46"/>
      <c r="AF65" s="47"/>
      <c r="AG65" s="47"/>
      <c r="AH65" s="47"/>
      <c r="AI65" s="47"/>
      <c r="AJ65" s="83"/>
      <c r="AK65" s="83"/>
    </row>
    <row r="66" spans="1:37" s="48" customFormat="1" ht="124.8" x14ac:dyDescent="0.3">
      <c r="A66" s="42" t="s">
        <v>74</v>
      </c>
      <c r="B66" s="42" t="s">
        <v>75</v>
      </c>
      <c r="C66" s="42" t="s">
        <v>267</v>
      </c>
      <c r="D66" s="53" t="s">
        <v>268</v>
      </c>
      <c r="E66" s="43" t="s">
        <v>104</v>
      </c>
      <c r="F66" s="43" t="s">
        <v>105</v>
      </c>
      <c r="G66" s="43" t="s">
        <v>106</v>
      </c>
      <c r="H66" s="43" t="s">
        <v>234</v>
      </c>
      <c r="I66" s="49" t="s">
        <v>82</v>
      </c>
      <c r="J66" s="42" t="s">
        <v>83</v>
      </c>
      <c r="K66" s="42" t="s">
        <v>366</v>
      </c>
      <c r="L66" s="42" t="s">
        <v>367</v>
      </c>
      <c r="M66" s="42" t="s">
        <v>368</v>
      </c>
      <c r="N66" s="44" t="s">
        <v>87</v>
      </c>
      <c r="O66" s="44" t="s">
        <v>369</v>
      </c>
      <c r="P66" s="42" t="s">
        <v>89</v>
      </c>
      <c r="Q66" s="42" t="s">
        <v>212</v>
      </c>
      <c r="R66" s="42" t="s">
        <v>370</v>
      </c>
      <c r="S66" s="65" t="s">
        <v>370</v>
      </c>
      <c r="T66" s="65" t="s">
        <v>370</v>
      </c>
      <c r="U66" s="65" t="s">
        <v>370</v>
      </c>
      <c r="V66" s="65" t="s">
        <v>370</v>
      </c>
      <c r="W66" s="65" t="s">
        <v>370</v>
      </c>
      <c r="X66" s="50" t="s">
        <v>94</v>
      </c>
      <c r="Y66" s="50" t="s">
        <v>370</v>
      </c>
      <c r="Z66" s="50" t="s">
        <v>370</v>
      </c>
      <c r="AA66" s="50" t="s">
        <v>370</v>
      </c>
      <c r="AB66" s="46"/>
      <c r="AC66" s="45"/>
      <c r="AD66" s="46"/>
      <c r="AE66" s="52"/>
      <c r="AF66" s="46"/>
      <c r="AG66" s="61"/>
      <c r="AH66" s="46"/>
      <c r="AI66" s="52"/>
      <c r="AJ66" s="83"/>
      <c r="AK66" s="83"/>
    </row>
    <row r="67" spans="1:37" s="48" customFormat="1" ht="124.8" x14ac:dyDescent="0.3">
      <c r="A67" s="42" t="s">
        <v>97</v>
      </c>
      <c r="B67" s="42" t="s">
        <v>98</v>
      </c>
      <c r="C67" s="42" t="s">
        <v>267</v>
      </c>
      <c r="D67" s="53" t="s">
        <v>273</v>
      </c>
      <c r="E67" s="43" t="s">
        <v>99</v>
      </c>
      <c r="F67" s="43" t="s">
        <v>99</v>
      </c>
      <c r="G67" s="43" t="s">
        <v>364</v>
      </c>
      <c r="H67" s="43" t="s">
        <v>371</v>
      </c>
      <c r="I67" s="49" t="s">
        <v>101</v>
      </c>
      <c r="J67" s="42" t="s">
        <v>102</v>
      </c>
      <c r="K67" s="42" t="s">
        <v>366</v>
      </c>
      <c r="L67" s="42" t="s">
        <v>367</v>
      </c>
      <c r="M67" s="42" t="s">
        <v>372</v>
      </c>
      <c r="N67" s="44" t="s">
        <v>87</v>
      </c>
      <c r="O67" s="44" t="s">
        <v>369</v>
      </c>
      <c r="P67" s="42" t="s">
        <v>89</v>
      </c>
      <c r="Q67" s="42" t="s">
        <v>212</v>
      </c>
      <c r="R67" s="42" t="s">
        <v>370</v>
      </c>
      <c r="S67" s="65" t="s">
        <v>370</v>
      </c>
      <c r="T67" s="65" t="s">
        <v>370</v>
      </c>
      <c r="U67" s="65" t="s">
        <v>370</v>
      </c>
      <c r="V67" s="65" t="s">
        <v>370</v>
      </c>
      <c r="W67" s="65" t="s">
        <v>370</v>
      </c>
      <c r="X67" s="50" t="s">
        <v>94</v>
      </c>
      <c r="Y67" s="50" t="s">
        <v>370</v>
      </c>
      <c r="Z67" s="50" t="s">
        <v>370</v>
      </c>
      <c r="AA67" s="50" t="s">
        <v>370</v>
      </c>
      <c r="AB67" s="46"/>
      <c r="AC67" s="45"/>
      <c r="AD67" s="46"/>
      <c r="AE67" s="52"/>
      <c r="AF67" s="46"/>
      <c r="AG67" s="61"/>
      <c r="AH67" s="46"/>
      <c r="AI67" s="52"/>
      <c r="AJ67" s="83"/>
      <c r="AK67" s="83"/>
    </row>
    <row r="68" spans="1:37" s="48" customFormat="1" ht="109.2" x14ac:dyDescent="0.3">
      <c r="A68" s="42" t="s">
        <v>74</v>
      </c>
      <c r="B68" s="42" t="s">
        <v>75</v>
      </c>
      <c r="C68" s="42" t="s">
        <v>373</v>
      </c>
      <c r="D68" s="42" t="s">
        <v>374</v>
      </c>
      <c r="E68" s="43" t="s">
        <v>104</v>
      </c>
      <c r="F68" s="43" t="s">
        <v>105</v>
      </c>
      <c r="G68" s="43" t="s">
        <v>106</v>
      </c>
      <c r="H68" s="43" t="s">
        <v>234</v>
      </c>
      <c r="I68" s="49" t="s">
        <v>82</v>
      </c>
      <c r="J68" s="42" t="s">
        <v>83</v>
      </c>
      <c r="K68" s="42" t="s">
        <v>375</v>
      </c>
      <c r="L68" s="42" t="s">
        <v>376</v>
      </c>
      <c r="M68" s="42" t="s">
        <v>377</v>
      </c>
      <c r="N68" s="44" t="s">
        <v>87</v>
      </c>
      <c r="O68" s="44" t="s">
        <v>88</v>
      </c>
      <c r="P68" s="42" t="s">
        <v>378</v>
      </c>
      <c r="Q68" s="42" t="s">
        <v>379</v>
      </c>
      <c r="R68" s="42" t="s">
        <v>469</v>
      </c>
      <c r="S68" s="77" t="s">
        <v>102</v>
      </c>
      <c r="T68" s="66" t="s">
        <v>380</v>
      </c>
      <c r="U68" s="77" t="s">
        <v>102</v>
      </c>
      <c r="V68" s="66" t="s">
        <v>381</v>
      </c>
      <c r="W68" s="77" t="s">
        <v>95</v>
      </c>
      <c r="X68" s="42" t="s">
        <v>94</v>
      </c>
      <c r="Y68" s="80" t="s">
        <v>94</v>
      </c>
      <c r="Z68" s="80" t="s">
        <v>94</v>
      </c>
      <c r="AA68" s="80" t="s">
        <v>94</v>
      </c>
      <c r="AB68" s="49"/>
      <c r="AC68" s="49"/>
      <c r="AD68" s="44"/>
      <c r="AE68" s="44"/>
      <c r="AF68" s="44"/>
      <c r="AG68" s="44"/>
      <c r="AH68" s="44"/>
      <c r="AI68" s="44"/>
      <c r="AJ68" s="83"/>
      <c r="AK68" s="83"/>
    </row>
    <row r="69" spans="1:37" s="48" customFormat="1" ht="109.2" x14ac:dyDescent="0.3">
      <c r="A69" s="42" t="s">
        <v>97</v>
      </c>
      <c r="B69" s="42" t="s">
        <v>75</v>
      </c>
      <c r="C69" s="42" t="s">
        <v>373</v>
      </c>
      <c r="D69" s="42" t="s">
        <v>374</v>
      </c>
      <c r="E69" s="43" t="s">
        <v>104</v>
      </c>
      <c r="F69" s="43" t="s">
        <v>105</v>
      </c>
      <c r="G69" s="43" t="s">
        <v>106</v>
      </c>
      <c r="H69" s="43" t="s">
        <v>332</v>
      </c>
      <c r="I69" s="49" t="s">
        <v>101</v>
      </c>
      <c r="J69" s="42" t="s">
        <v>94</v>
      </c>
      <c r="K69" s="42" t="s">
        <v>375</v>
      </c>
      <c r="L69" s="42" t="s">
        <v>376</v>
      </c>
      <c r="M69" s="42" t="s">
        <v>377</v>
      </c>
      <c r="N69" s="44" t="s">
        <v>87</v>
      </c>
      <c r="O69" s="44" t="s">
        <v>88</v>
      </c>
      <c r="P69" s="42" t="s">
        <v>378</v>
      </c>
      <c r="Q69" s="42" t="s">
        <v>379</v>
      </c>
      <c r="R69" s="42" t="s">
        <v>469</v>
      </c>
      <c r="S69" s="77" t="s">
        <v>102</v>
      </c>
      <c r="T69" s="66" t="s">
        <v>380</v>
      </c>
      <c r="U69" s="77" t="s">
        <v>102</v>
      </c>
      <c r="V69" s="66" t="s">
        <v>381</v>
      </c>
      <c r="W69" s="77" t="s">
        <v>95</v>
      </c>
      <c r="X69" s="42" t="s">
        <v>94</v>
      </c>
      <c r="Y69" s="80" t="s">
        <v>94</v>
      </c>
      <c r="Z69" s="80" t="s">
        <v>94</v>
      </c>
      <c r="AA69" s="80" t="s">
        <v>94</v>
      </c>
      <c r="AB69" s="49"/>
      <c r="AC69" s="49"/>
      <c r="AD69" s="44"/>
      <c r="AE69" s="44"/>
      <c r="AF69" s="44"/>
      <c r="AG69" s="44"/>
      <c r="AH69" s="44"/>
      <c r="AI69" s="44"/>
      <c r="AJ69" s="83"/>
      <c r="AK69" s="83"/>
    </row>
    <row r="70" spans="1:37" s="48" customFormat="1" ht="93.6" x14ac:dyDescent="0.3">
      <c r="A70" s="42" t="s">
        <v>74</v>
      </c>
      <c r="B70" s="42" t="s">
        <v>75</v>
      </c>
      <c r="C70" s="42" t="s">
        <v>373</v>
      </c>
      <c r="D70" s="42" t="s">
        <v>374</v>
      </c>
      <c r="E70" s="43" t="s">
        <v>104</v>
      </c>
      <c r="F70" s="43" t="s">
        <v>105</v>
      </c>
      <c r="G70" s="43" t="s">
        <v>106</v>
      </c>
      <c r="H70" s="43" t="s">
        <v>332</v>
      </c>
      <c r="I70" s="49" t="s">
        <v>101</v>
      </c>
      <c r="J70" s="42" t="s">
        <v>102</v>
      </c>
      <c r="K70" s="42" t="s">
        <v>382</v>
      </c>
      <c r="L70" s="42" t="s">
        <v>383</v>
      </c>
      <c r="M70" s="42" t="s">
        <v>384</v>
      </c>
      <c r="N70" s="44" t="s">
        <v>87</v>
      </c>
      <c r="O70" s="44" t="s">
        <v>88</v>
      </c>
      <c r="P70" s="42" t="s">
        <v>378</v>
      </c>
      <c r="Q70" s="42" t="s">
        <v>329</v>
      </c>
      <c r="R70" s="42" t="s">
        <v>472</v>
      </c>
      <c r="S70" s="77" t="s">
        <v>102</v>
      </c>
      <c r="T70" s="66" t="s">
        <v>380</v>
      </c>
      <c r="U70" s="77" t="s">
        <v>102</v>
      </c>
      <c r="V70" s="66" t="s">
        <v>385</v>
      </c>
      <c r="W70" s="77" t="s">
        <v>95</v>
      </c>
      <c r="X70" s="42" t="s">
        <v>94</v>
      </c>
      <c r="Y70" s="42" t="s">
        <v>94</v>
      </c>
      <c r="Z70" s="42" t="s">
        <v>94</v>
      </c>
      <c r="AA70" s="42" t="s">
        <v>94</v>
      </c>
      <c r="AB70" s="42"/>
      <c r="AC70" s="49"/>
      <c r="AD70" s="44"/>
      <c r="AE70" s="44"/>
      <c r="AF70" s="44"/>
      <c r="AG70" s="44"/>
      <c r="AH70" s="44"/>
      <c r="AI70" s="44"/>
      <c r="AJ70" s="83"/>
      <c r="AK70" s="83"/>
    </row>
    <row r="71" spans="1:37" s="48" customFormat="1" ht="124.8" x14ac:dyDescent="0.3">
      <c r="A71" s="42" t="s">
        <v>74</v>
      </c>
      <c r="B71" s="42" t="s">
        <v>75</v>
      </c>
      <c r="C71" s="42" t="s">
        <v>386</v>
      </c>
      <c r="D71" s="42" t="s">
        <v>387</v>
      </c>
      <c r="E71" s="43" t="s">
        <v>200</v>
      </c>
      <c r="F71" s="43" t="s">
        <v>304</v>
      </c>
      <c r="G71" s="43" t="s">
        <v>305</v>
      </c>
      <c r="H71" s="43" t="s">
        <v>306</v>
      </c>
      <c r="I71" s="42" t="s">
        <v>101</v>
      </c>
      <c r="J71" s="42" t="s">
        <v>102</v>
      </c>
      <c r="K71" s="44" t="s">
        <v>388</v>
      </c>
      <c r="L71" s="42" t="s">
        <v>389</v>
      </c>
      <c r="M71" s="43" t="s">
        <v>390</v>
      </c>
      <c r="N71" s="44" t="s">
        <v>87</v>
      </c>
      <c r="O71" s="44" t="s">
        <v>261</v>
      </c>
      <c r="P71" s="42" t="s">
        <v>378</v>
      </c>
      <c r="Q71" s="86" t="s">
        <v>481</v>
      </c>
      <c r="R71" s="42" t="s">
        <v>470</v>
      </c>
      <c r="S71" s="77" t="s">
        <v>102</v>
      </c>
      <c r="T71" s="66" t="s">
        <v>380</v>
      </c>
      <c r="U71" s="77" t="s">
        <v>102</v>
      </c>
      <c r="V71" s="66" t="s">
        <v>391</v>
      </c>
      <c r="W71" s="77" t="s">
        <v>95</v>
      </c>
      <c r="X71" s="42" t="s">
        <v>94</v>
      </c>
      <c r="Y71" s="42" t="s">
        <v>94</v>
      </c>
      <c r="Z71" s="42" t="s">
        <v>94</v>
      </c>
      <c r="AA71" s="42" t="s">
        <v>94</v>
      </c>
      <c r="AB71" s="42"/>
      <c r="AC71" s="42"/>
      <c r="AD71" s="44"/>
      <c r="AE71" s="44"/>
      <c r="AF71" s="44"/>
      <c r="AG71" s="44"/>
      <c r="AH71" s="44"/>
      <c r="AI71" s="44"/>
      <c r="AJ71" s="83"/>
      <c r="AK71" s="83"/>
    </row>
    <row r="72" spans="1:37" s="48" customFormat="1" ht="124.8" x14ac:dyDescent="0.3">
      <c r="A72" s="42" t="s">
        <v>97</v>
      </c>
      <c r="B72" s="42" t="s">
        <v>98</v>
      </c>
      <c r="C72" s="42" t="s">
        <v>386</v>
      </c>
      <c r="D72" s="42" t="s">
        <v>387</v>
      </c>
      <c r="E72" s="43" t="s">
        <v>104</v>
      </c>
      <c r="F72" s="43" t="s">
        <v>392</v>
      </c>
      <c r="G72" s="43" t="s">
        <v>393</v>
      </c>
      <c r="H72" s="43" t="s">
        <v>394</v>
      </c>
      <c r="I72" s="49" t="s">
        <v>82</v>
      </c>
      <c r="J72" s="42" t="s">
        <v>83</v>
      </c>
      <c r="K72" s="42" t="s">
        <v>388</v>
      </c>
      <c r="L72" s="42" t="s">
        <v>389</v>
      </c>
      <c r="M72" s="43" t="s">
        <v>390</v>
      </c>
      <c r="N72" s="44" t="s">
        <v>87</v>
      </c>
      <c r="O72" s="44" t="s">
        <v>261</v>
      </c>
      <c r="P72" s="42" t="s">
        <v>378</v>
      </c>
      <c r="Q72" s="86" t="s">
        <v>481</v>
      </c>
      <c r="R72" s="42" t="s">
        <v>470</v>
      </c>
      <c r="S72" s="77" t="s">
        <v>102</v>
      </c>
      <c r="T72" s="66" t="s">
        <v>380</v>
      </c>
      <c r="U72" s="77" t="s">
        <v>102</v>
      </c>
      <c r="V72" s="66" t="s">
        <v>391</v>
      </c>
      <c r="W72" s="77" t="s">
        <v>95</v>
      </c>
      <c r="X72" s="42" t="s">
        <v>94</v>
      </c>
      <c r="Y72" s="42" t="s">
        <v>94</v>
      </c>
      <c r="Z72" s="42" t="s">
        <v>94</v>
      </c>
      <c r="AA72" s="42" t="s">
        <v>94</v>
      </c>
      <c r="AB72" s="42"/>
      <c r="AC72" s="42"/>
      <c r="AD72" s="44"/>
      <c r="AE72" s="44"/>
      <c r="AF72" s="44"/>
      <c r="AG72" s="44"/>
      <c r="AH72" s="44"/>
      <c r="AI72" s="44"/>
      <c r="AJ72" s="83"/>
      <c r="AK72" s="83"/>
    </row>
    <row r="73" spans="1:37" s="48" customFormat="1" ht="109.2" x14ac:dyDescent="0.3">
      <c r="A73" s="42" t="s">
        <v>74</v>
      </c>
      <c r="B73" s="42" t="s">
        <v>75</v>
      </c>
      <c r="C73" s="42" t="s">
        <v>386</v>
      </c>
      <c r="D73" s="42" t="s">
        <v>387</v>
      </c>
      <c r="E73" s="43" t="s">
        <v>200</v>
      </c>
      <c r="F73" s="43" t="s">
        <v>304</v>
      </c>
      <c r="G73" s="43" t="s">
        <v>305</v>
      </c>
      <c r="H73" s="43" t="s">
        <v>306</v>
      </c>
      <c r="I73" s="49" t="s">
        <v>101</v>
      </c>
      <c r="J73" s="42" t="s">
        <v>102</v>
      </c>
      <c r="K73" s="42" t="s">
        <v>395</v>
      </c>
      <c r="L73" s="42" t="s">
        <v>396</v>
      </c>
      <c r="M73" s="86" t="s">
        <v>485</v>
      </c>
      <c r="N73" s="44" t="s">
        <v>87</v>
      </c>
      <c r="O73" s="44" t="s">
        <v>88</v>
      </c>
      <c r="P73" s="42" t="s">
        <v>378</v>
      </c>
      <c r="Q73" s="86" t="s">
        <v>480</v>
      </c>
      <c r="R73" s="65" t="s">
        <v>398</v>
      </c>
      <c r="S73" s="65" t="s">
        <v>398</v>
      </c>
      <c r="T73" s="65" t="s">
        <v>398</v>
      </c>
      <c r="U73" s="65" t="s">
        <v>398</v>
      </c>
      <c r="V73" s="65" t="s">
        <v>398</v>
      </c>
      <c r="W73" s="65" t="s">
        <v>398</v>
      </c>
      <c r="X73" s="42" t="s">
        <v>94</v>
      </c>
      <c r="Y73" s="42" t="s">
        <v>398</v>
      </c>
      <c r="Z73" s="42" t="s">
        <v>398</v>
      </c>
      <c r="AA73" s="42" t="s">
        <v>398</v>
      </c>
      <c r="AB73" s="42"/>
      <c r="AC73" s="42"/>
      <c r="AD73" s="44"/>
      <c r="AE73" s="44"/>
      <c r="AF73" s="44"/>
      <c r="AG73" s="44"/>
      <c r="AH73" s="44"/>
      <c r="AI73" s="44"/>
      <c r="AJ73" s="83"/>
      <c r="AK73" s="83"/>
    </row>
    <row r="74" spans="1:37" s="62" customFormat="1" ht="109.2" x14ac:dyDescent="0.3">
      <c r="A74" s="42" t="s">
        <v>97</v>
      </c>
      <c r="B74" s="42" t="s">
        <v>98</v>
      </c>
      <c r="C74" s="42" t="s">
        <v>386</v>
      </c>
      <c r="D74" s="42" t="s">
        <v>399</v>
      </c>
      <c r="E74" s="43" t="s">
        <v>104</v>
      </c>
      <c r="F74" s="43" t="s">
        <v>392</v>
      </c>
      <c r="G74" s="43" t="s">
        <v>393</v>
      </c>
      <c r="H74" s="43" t="s">
        <v>394</v>
      </c>
      <c r="I74" s="49" t="s">
        <v>82</v>
      </c>
      <c r="J74" s="42" t="s">
        <v>83</v>
      </c>
      <c r="K74" s="42" t="s">
        <v>395</v>
      </c>
      <c r="L74" s="42" t="s">
        <v>396</v>
      </c>
      <c r="M74" s="42" t="s">
        <v>397</v>
      </c>
      <c r="N74" s="44" t="s">
        <v>87</v>
      </c>
      <c r="O74" s="44" t="s">
        <v>88</v>
      </c>
      <c r="P74" s="42" t="s">
        <v>378</v>
      </c>
      <c r="Q74" s="42" t="s">
        <v>122</v>
      </c>
      <c r="R74" s="65" t="s">
        <v>398</v>
      </c>
      <c r="S74" s="65" t="s">
        <v>398</v>
      </c>
      <c r="T74" s="65" t="s">
        <v>398</v>
      </c>
      <c r="U74" s="65" t="s">
        <v>398</v>
      </c>
      <c r="V74" s="65" t="s">
        <v>398</v>
      </c>
      <c r="W74" s="65" t="s">
        <v>398</v>
      </c>
      <c r="X74" s="42" t="s">
        <v>94</v>
      </c>
      <c r="Y74" s="42" t="s">
        <v>398</v>
      </c>
      <c r="Z74" s="42" t="s">
        <v>398</v>
      </c>
      <c r="AA74" s="42" t="s">
        <v>398</v>
      </c>
      <c r="AB74" s="49"/>
      <c r="AC74" s="49"/>
      <c r="AD74" s="44"/>
      <c r="AE74" s="44"/>
      <c r="AF74" s="44"/>
      <c r="AG74" s="44"/>
      <c r="AH74" s="44"/>
      <c r="AI74" s="44"/>
      <c r="AJ74" s="84"/>
      <c r="AK74" s="84"/>
    </row>
    <row r="75" spans="1:37" s="48" customFormat="1" ht="78" x14ac:dyDescent="0.3">
      <c r="A75" s="42" t="s">
        <v>74</v>
      </c>
      <c r="B75" s="42" t="s">
        <v>75</v>
      </c>
      <c r="C75" s="42" t="s">
        <v>386</v>
      </c>
      <c r="D75" s="42" t="s">
        <v>399</v>
      </c>
      <c r="E75" s="66" t="s">
        <v>400</v>
      </c>
      <c r="F75" s="66" t="s">
        <v>401</v>
      </c>
      <c r="G75" s="66" t="s">
        <v>402</v>
      </c>
      <c r="H75" s="66" t="s">
        <v>403</v>
      </c>
      <c r="I75" s="78" t="s">
        <v>404</v>
      </c>
      <c r="J75" s="65" t="s">
        <v>405</v>
      </c>
      <c r="K75" s="65" t="s">
        <v>406</v>
      </c>
      <c r="L75" s="42" t="s">
        <v>407</v>
      </c>
      <c r="M75" s="42" t="s">
        <v>408</v>
      </c>
      <c r="N75" s="44" t="s">
        <v>87</v>
      </c>
      <c r="O75" s="44" t="s">
        <v>88</v>
      </c>
      <c r="P75" s="42" t="s">
        <v>378</v>
      </c>
      <c r="Q75" s="42" t="s">
        <v>122</v>
      </c>
      <c r="R75" s="42" t="s">
        <v>471</v>
      </c>
      <c r="S75" s="65" t="s">
        <v>94</v>
      </c>
      <c r="T75" s="66" t="s">
        <v>380</v>
      </c>
      <c r="U75" s="65" t="s">
        <v>94</v>
      </c>
      <c r="V75" s="66" t="s">
        <v>391</v>
      </c>
      <c r="W75" s="65" t="s">
        <v>95</v>
      </c>
      <c r="X75" s="42" t="s">
        <v>94</v>
      </c>
      <c r="Y75" s="42" t="s">
        <v>94</v>
      </c>
      <c r="Z75" s="42" t="s">
        <v>94</v>
      </c>
      <c r="AA75" s="42" t="s">
        <v>94</v>
      </c>
      <c r="AB75" s="42"/>
      <c r="AC75" s="42"/>
      <c r="AD75" s="44"/>
      <c r="AE75" s="44"/>
      <c r="AF75" s="44"/>
      <c r="AG75" s="44"/>
      <c r="AH75" s="44"/>
      <c r="AI75" s="44"/>
      <c r="AJ75" s="83"/>
      <c r="AK75" s="83"/>
    </row>
    <row r="76" spans="1:37" s="48" customFormat="1" ht="78" x14ac:dyDescent="0.3">
      <c r="A76" s="42" t="s">
        <v>97</v>
      </c>
      <c r="B76" s="42" t="s">
        <v>98</v>
      </c>
      <c r="C76" s="42" t="s">
        <v>386</v>
      </c>
      <c r="D76" s="42" t="s">
        <v>399</v>
      </c>
      <c r="E76" s="66" t="s">
        <v>409</v>
      </c>
      <c r="F76" s="66" t="s">
        <v>409</v>
      </c>
      <c r="G76" s="66" t="s">
        <v>410</v>
      </c>
      <c r="H76" s="66" t="s">
        <v>411</v>
      </c>
      <c r="I76" s="78" t="s">
        <v>412</v>
      </c>
      <c r="J76" s="65" t="s">
        <v>102</v>
      </c>
      <c r="K76" s="65" t="s">
        <v>406</v>
      </c>
      <c r="L76" s="42" t="s">
        <v>407</v>
      </c>
      <c r="M76" s="42" t="s">
        <v>408</v>
      </c>
      <c r="N76" s="44" t="s">
        <v>87</v>
      </c>
      <c r="O76" s="44" t="s">
        <v>88</v>
      </c>
      <c r="P76" s="42" t="s">
        <v>378</v>
      </c>
      <c r="Q76" s="42" t="s">
        <v>122</v>
      </c>
      <c r="R76" s="42" t="s">
        <v>471</v>
      </c>
      <c r="S76" s="65" t="s">
        <v>94</v>
      </c>
      <c r="T76" s="66" t="s">
        <v>380</v>
      </c>
      <c r="U76" s="65" t="s">
        <v>94</v>
      </c>
      <c r="V76" s="66" t="s">
        <v>391</v>
      </c>
      <c r="W76" s="65" t="s">
        <v>95</v>
      </c>
      <c r="X76" s="42" t="s">
        <v>94</v>
      </c>
      <c r="Y76" s="42" t="s">
        <v>94</v>
      </c>
      <c r="Z76" s="42" t="s">
        <v>94</v>
      </c>
      <c r="AA76" s="42" t="s">
        <v>94</v>
      </c>
      <c r="AB76" s="49"/>
      <c r="AC76" s="49"/>
      <c r="AD76" s="44"/>
      <c r="AE76" s="44"/>
      <c r="AF76" s="44"/>
      <c r="AG76" s="44"/>
      <c r="AH76" s="44"/>
      <c r="AI76" s="44"/>
      <c r="AJ76" s="83"/>
      <c r="AK76" s="83"/>
    </row>
    <row r="77" spans="1:37" ht="93.6" hidden="1" x14ac:dyDescent="0.3">
      <c r="A77" s="42" t="s">
        <v>74</v>
      </c>
      <c r="B77" s="42" t="s">
        <v>75</v>
      </c>
      <c r="C77" s="42" t="s">
        <v>413</v>
      </c>
      <c r="D77" s="43" t="s">
        <v>414</v>
      </c>
      <c r="E77" s="43" t="s">
        <v>78</v>
      </c>
      <c r="F77" s="43" t="s">
        <v>415</v>
      </c>
      <c r="G77" s="43" t="s">
        <v>416</v>
      </c>
      <c r="H77" s="43" t="s">
        <v>417</v>
      </c>
      <c r="I77" s="49" t="s">
        <v>82</v>
      </c>
      <c r="J77" s="42" t="s">
        <v>418</v>
      </c>
      <c r="K77" s="42" t="s">
        <v>419</v>
      </c>
      <c r="L77" s="42" t="s">
        <v>420</v>
      </c>
      <c r="M77" s="42" t="s">
        <v>421</v>
      </c>
      <c r="N77" s="44" t="s">
        <v>87</v>
      </c>
      <c r="O77" s="44" t="s">
        <v>88</v>
      </c>
      <c r="P77" s="42" t="s">
        <v>378</v>
      </c>
      <c r="Q77" s="42" t="s">
        <v>111</v>
      </c>
      <c r="R77" s="42" t="s">
        <v>422</v>
      </c>
      <c r="S77" s="79" t="s">
        <v>92</v>
      </c>
      <c r="T77" s="66" t="s">
        <v>423</v>
      </c>
      <c r="U77" s="65" t="s">
        <v>94</v>
      </c>
      <c r="V77" s="66" t="s">
        <v>424</v>
      </c>
      <c r="W77" s="77" t="s">
        <v>95</v>
      </c>
      <c r="X77" s="42" t="s">
        <v>96</v>
      </c>
      <c r="Y77" s="42" t="s">
        <v>102</v>
      </c>
      <c r="Z77" s="42" t="s">
        <v>102</v>
      </c>
      <c r="AA77" s="42" t="s">
        <v>102</v>
      </c>
      <c r="AB77" s="42"/>
      <c r="AC77" s="42"/>
      <c r="AD77" s="43"/>
      <c r="AE77" s="43"/>
      <c r="AF77" s="44"/>
      <c r="AG77" s="44"/>
      <c r="AH77" s="44"/>
      <c r="AI77" s="63"/>
      <c r="AJ77" s="85"/>
      <c r="AK77" s="85"/>
    </row>
    <row r="78" spans="1:37" ht="93.6" hidden="1" x14ac:dyDescent="0.3">
      <c r="A78" s="42" t="s">
        <v>97</v>
      </c>
      <c r="B78" s="42" t="s">
        <v>98</v>
      </c>
      <c r="C78" s="42" t="s">
        <v>413</v>
      </c>
      <c r="D78" s="43" t="s">
        <v>425</v>
      </c>
      <c r="E78" s="43" t="s">
        <v>104</v>
      </c>
      <c r="F78" s="43" t="s">
        <v>79</v>
      </c>
      <c r="G78" s="43" t="s">
        <v>416</v>
      </c>
      <c r="H78" s="43" t="s">
        <v>426</v>
      </c>
      <c r="I78" s="49" t="s">
        <v>101</v>
      </c>
      <c r="J78" s="42" t="s">
        <v>102</v>
      </c>
      <c r="K78" s="42" t="s">
        <v>427</v>
      </c>
      <c r="L78" s="42" t="s">
        <v>420</v>
      </c>
      <c r="M78" s="42" t="s">
        <v>428</v>
      </c>
      <c r="N78" s="44" t="s">
        <v>87</v>
      </c>
      <c r="O78" s="44" t="s">
        <v>88</v>
      </c>
      <c r="P78" s="42" t="s">
        <v>378</v>
      </c>
      <c r="Q78" s="42" t="s">
        <v>111</v>
      </c>
      <c r="R78" s="42" t="s">
        <v>422</v>
      </c>
      <c r="S78" s="79" t="s">
        <v>92</v>
      </c>
      <c r="T78" s="66" t="s">
        <v>423</v>
      </c>
      <c r="U78" s="65" t="s">
        <v>94</v>
      </c>
      <c r="V78" s="66" t="s">
        <v>424</v>
      </c>
      <c r="W78" s="77" t="s">
        <v>95</v>
      </c>
      <c r="X78" s="42" t="s">
        <v>96</v>
      </c>
      <c r="Y78" s="42" t="s">
        <v>102</v>
      </c>
      <c r="Z78" s="42" t="s">
        <v>102</v>
      </c>
      <c r="AA78" s="42" t="s">
        <v>102</v>
      </c>
      <c r="AB78" s="42"/>
      <c r="AC78" s="42"/>
      <c r="AD78" s="43"/>
      <c r="AE78" s="43"/>
      <c r="AF78" s="44"/>
      <c r="AG78" s="44"/>
      <c r="AH78" s="44"/>
      <c r="AI78" s="63"/>
      <c r="AJ78" s="85"/>
      <c r="AK78" s="85"/>
    </row>
    <row r="79" spans="1:37" ht="93.6" hidden="1" x14ac:dyDescent="0.3">
      <c r="A79" s="42" t="s">
        <v>97</v>
      </c>
      <c r="B79" s="42" t="s">
        <v>98</v>
      </c>
      <c r="C79" s="42" t="s">
        <v>413</v>
      </c>
      <c r="D79" s="43" t="s">
        <v>414</v>
      </c>
      <c r="E79" s="43" t="s">
        <v>104</v>
      </c>
      <c r="F79" s="43" t="s">
        <v>79</v>
      </c>
      <c r="G79" s="43" t="s">
        <v>416</v>
      </c>
      <c r="H79" s="43" t="s">
        <v>429</v>
      </c>
      <c r="I79" s="49" t="s">
        <v>82</v>
      </c>
      <c r="J79" s="42" t="s">
        <v>418</v>
      </c>
      <c r="K79" s="42" t="s">
        <v>427</v>
      </c>
      <c r="L79" s="42" t="s">
        <v>420</v>
      </c>
      <c r="M79" s="42" t="s">
        <v>428</v>
      </c>
      <c r="N79" s="44" t="s">
        <v>87</v>
      </c>
      <c r="O79" s="44" t="s">
        <v>88</v>
      </c>
      <c r="P79" s="42" t="s">
        <v>378</v>
      </c>
      <c r="Q79" s="42" t="s">
        <v>111</v>
      </c>
      <c r="R79" s="42" t="s">
        <v>422</v>
      </c>
      <c r="S79" s="79" t="s">
        <v>92</v>
      </c>
      <c r="T79" s="66" t="s">
        <v>423</v>
      </c>
      <c r="U79" s="65" t="s">
        <v>94</v>
      </c>
      <c r="V79" s="66" t="s">
        <v>424</v>
      </c>
      <c r="W79" s="77" t="s">
        <v>95</v>
      </c>
      <c r="X79" s="42" t="s">
        <v>96</v>
      </c>
      <c r="Y79" s="42" t="s">
        <v>102</v>
      </c>
      <c r="Z79" s="42" t="s">
        <v>102</v>
      </c>
      <c r="AA79" s="42" t="s">
        <v>102</v>
      </c>
      <c r="AB79" s="42"/>
      <c r="AC79" s="42"/>
      <c r="AD79" s="43"/>
      <c r="AE79" s="43"/>
      <c r="AF79" s="44"/>
      <c r="AG79" s="44"/>
      <c r="AH79" s="44"/>
      <c r="AI79" s="63"/>
      <c r="AJ79" s="85"/>
      <c r="AK79" s="85"/>
    </row>
    <row r="80" spans="1:37" ht="93.6" hidden="1" x14ac:dyDescent="0.3">
      <c r="A80" s="42" t="s">
        <v>74</v>
      </c>
      <c r="B80" s="42" t="s">
        <v>75</v>
      </c>
      <c r="C80" s="42" t="s">
        <v>413</v>
      </c>
      <c r="D80" s="43" t="s">
        <v>414</v>
      </c>
      <c r="E80" s="43" t="s">
        <v>104</v>
      </c>
      <c r="F80" s="43" t="s">
        <v>179</v>
      </c>
      <c r="G80" s="43" t="s">
        <v>430</v>
      </c>
      <c r="H80" s="43" t="s">
        <v>431</v>
      </c>
      <c r="I80" s="49" t="s">
        <v>82</v>
      </c>
      <c r="J80" s="42" t="s">
        <v>418</v>
      </c>
      <c r="K80" s="42" t="s">
        <v>427</v>
      </c>
      <c r="L80" s="42" t="s">
        <v>420</v>
      </c>
      <c r="M80" s="42" t="s">
        <v>428</v>
      </c>
      <c r="N80" s="44" t="s">
        <v>87</v>
      </c>
      <c r="O80" s="44" t="s">
        <v>88</v>
      </c>
      <c r="P80" s="42" t="s">
        <v>378</v>
      </c>
      <c r="Q80" s="42" t="s">
        <v>111</v>
      </c>
      <c r="R80" s="42" t="s">
        <v>422</v>
      </c>
      <c r="S80" s="79" t="s">
        <v>92</v>
      </c>
      <c r="T80" s="66" t="s">
        <v>423</v>
      </c>
      <c r="U80" s="65" t="s">
        <v>94</v>
      </c>
      <c r="V80" s="66" t="s">
        <v>424</v>
      </c>
      <c r="W80" s="77" t="s">
        <v>95</v>
      </c>
      <c r="X80" s="42" t="s">
        <v>96</v>
      </c>
      <c r="Y80" s="42" t="s">
        <v>102</v>
      </c>
      <c r="Z80" s="42" t="s">
        <v>102</v>
      </c>
      <c r="AA80" s="42" t="s">
        <v>102</v>
      </c>
      <c r="AB80" s="42"/>
      <c r="AC80" s="42"/>
      <c r="AD80" s="43"/>
      <c r="AE80" s="43"/>
      <c r="AF80" s="44"/>
      <c r="AG80" s="44"/>
      <c r="AH80" s="44"/>
      <c r="AI80" s="63"/>
      <c r="AJ80" s="85"/>
      <c r="AK80" s="85"/>
    </row>
    <row r="81" spans="1:37" ht="93.6" hidden="1" x14ac:dyDescent="0.3">
      <c r="A81" s="42" t="s">
        <v>74</v>
      </c>
      <c r="B81" s="42" t="s">
        <v>75</v>
      </c>
      <c r="C81" s="42" t="s">
        <v>413</v>
      </c>
      <c r="D81" s="43" t="s">
        <v>414</v>
      </c>
      <c r="E81" s="43" t="s">
        <v>104</v>
      </c>
      <c r="F81" s="43" t="s">
        <v>79</v>
      </c>
      <c r="G81" s="43" t="s">
        <v>416</v>
      </c>
      <c r="H81" s="43" t="s">
        <v>432</v>
      </c>
      <c r="I81" s="49" t="s">
        <v>82</v>
      </c>
      <c r="J81" s="42" t="s">
        <v>418</v>
      </c>
      <c r="K81" s="42" t="s">
        <v>427</v>
      </c>
      <c r="L81" s="42" t="s">
        <v>420</v>
      </c>
      <c r="M81" s="42" t="s">
        <v>428</v>
      </c>
      <c r="N81" s="44" t="s">
        <v>87</v>
      </c>
      <c r="O81" s="44" t="s">
        <v>88</v>
      </c>
      <c r="P81" s="42" t="s">
        <v>378</v>
      </c>
      <c r="Q81" s="42" t="s">
        <v>111</v>
      </c>
      <c r="R81" s="42" t="s">
        <v>422</v>
      </c>
      <c r="S81" s="79" t="s">
        <v>92</v>
      </c>
      <c r="T81" s="66" t="s">
        <v>423</v>
      </c>
      <c r="U81" s="65" t="s">
        <v>94</v>
      </c>
      <c r="V81" s="66" t="s">
        <v>424</v>
      </c>
      <c r="W81" s="77" t="s">
        <v>95</v>
      </c>
      <c r="X81" s="42" t="s">
        <v>96</v>
      </c>
      <c r="Y81" s="42" t="s">
        <v>102</v>
      </c>
      <c r="Z81" s="42" t="s">
        <v>102</v>
      </c>
      <c r="AA81" s="42" t="s">
        <v>102</v>
      </c>
      <c r="AB81" s="42"/>
      <c r="AC81" s="42"/>
      <c r="AD81" s="43"/>
      <c r="AE81" s="43"/>
      <c r="AF81" s="44"/>
      <c r="AG81" s="44"/>
      <c r="AH81" s="44"/>
      <c r="AI81" s="63"/>
      <c r="AJ81" s="85"/>
      <c r="AK81" s="85"/>
    </row>
    <row r="82" spans="1:37" ht="109.2" hidden="1" x14ac:dyDescent="0.3">
      <c r="A82" s="42" t="s">
        <v>74</v>
      </c>
      <c r="B82" s="42" t="s">
        <v>75</v>
      </c>
      <c r="C82" s="42" t="s">
        <v>413</v>
      </c>
      <c r="D82" s="43" t="s">
        <v>414</v>
      </c>
      <c r="E82" s="43" t="s">
        <v>104</v>
      </c>
      <c r="F82" s="43" t="s">
        <v>79</v>
      </c>
      <c r="G82" s="43" t="s">
        <v>80</v>
      </c>
      <c r="H82" s="43" t="s">
        <v>159</v>
      </c>
      <c r="I82" s="49" t="s">
        <v>82</v>
      </c>
      <c r="J82" s="42" t="s">
        <v>418</v>
      </c>
      <c r="K82" s="42" t="s">
        <v>433</v>
      </c>
      <c r="L82" s="42" t="s">
        <v>434</v>
      </c>
      <c r="M82" s="43" t="s">
        <v>435</v>
      </c>
      <c r="N82" s="44" t="s">
        <v>87</v>
      </c>
      <c r="O82" s="44" t="s">
        <v>88</v>
      </c>
      <c r="P82" s="42" t="s">
        <v>378</v>
      </c>
      <c r="Q82" s="42" t="s">
        <v>436</v>
      </c>
      <c r="R82" s="42" t="s">
        <v>437</v>
      </c>
      <c r="S82" s="79" t="s">
        <v>92</v>
      </c>
      <c r="T82" s="77" t="s">
        <v>94</v>
      </c>
      <c r="U82" s="65" t="s">
        <v>94</v>
      </c>
      <c r="V82" s="66" t="s">
        <v>438</v>
      </c>
      <c r="W82" s="77" t="s">
        <v>95</v>
      </c>
      <c r="X82" s="42" t="s">
        <v>96</v>
      </c>
      <c r="Y82" s="42" t="s">
        <v>102</v>
      </c>
      <c r="Z82" s="42" t="s">
        <v>102</v>
      </c>
      <c r="AA82" s="42" t="s">
        <v>102</v>
      </c>
      <c r="AB82" s="42"/>
      <c r="AC82" s="42"/>
      <c r="AD82" s="43"/>
      <c r="AE82" s="43"/>
      <c r="AF82" s="44"/>
      <c r="AG82" s="44"/>
      <c r="AH82" s="44"/>
      <c r="AI82" s="63"/>
      <c r="AJ82" s="85"/>
      <c r="AK82" s="85"/>
    </row>
    <row r="83" spans="1:37" ht="109.2" hidden="1" x14ac:dyDescent="0.3">
      <c r="A83" s="42" t="s">
        <v>74</v>
      </c>
      <c r="B83" s="42" t="s">
        <v>75</v>
      </c>
      <c r="C83" s="42" t="s">
        <v>413</v>
      </c>
      <c r="D83" s="43" t="s">
        <v>425</v>
      </c>
      <c r="E83" s="43" t="s">
        <v>104</v>
      </c>
      <c r="F83" s="43" t="s">
        <v>79</v>
      </c>
      <c r="G83" s="43" t="s">
        <v>416</v>
      </c>
      <c r="H83" s="43" t="s">
        <v>426</v>
      </c>
      <c r="I83" s="49" t="s">
        <v>82</v>
      </c>
      <c r="J83" s="42" t="s">
        <v>418</v>
      </c>
      <c r="K83" s="42" t="s">
        <v>433</v>
      </c>
      <c r="L83" s="42" t="s">
        <v>434</v>
      </c>
      <c r="M83" s="43" t="s">
        <v>439</v>
      </c>
      <c r="N83" s="44" t="s">
        <v>87</v>
      </c>
      <c r="O83" s="44" t="s">
        <v>88</v>
      </c>
      <c r="P83" s="42" t="s">
        <v>378</v>
      </c>
      <c r="Q83" s="42" t="s">
        <v>436</v>
      </c>
      <c r="R83" s="42" t="s">
        <v>437</v>
      </c>
      <c r="S83" s="79" t="s">
        <v>92</v>
      </c>
      <c r="T83" s="77" t="s">
        <v>94</v>
      </c>
      <c r="U83" s="65" t="s">
        <v>94</v>
      </c>
      <c r="V83" s="66" t="s">
        <v>438</v>
      </c>
      <c r="W83" s="77" t="s">
        <v>95</v>
      </c>
      <c r="X83" s="42" t="s">
        <v>96</v>
      </c>
      <c r="Y83" s="42" t="s">
        <v>102</v>
      </c>
      <c r="Z83" s="42" t="s">
        <v>102</v>
      </c>
      <c r="AA83" s="42" t="s">
        <v>102</v>
      </c>
      <c r="AB83" s="42"/>
      <c r="AC83" s="42"/>
      <c r="AD83" s="43"/>
      <c r="AE83" s="43"/>
      <c r="AF83" s="44"/>
      <c r="AG83" s="44"/>
      <c r="AH83" s="44"/>
      <c r="AI83" s="63"/>
      <c r="AJ83" s="85"/>
      <c r="AK83" s="85"/>
    </row>
    <row r="84" spans="1:37" ht="78" hidden="1" x14ac:dyDescent="0.3">
      <c r="A84" s="42" t="s">
        <v>74</v>
      </c>
      <c r="B84" s="42" t="s">
        <v>75</v>
      </c>
      <c r="C84" s="42" t="s">
        <v>413</v>
      </c>
      <c r="D84" s="43" t="s">
        <v>414</v>
      </c>
      <c r="E84" s="43" t="s">
        <v>99</v>
      </c>
      <c r="F84" s="43" t="s">
        <v>99</v>
      </c>
      <c r="G84" s="43" t="s">
        <v>440</v>
      </c>
      <c r="H84" s="43" t="s">
        <v>441</v>
      </c>
      <c r="I84" s="49" t="s">
        <v>82</v>
      </c>
      <c r="J84" s="42" t="s">
        <v>418</v>
      </c>
      <c r="K84" s="42" t="s">
        <v>442</v>
      </c>
      <c r="L84" s="42" t="s">
        <v>443</v>
      </c>
      <c r="M84" s="42" t="s">
        <v>444</v>
      </c>
      <c r="N84" s="44" t="s">
        <v>87</v>
      </c>
      <c r="O84" s="44" t="s">
        <v>88</v>
      </c>
      <c r="P84" s="42" t="s">
        <v>378</v>
      </c>
      <c r="Q84" s="42" t="s">
        <v>436</v>
      </c>
      <c r="R84" s="42" t="s">
        <v>445</v>
      </c>
      <c r="S84" s="79" t="s">
        <v>92</v>
      </c>
      <c r="T84" s="77" t="s">
        <v>94</v>
      </c>
      <c r="U84" s="66" t="s">
        <v>102</v>
      </c>
      <c r="V84" s="66" t="s">
        <v>438</v>
      </c>
      <c r="W84" s="77" t="s">
        <v>95</v>
      </c>
      <c r="X84" s="42" t="s">
        <v>96</v>
      </c>
      <c r="Y84" s="42" t="s">
        <v>102</v>
      </c>
      <c r="Z84" s="42" t="s">
        <v>102</v>
      </c>
      <c r="AA84" s="42" t="s">
        <v>102</v>
      </c>
      <c r="AB84" s="42"/>
      <c r="AC84" s="42"/>
      <c r="AD84" s="43"/>
      <c r="AE84" s="43"/>
      <c r="AF84" s="44"/>
      <c r="AG84" s="44"/>
      <c r="AH84" s="44"/>
      <c r="AI84" s="63"/>
      <c r="AJ84" s="85"/>
      <c r="AK84" s="85"/>
    </row>
    <row r="85" spans="1:37" ht="78" hidden="1" x14ac:dyDescent="0.3">
      <c r="A85" s="42" t="s">
        <v>97</v>
      </c>
      <c r="B85" s="42" t="s">
        <v>98</v>
      </c>
      <c r="C85" s="42" t="s">
        <v>413</v>
      </c>
      <c r="D85" s="43" t="s">
        <v>414</v>
      </c>
      <c r="E85" s="43" t="s">
        <v>200</v>
      </c>
      <c r="F85" s="43" t="s">
        <v>304</v>
      </c>
      <c r="G85" s="43" t="s">
        <v>305</v>
      </c>
      <c r="H85" s="43" t="s">
        <v>306</v>
      </c>
      <c r="I85" s="49" t="s">
        <v>82</v>
      </c>
      <c r="J85" s="42" t="s">
        <v>418</v>
      </c>
      <c r="K85" s="42" t="s">
        <v>442</v>
      </c>
      <c r="L85" s="42" t="s">
        <v>443</v>
      </c>
      <c r="M85" s="42" t="s">
        <v>444</v>
      </c>
      <c r="N85" s="44" t="s">
        <v>87</v>
      </c>
      <c r="O85" s="44" t="s">
        <v>88</v>
      </c>
      <c r="P85" s="42" t="s">
        <v>378</v>
      </c>
      <c r="Q85" s="42" t="s">
        <v>436</v>
      </c>
      <c r="R85" s="42" t="s">
        <v>445</v>
      </c>
      <c r="S85" s="79" t="s">
        <v>92</v>
      </c>
      <c r="T85" s="77" t="s">
        <v>94</v>
      </c>
      <c r="U85" s="66" t="s">
        <v>102</v>
      </c>
      <c r="V85" s="66" t="s">
        <v>438</v>
      </c>
      <c r="W85" s="77" t="s">
        <v>95</v>
      </c>
      <c r="X85" s="42" t="s">
        <v>96</v>
      </c>
      <c r="Y85" s="42" t="s">
        <v>102</v>
      </c>
      <c r="Z85" s="42" t="s">
        <v>102</v>
      </c>
      <c r="AA85" s="42" t="s">
        <v>102</v>
      </c>
      <c r="AB85" s="42"/>
      <c r="AC85" s="42"/>
      <c r="AD85" s="43"/>
      <c r="AE85" s="43"/>
      <c r="AF85" s="44"/>
      <c r="AG85" s="44"/>
      <c r="AH85" s="44"/>
      <c r="AI85" s="63"/>
      <c r="AJ85" s="85"/>
      <c r="AK85" s="85"/>
    </row>
    <row r="86" spans="1:37" ht="78" hidden="1" x14ac:dyDescent="0.3">
      <c r="A86" s="42" t="s">
        <v>97</v>
      </c>
      <c r="B86" s="42" t="s">
        <v>98</v>
      </c>
      <c r="C86" s="42" t="s">
        <v>413</v>
      </c>
      <c r="D86" s="43" t="s">
        <v>414</v>
      </c>
      <c r="E86" s="43" t="s">
        <v>99</v>
      </c>
      <c r="F86" s="43" t="s">
        <v>99</v>
      </c>
      <c r="G86" s="43" t="s">
        <v>440</v>
      </c>
      <c r="H86" s="43" t="s">
        <v>446</v>
      </c>
      <c r="I86" s="49" t="s">
        <v>82</v>
      </c>
      <c r="J86" s="42" t="s">
        <v>418</v>
      </c>
      <c r="K86" s="42" t="s">
        <v>442</v>
      </c>
      <c r="L86" s="42" t="s">
        <v>443</v>
      </c>
      <c r="M86" s="42" t="s">
        <v>444</v>
      </c>
      <c r="N86" s="44" t="s">
        <v>87</v>
      </c>
      <c r="O86" s="44" t="s">
        <v>88</v>
      </c>
      <c r="P86" s="42" t="s">
        <v>378</v>
      </c>
      <c r="Q86" s="42" t="s">
        <v>436</v>
      </c>
      <c r="R86" s="42" t="s">
        <v>445</v>
      </c>
      <c r="S86" s="79" t="s">
        <v>92</v>
      </c>
      <c r="T86" s="77" t="s">
        <v>94</v>
      </c>
      <c r="U86" s="66" t="s">
        <v>102</v>
      </c>
      <c r="V86" s="66" t="s">
        <v>438</v>
      </c>
      <c r="W86" s="77" t="s">
        <v>95</v>
      </c>
      <c r="X86" s="42" t="s">
        <v>96</v>
      </c>
      <c r="Y86" s="42" t="s">
        <v>102</v>
      </c>
      <c r="Z86" s="42" t="s">
        <v>102</v>
      </c>
      <c r="AA86" s="42" t="s">
        <v>102</v>
      </c>
      <c r="AB86" s="42"/>
      <c r="AC86" s="42"/>
      <c r="AD86" s="43"/>
      <c r="AE86" s="43"/>
      <c r="AF86" s="44"/>
      <c r="AG86" s="44"/>
      <c r="AH86" s="44"/>
      <c r="AI86" s="63"/>
      <c r="AJ86" s="85"/>
      <c r="AK86" s="85"/>
    </row>
    <row r="87" spans="1:37" ht="93.6" x14ac:dyDescent="0.3">
      <c r="A87" s="42" t="s">
        <v>74</v>
      </c>
      <c r="B87" s="42" t="s">
        <v>75</v>
      </c>
      <c r="C87" s="42" t="s">
        <v>413</v>
      </c>
      <c r="D87" s="43" t="s">
        <v>414</v>
      </c>
      <c r="E87" s="43" t="s">
        <v>104</v>
      </c>
      <c r="F87" s="43" t="s">
        <v>79</v>
      </c>
      <c r="G87" s="43" t="s">
        <v>416</v>
      </c>
      <c r="H87" s="43" t="s">
        <v>447</v>
      </c>
      <c r="I87" s="49" t="s">
        <v>101</v>
      </c>
      <c r="J87" s="42" t="s">
        <v>102</v>
      </c>
      <c r="K87" s="42" t="s">
        <v>448</v>
      </c>
      <c r="L87" s="42" t="s">
        <v>449</v>
      </c>
      <c r="M87" s="42" t="s">
        <v>450</v>
      </c>
      <c r="N87" s="44" t="s">
        <v>87</v>
      </c>
      <c r="O87" s="44" t="s">
        <v>88</v>
      </c>
      <c r="P87" s="42" t="s">
        <v>378</v>
      </c>
      <c r="Q87" s="42" t="s">
        <v>111</v>
      </c>
      <c r="R87" s="65" t="s">
        <v>451</v>
      </c>
      <c r="S87" s="77" t="s">
        <v>102</v>
      </c>
      <c r="T87" s="66" t="s">
        <v>452</v>
      </c>
      <c r="U87" s="77" t="s">
        <v>102</v>
      </c>
      <c r="V87" s="66" t="s">
        <v>453</v>
      </c>
      <c r="W87" s="77" t="s">
        <v>95</v>
      </c>
      <c r="X87" s="42" t="s">
        <v>94</v>
      </c>
      <c r="Y87" s="42" t="s">
        <v>94</v>
      </c>
      <c r="Z87" s="42" t="s">
        <v>94</v>
      </c>
      <c r="AA87" s="42" t="s">
        <v>94</v>
      </c>
      <c r="AB87" s="42"/>
      <c r="AC87" s="42"/>
      <c r="AD87" s="43"/>
      <c r="AE87" s="43"/>
      <c r="AF87" s="44"/>
      <c r="AG87" s="44"/>
      <c r="AH87" s="44"/>
      <c r="AI87" s="44"/>
      <c r="AJ87" s="85"/>
      <c r="AK87" s="85"/>
    </row>
    <row r="88" spans="1:37" ht="109.2" hidden="1" x14ac:dyDescent="0.3">
      <c r="A88" s="42" t="s">
        <v>74</v>
      </c>
      <c r="B88" s="42" t="s">
        <v>75</v>
      </c>
      <c r="C88" s="42" t="s">
        <v>413</v>
      </c>
      <c r="D88" s="43" t="s">
        <v>425</v>
      </c>
      <c r="E88" s="43" t="s">
        <v>99</v>
      </c>
      <c r="F88" s="43" t="s">
        <v>99</v>
      </c>
      <c r="G88" s="43" t="s">
        <v>454</v>
      </c>
      <c r="H88" s="43" t="s">
        <v>455</v>
      </c>
      <c r="I88" s="44" t="s">
        <v>101</v>
      </c>
      <c r="J88" s="42" t="s">
        <v>102</v>
      </c>
      <c r="K88" s="43" t="s">
        <v>456</v>
      </c>
      <c r="L88" s="42" t="s">
        <v>457</v>
      </c>
      <c r="M88" s="43" t="s">
        <v>458</v>
      </c>
      <c r="N88" s="44" t="s">
        <v>459</v>
      </c>
      <c r="O88" s="44" t="s">
        <v>88</v>
      </c>
      <c r="P88" s="42" t="s">
        <v>378</v>
      </c>
      <c r="Q88" s="42" t="s">
        <v>460</v>
      </c>
      <c r="R88" s="42" t="s">
        <v>461</v>
      </c>
      <c r="S88" s="66" t="s">
        <v>462</v>
      </c>
      <c r="T88" s="66" t="s">
        <v>463</v>
      </c>
      <c r="U88" s="66" t="s">
        <v>102</v>
      </c>
      <c r="V88" s="66" t="s">
        <v>464</v>
      </c>
      <c r="W88" s="77" t="s">
        <v>95</v>
      </c>
      <c r="X88" s="42" t="s">
        <v>96</v>
      </c>
      <c r="Y88" s="42" t="s">
        <v>102</v>
      </c>
      <c r="Z88" s="42" t="s">
        <v>102</v>
      </c>
      <c r="AA88" s="42" t="s">
        <v>102</v>
      </c>
      <c r="AB88" s="65"/>
      <c r="AC88" s="65"/>
      <c r="AD88" s="66"/>
      <c r="AE88" s="67"/>
      <c r="AF88" s="66"/>
      <c r="AG88" s="66"/>
      <c r="AH88" s="66"/>
      <c r="AI88" s="66"/>
      <c r="AJ88" s="85"/>
      <c r="AK88" s="85"/>
    </row>
    <row r="89" spans="1:37" ht="46.8" hidden="1" x14ac:dyDescent="0.3">
      <c r="A89" s="42" t="s">
        <v>97</v>
      </c>
      <c r="B89" s="42" t="s">
        <v>75</v>
      </c>
      <c r="C89" s="42" t="s">
        <v>413</v>
      </c>
      <c r="D89" s="43" t="s">
        <v>414</v>
      </c>
      <c r="E89" s="43" t="s">
        <v>104</v>
      </c>
      <c r="F89" s="43" t="s">
        <v>79</v>
      </c>
      <c r="G89" s="43" t="s">
        <v>80</v>
      </c>
      <c r="H89" s="43" t="s">
        <v>159</v>
      </c>
      <c r="I89" s="49" t="s">
        <v>82</v>
      </c>
      <c r="J89" s="42" t="s">
        <v>418</v>
      </c>
      <c r="K89" s="42" t="s">
        <v>465</v>
      </c>
      <c r="L89" s="42" t="s">
        <v>466</v>
      </c>
      <c r="M89" s="42" t="s">
        <v>467</v>
      </c>
      <c r="N89" s="44" t="s">
        <v>87</v>
      </c>
      <c r="O89" s="44" t="s">
        <v>88</v>
      </c>
      <c r="P89" s="42" t="s">
        <v>378</v>
      </c>
      <c r="Q89" s="42" t="s">
        <v>460</v>
      </c>
      <c r="R89" s="65" t="s">
        <v>468</v>
      </c>
      <c r="S89" s="65" t="s">
        <v>468</v>
      </c>
      <c r="T89" s="65" t="s">
        <v>468</v>
      </c>
      <c r="U89" s="65" t="s">
        <v>468</v>
      </c>
      <c r="V89" s="65" t="s">
        <v>468</v>
      </c>
      <c r="W89" s="65" t="s">
        <v>468</v>
      </c>
      <c r="X89" s="42" t="s">
        <v>96</v>
      </c>
      <c r="Y89" s="42" t="s">
        <v>468</v>
      </c>
      <c r="Z89" s="42" t="s">
        <v>468</v>
      </c>
      <c r="AA89" s="42" t="s">
        <v>468</v>
      </c>
      <c r="AB89" s="65"/>
      <c r="AC89" s="65"/>
      <c r="AD89" s="66"/>
      <c r="AE89" s="67"/>
      <c r="AF89" s="66"/>
      <c r="AG89" s="66"/>
      <c r="AH89" s="66"/>
      <c r="AI89" s="66"/>
      <c r="AJ89" s="85"/>
      <c r="AK89" s="85"/>
    </row>
  </sheetData>
  <autoFilter ref="A2:AK89" xr:uid="{686AAE93-15D1-4F75-B759-7A7A39919305}">
    <filterColumn colId="23">
      <filters>
        <filter val="NA"/>
      </filters>
    </filterColumn>
  </autoFilter>
  <mergeCells count="6">
    <mergeCell ref="AG1:AK1"/>
    <mergeCell ref="A1:D1"/>
    <mergeCell ref="E1:J1"/>
    <mergeCell ref="K1:O1"/>
    <mergeCell ref="P1:AA1"/>
    <mergeCell ref="AB1:AF1"/>
  </mergeCells>
  <phoneticPr fontId="20" type="noConversion"/>
  <conditionalFormatting sqref="L3:L10">
    <cfRule type="uniqueValues" dxfId="0" priority="1"/>
  </conditionalFormatting>
  <pageMargins left="0.7" right="0.7" top="0.75" bottom="0.75" header="0.3" footer="0.3"/>
  <pageSetup paperSize="9" orientation="portrait" r:id="rId1"/>
  <customProperties>
    <customPr name="EpmWorksheetKeyString_GUID" r:id="rId2"/>
  </customProperties>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具名範圍</vt:lpstr>
      </vt:variant>
      <vt:variant>
        <vt:i4>2</vt:i4>
      </vt:variant>
    </vt:vector>
  </HeadingPairs>
  <TitlesOfParts>
    <vt:vector size="5" baseType="lpstr">
      <vt:lpstr>封面</vt:lpstr>
      <vt:lpstr>文件資訊</vt:lpstr>
      <vt:lpstr>RCM_財務報導循環</vt:lpstr>
      <vt:lpstr>文件資訊!Print_Area</vt:lpstr>
      <vt:lpstr>封面!Print_Area</vt:lpstr>
    </vt:vector>
  </TitlesOfParts>
  <Manager/>
  <Company>Deloitte Touche Tohmatsu Services,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Chou, Sandy Y. (TW - Taipei)</dc:creator>
  <cp:keywords/>
  <dc:description/>
  <cp:lastModifiedBy>Kuo, Lawrence L.</cp:lastModifiedBy>
  <cp:revision/>
  <dcterms:created xsi:type="dcterms:W3CDTF">2015-08-12T09:16:25Z</dcterms:created>
  <dcterms:modified xsi:type="dcterms:W3CDTF">2026-07-22T09:45:36Z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2021-06-16T07:04:21Z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dc42fa48-e4f1-4eaf-979a-71658564888c</vt:lpwstr>
  </property>
  <property fmtid="{D5CDD505-2E9C-101B-9397-08002B2CF9AE}" pid="8" name="MSIP_Label_ea60d57e-af5b-4752-ac57-3e4f28ca11dc_ContentBits">
    <vt:lpwstr>0</vt:lpwstr>
  </property>
</Properties>
</file>