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091051Data_master_copies\Performing Calculations\solutions\"/>
    </mc:Choice>
  </mc:AlternateContent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4" i="1" l="1"/>
  <c r="B13" i="1"/>
  <c r="B12" i="1"/>
  <c r="G12" i="1"/>
  <c r="G3" i="1"/>
  <c r="G4" i="1"/>
  <c r="G5" i="1"/>
  <c r="G6" i="1"/>
  <c r="G7" i="1"/>
  <c r="G8" i="1"/>
  <c r="G9" i="1"/>
  <c r="G10" i="1"/>
  <c r="G2" i="1"/>
  <c r="F12" i="1"/>
  <c r="F5" i="1"/>
  <c r="F6" i="1"/>
  <c r="F7" i="1"/>
  <c r="F8" i="1"/>
  <c r="F9" i="1"/>
  <c r="F10" i="1"/>
  <c r="F4" i="1"/>
  <c r="F3" i="1"/>
  <c r="F2" i="1"/>
</calcChain>
</file>

<file path=xl/sharedStrings.xml><?xml version="1.0" encoding="utf-8"?>
<sst xmlns="http://schemas.openxmlformats.org/spreadsheetml/2006/main" count="20" uniqueCount="20">
  <si>
    <t>Sales Rep</t>
  </si>
  <si>
    <t>Q1</t>
  </si>
  <si>
    <t>Q2</t>
  </si>
  <si>
    <t>Q3</t>
  </si>
  <si>
    <t>Q4</t>
  </si>
  <si>
    <t>Total</t>
  </si>
  <si>
    <t>Andy</t>
  </si>
  <si>
    <t>Evan</t>
  </si>
  <si>
    <t>Sara</t>
  </si>
  <si>
    <t>Jose</t>
  </si>
  <si>
    <t>Chan</t>
  </si>
  <si>
    <t>Valerie</t>
  </si>
  <si>
    <t>Kavitha</t>
  </si>
  <si>
    <t>Raul</t>
  </si>
  <si>
    <t>Daphne</t>
  </si>
  <si>
    <t>Average</t>
  </si>
  <si>
    <t>Overall</t>
  </si>
  <si>
    <t>Highest</t>
  </si>
  <si>
    <t>Lowest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</si>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</sst>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B15" sqref="B15"/>
    </sheetView>
  </sheetViews>
  <sheetFormatPr defaultRowHeight="15" x14ac:dyDescent="0.25"/>
  <cols>
    <col min="1" max="1" width="1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</row>
    <row r="2" spans="1:7" x14ac:dyDescent="0.25">
      <c r="A2" t="s">
        <v>6</v>
      </c>
      <c r="B2">
        <v>32000</v>
      </c>
      <c r="C2">
        <v>38564</v>
      </c>
      <c r="D2">
        <v>35380</v>
      </c>
      <c r="E2">
        <v>41635</v>
      </c>
      <c r="F2">
        <f>B2+C2+D2+E2</f>
        <v>147579</v>
      </c>
      <c r="G2">
        <f>AVERAGE(B2:E2)</f>
        <v>36894.75</v>
      </c>
    </row>
    <row r="3" spans="1:7" x14ac:dyDescent="0.25">
      <c r="A3" t="s">
        <v>7</v>
      </c>
      <c r="B3">
        <v>47500</v>
      </c>
      <c r="C3">
        <v>46420</v>
      </c>
      <c r="D3">
        <v>49066</v>
      </c>
      <c r="E3">
        <v>43695</v>
      </c>
      <c r="F3">
        <f>SUM(B3,C3,D3,E3)</f>
        <v>186681</v>
      </c>
      <c r="G3">
        <f t="shared" ref="G3:G10" si="0">AVERAGE(B3:E3)</f>
        <v>46670.25</v>
      </c>
    </row>
    <row r="4" spans="1:7" x14ac:dyDescent="0.25">
      <c r="A4" t="s">
        <v>8</v>
      </c>
      <c r="B4">
        <v>53000</v>
      </c>
      <c r="C4">
        <v>45112</v>
      </c>
      <c r="D4">
        <v>39866</v>
      </c>
      <c r="E4">
        <v>42561</v>
      </c>
      <c r="F4">
        <f>SUM(B4:E4)</f>
        <v>180539</v>
      </c>
      <c r="G4">
        <f t="shared" si="0"/>
        <v>45134.75</v>
      </c>
    </row>
    <row r="5" spans="1:7" x14ac:dyDescent="0.25">
      <c r="A5" t="s">
        <v>9</v>
      </c>
      <c r="B5">
        <v>28750</v>
      </c>
      <c r="C5">
        <v>39348</v>
      </c>
      <c r="D5">
        <v>47634</v>
      </c>
      <c r="E5">
        <v>39330</v>
      </c>
      <c r="F5">
        <f t="shared" ref="F5:F10" si="1">SUM(B5:E5)</f>
        <v>155062</v>
      </c>
      <c r="G5">
        <f t="shared" si="0"/>
        <v>38765.5</v>
      </c>
    </row>
    <row r="6" spans="1:7" x14ac:dyDescent="0.25">
      <c r="A6" t="s">
        <v>10</v>
      </c>
      <c r="B6">
        <v>37650</v>
      </c>
      <c r="C6">
        <v>41317</v>
      </c>
      <c r="D6">
        <v>40534</v>
      </c>
      <c r="E6">
        <v>42400</v>
      </c>
      <c r="F6">
        <f t="shared" si="1"/>
        <v>161901</v>
      </c>
      <c r="G6">
        <f t="shared" si="0"/>
        <v>40475.25</v>
      </c>
    </row>
    <row r="7" spans="1:7" x14ac:dyDescent="0.25">
      <c r="A7" t="s">
        <v>11</v>
      </c>
      <c r="B7">
        <v>29995</v>
      </c>
      <c r="C7">
        <v>42620</v>
      </c>
      <c r="D7">
        <v>33081</v>
      </c>
      <c r="E7">
        <v>38432</v>
      </c>
      <c r="F7">
        <f t="shared" si="1"/>
        <v>144128</v>
      </c>
      <c r="G7">
        <f t="shared" si="0"/>
        <v>36032</v>
      </c>
    </row>
    <row r="8" spans="1:7" x14ac:dyDescent="0.25">
      <c r="A8" t="s">
        <v>12</v>
      </c>
      <c r="B8">
        <v>43275</v>
      </c>
      <c r="C8">
        <v>27770</v>
      </c>
      <c r="D8">
        <v>42903</v>
      </c>
      <c r="E8">
        <v>28248</v>
      </c>
      <c r="F8">
        <f t="shared" si="1"/>
        <v>142196</v>
      </c>
      <c r="G8">
        <f t="shared" si="0"/>
        <v>35549</v>
      </c>
    </row>
    <row r="9" spans="1:7" x14ac:dyDescent="0.25">
      <c r="A9" t="s">
        <v>13</v>
      </c>
      <c r="B9">
        <v>51200</v>
      </c>
      <c r="C9">
        <v>45647</v>
      </c>
      <c r="D9">
        <v>41177</v>
      </c>
      <c r="E9">
        <v>45098</v>
      </c>
      <c r="F9">
        <f t="shared" si="1"/>
        <v>183122</v>
      </c>
      <c r="G9">
        <f t="shared" si="0"/>
        <v>45780.5</v>
      </c>
    </row>
    <row r="10" spans="1:7" x14ac:dyDescent="0.25">
      <c r="A10" t="s">
        <v>14</v>
      </c>
      <c r="B10">
        <v>48990</v>
      </c>
      <c r="C10">
        <v>28317</v>
      </c>
      <c r="D10">
        <v>45265</v>
      </c>
      <c r="E10">
        <v>27515</v>
      </c>
      <c r="F10">
        <f t="shared" si="1"/>
        <v>150087</v>
      </c>
      <c r="G10">
        <f t="shared" si="0"/>
        <v>37521.75</v>
      </c>
    </row>
    <row r="12" spans="1:7" x14ac:dyDescent="0.25">
      <c r="A12" t="s">
        <v>17</v>
      </c>
      <c r="B12">
        <f>MAX(B2:E10)</f>
        <v>53000</v>
      </c>
      <c r="E12" t="s">
        <v>16</v>
      </c>
      <c r="F12">
        <f>SUM(F2:F11)</f>
        <v>1451295</v>
      </c>
      <c r="G12">
        <f>AVERAGE(G2:G10)</f>
        <v>40313.75</v>
      </c>
    </row>
    <row r="13" spans="1:7" x14ac:dyDescent="0.25">
      <c r="A13" t="s">
        <v>18</v>
      </c>
      <c r="B13">
        <f>MIN(B2:E10)</f>
        <v>27515</v>
      </c>
    </row>
    <row r="14" spans="1:7" x14ac:dyDescent="0.25">
      <c r="A14" t="s">
        <v>19</v>
      </c>
      <c r="B14">
        <f>B12-B13</f>
        <v>25485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root</cp:lastModifiedBy>
  <dcterms:created xsi:type="dcterms:W3CDTF">2014-02-27T15:38:29Z</dcterms:created>
  <dcterms:modified xsi:type="dcterms:W3CDTF">2014-05-13T22:31:47Z</dcterms:modified>
</cp:coreProperties>
</file>