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91052Data final\Organizing and Analyzing Datasets and Tables\solutions\"/>
    </mc:Choice>
  </mc:AlternateContent>
  <bookViews>
    <workbookView xWindow="240" yWindow="45" windowWidth="20115" windowHeight="7740" activeTab="1"/>
  </bookViews>
  <sheets>
    <sheet name="Sales Table" sheetId="1" r:id="rId1"/>
    <sheet name="Sales Range" sheetId="4" r:id="rId2"/>
    <sheet name="Sheet3" sheetId="3" r:id="rId3"/>
  </sheets>
  <definedNames>
    <definedName name="_xlnm._FilterDatabase" localSheetId="0" hidden="1">'Sales Table'!$A$5:$I$305</definedName>
    <definedName name="_xlnm.Criteria" localSheetId="0">'Sales Table'!$A$1:$I$3</definedName>
  </definedNames>
  <calcPr calcId="152511"/>
</workbook>
</file>

<file path=xl/calcChain.xml><?xml version="1.0" encoding="utf-8"?>
<calcChain xmlns="http://schemas.openxmlformats.org/spreadsheetml/2006/main">
  <c r="D305" i="1" l="1"/>
  <c r="F44" i="4" l="1"/>
  <c r="F12" i="4"/>
  <c r="F261" i="4"/>
  <c r="F224" i="4"/>
  <c r="F120" i="4"/>
  <c r="F97" i="4"/>
  <c r="H97" i="4" s="1"/>
  <c r="F280" i="4"/>
  <c r="F55" i="4"/>
  <c r="F91" i="4"/>
  <c r="F182" i="4"/>
  <c r="F11" i="4"/>
  <c r="F20" i="4"/>
  <c r="F24" i="4"/>
  <c r="F223" i="4"/>
  <c r="H223" i="4" s="1"/>
  <c r="F54" i="4"/>
  <c r="F119" i="4"/>
  <c r="F69" i="4"/>
  <c r="F23" i="4"/>
  <c r="F126" i="4"/>
  <c r="F78" i="4"/>
  <c r="F22" i="4"/>
  <c r="F19" i="4"/>
  <c r="F53" i="4"/>
  <c r="F77" i="4"/>
  <c r="F279" i="4"/>
  <c r="F267" i="4"/>
  <c r="F278" i="4"/>
  <c r="F96" i="4"/>
  <c r="F52" i="4"/>
  <c r="F266" i="4"/>
  <c r="H266" i="4" s="1"/>
  <c r="F164" i="4"/>
  <c r="F85" i="4"/>
  <c r="F209" i="4"/>
  <c r="F107" i="4"/>
  <c r="F304" i="4"/>
  <c r="H304" i="4" s="1"/>
  <c r="F238" i="4"/>
  <c r="F95" i="4"/>
  <c r="F303" i="4"/>
  <c r="F51" i="4"/>
  <c r="F130" i="4"/>
  <c r="F18" i="4"/>
  <c r="F260" i="4"/>
  <c r="H260" i="4" s="1"/>
  <c r="F140" i="4"/>
  <c r="F222" i="4"/>
  <c r="F208" i="4"/>
  <c r="F62" i="4"/>
  <c r="H62" i="4" s="1"/>
  <c r="F148" i="4"/>
  <c r="F84" i="4"/>
  <c r="F265" i="4"/>
  <c r="F237" i="4"/>
  <c r="F139" i="4"/>
  <c r="F32" i="4"/>
  <c r="F264" i="4"/>
  <c r="F17" i="4"/>
  <c r="F31" i="4"/>
  <c r="F155" i="4"/>
  <c r="F37" i="4"/>
  <c r="F10" i="4"/>
  <c r="F50" i="4"/>
  <c r="H50" i="4" s="1"/>
  <c r="F174" i="4"/>
  <c r="F207" i="4"/>
  <c r="F173" i="4"/>
  <c r="H173" i="4" s="1"/>
  <c r="F36" i="4"/>
  <c r="F221" i="4"/>
  <c r="F302" i="4"/>
  <c r="F172" i="4"/>
  <c r="F192" i="4"/>
  <c r="F61" i="4"/>
  <c r="F76" i="4"/>
  <c r="F215" i="4"/>
  <c r="F114" i="4"/>
  <c r="F263" i="4"/>
  <c r="F75" i="4"/>
  <c r="H75" i="4" s="1"/>
  <c r="F197" i="4"/>
  <c r="H197" i="4" s="1"/>
  <c r="F74" i="4"/>
  <c r="H74" i="4" s="1"/>
  <c r="F196" i="4"/>
  <c r="F30" i="4"/>
  <c r="F191" i="4"/>
  <c r="H191" i="4" s="1"/>
  <c r="F113" i="4"/>
  <c r="F236" i="4"/>
  <c r="F35" i="4"/>
  <c r="F262" i="4"/>
  <c r="F181" i="4"/>
  <c r="F90" i="4"/>
  <c r="F220" i="4"/>
  <c r="H220" i="4" s="1"/>
  <c r="F43" i="4"/>
  <c r="H43" i="4" s="1"/>
  <c r="F288" i="4"/>
  <c r="F94" i="4"/>
  <c r="F277" i="4"/>
  <c r="F16" i="4"/>
  <c r="F259" i="4"/>
  <c r="F147" i="4"/>
  <c r="F60" i="4"/>
  <c r="F202" i="4"/>
  <c r="H202" i="4" s="1"/>
  <c r="F276" i="4"/>
  <c r="F275" i="4"/>
  <c r="F258" i="4"/>
  <c r="F29" i="4"/>
  <c r="F190" i="4"/>
  <c r="F274" i="4"/>
  <c r="F201" i="4"/>
  <c r="F248" i="4"/>
  <c r="F257" i="4"/>
  <c r="F256" i="4"/>
  <c r="F106" i="4"/>
  <c r="F273" i="4"/>
  <c r="F219" i="4"/>
  <c r="F68" i="4"/>
  <c r="F245" i="4"/>
  <c r="F146" i="4"/>
  <c r="H146" i="4" s="1"/>
  <c r="F9" i="4"/>
  <c r="F301" i="4"/>
  <c r="F163" i="4"/>
  <c r="F83" i="4"/>
  <c r="F272" i="4"/>
  <c r="F138" i="4"/>
  <c r="F28" i="4"/>
  <c r="F255" i="4"/>
  <c r="F271" i="4"/>
  <c r="F300" i="4"/>
  <c r="F145" i="4"/>
  <c r="F162" i="4"/>
  <c r="F244" i="4"/>
  <c r="F105" i="4"/>
  <c r="F299" i="4"/>
  <c r="F171" i="4"/>
  <c r="H171" i="4" s="1"/>
  <c r="F49" i="4"/>
  <c r="F287" i="4"/>
  <c r="F93" i="4"/>
  <c r="F170" i="4"/>
  <c r="F89" i="4"/>
  <c r="F137" i="4"/>
  <c r="F27" i="4"/>
  <c r="F129" i="4"/>
  <c r="F8" i="4"/>
  <c r="F161" i="4"/>
  <c r="F235" i="4"/>
  <c r="F82" i="4"/>
  <c r="F112" i="4"/>
  <c r="F59" i="4"/>
  <c r="F154" i="4"/>
  <c r="F200" i="4"/>
  <c r="H200" i="4" s="1"/>
  <c r="F67" i="4"/>
  <c r="F160" i="4"/>
  <c r="F199" i="4"/>
  <c r="F232" i="4"/>
  <c r="F58" i="4"/>
  <c r="F15" i="4"/>
  <c r="F195" i="4"/>
  <c r="F231" i="4"/>
  <c r="H231" i="4" s="1"/>
  <c r="F169" i="4"/>
  <c r="H169" i="4" s="1"/>
  <c r="F168" i="4"/>
  <c r="F243" i="4"/>
  <c r="F270" i="4"/>
  <c r="F73" i="4"/>
  <c r="F26" i="4"/>
  <c r="F66" i="4"/>
  <c r="F42" i="4"/>
  <c r="H42" i="4" s="1"/>
  <c r="F298" i="4"/>
  <c r="F144" i="4"/>
  <c r="F159" i="4"/>
  <c r="F136" i="4"/>
  <c r="F72" i="4"/>
  <c r="F294" i="4"/>
  <c r="F41" i="4"/>
  <c r="H41" i="4" s="1"/>
  <c r="F286" i="4"/>
  <c r="F65" i="4"/>
  <c r="F180" i="4"/>
  <c r="F104" i="4"/>
  <c r="F71" i="4"/>
  <c r="F285" i="4"/>
  <c r="F111" i="4"/>
  <c r="F14" i="4"/>
  <c r="F34" i="4"/>
  <c r="H34" i="4" s="1"/>
  <c r="F125" i="4"/>
  <c r="F57" i="4"/>
  <c r="F214" i="4"/>
  <c r="F40" i="4"/>
  <c r="F189" i="4"/>
  <c r="F153" i="4"/>
  <c r="F118" i="4"/>
  <c r="F158" i="4"/>
  <c r="F167" i="4"/>
  <c r="F70" i="4"/>
  <c r="F88" i="4"/>
  <c r="F254" i="4"/>
  <c r="F230" i="4"/>
  <c r="F64" i="4"/>
  <c r="F206" i="4"/>
  <c r="F234" i="4"/>
  <c r="H234" i="4" s="1"/>
  <c r="F33" i="4"/>
  <c r="F188" i="4"/>
  <c r="F103" i="4"/>
  <c r="F128" i="4"/>
  <c r="F7" i="4"/>
  <c r="H7" i="4" s="1"/>
  <c r="F6" i="4"/>
  <c r="F135" i="4"/>
  <c r="F157" i="4"/>
  <c r="F152" i="4"/>
  <c r="F247" i="4"/>
  <c r="F297" i="4"/>
  <c r="F5" i="4"/>
  <c r="F81" i="4"/>
  <c r="H81" i="4" s="1"/>
  <c r="F134" i="4"/>
  <c r="F80" i="4"/>
  <c r="F187" i="4"/>
  <c r="H187" i="4" s="1"/>
  <c r="F102" i="4"/>
  <c r="F143" i="4"/>
  <c r="F229" i="4"/>
  <c r="H229" i="4" s="1"/>
  <c r="F228" i="4"/>
  <c r="F186" i="4"/>
  <c r="F213" i="4"/>
  <c r="F253" i="4"/>
  <c r="H253" i="4" s="1"/>
  <c r="F21" i="4"/>
  <c r="F227" i="4"/>
  <c r="H227" i="4" s="1"/>
  <c r="F110" i="4"/>
  <c r="F87" i="4"/>
  <c r="F293" i="4"/>
  <c r="F4" i="4"/>
  <c r="H4" i="4" s="1"/>
  <c r="F242" i="4"/>
  <c r="F185" i="4"/>
  <c r="F151" i="4"/>
  <c r="F179" i="4"/>
  <c r="F218" i="4"/>
  <c r="H218" i="4" s="1"/>
  <c r="F101" i="4"/>
  <c r="F3" i="4"/>
  <c r="F178" i="4"/>
  <c r="F56" i="4"/>
  <c r="H56" i="4" s="1"/>
  <c r="F117" i="4"/>
  <c r="F124" i="4"/>
  <c r="F116" i="4"/>
  <c r="F284" i="4"/>
  <c r="F133" i="4"/>
  <c r="H133" i="4" s="1"/>
  <c r="F100" i="4"/>
  <c r="F226" i="4"/>
  <c r="F99" i="4"/>
  <c r="F48" i="4"/>
  <c r="F79" i="4"/>
  <c r="H79" i="4" s="1"/>
  <c r="F252" i="4"/>
  <c r="F39" i="4"/>
  <c r="F13" i="4"/>
  <c r="F150" i="4"/>
  <c r="F132" i="4"/>
  <c r="F205" i="4"/>
  <c r="H205" i="4" s="1"/>
  <c r="F142" i="4"/>
  <c r="F251" i="4"/>
  <c r="H251" i="4" s="1"/>
  <c r="F250" i="4"/>
  <c r="F292" i="4"/>
  <c r="F291" i="4"/>
  <c r="H291" i="4" s="1"/>
  <c r="F269" i="4"/>
  <c r="F194" i="4"/>
  <c r="F98" i="4"/>
  <c r="H98" i="4" s="1"/>
  <c r="F38" i="4"/>
  <c r="F131" i="4"/>
  <c r="F115" i="4"/>
  <c r="F2" i="4"/>
  <c r="F177" i="4"/>
  <c r="H177" i="4" s="1"/>
  <c r="F176" i="4"/>
  <c r="F217" i="4"/>
  <c r="F25" i="4"/>
  <c r="F241" i="4"/>
  <c r="H241" i="4" s="1"/>
  <c r="F240" i="4"/>
  <c r="F268" i="4"/>
  <c r="F198" i="4"/>
  <c r="F204" i="4"/>
  <c r="H204" i="4" s="1"/>
  <c r="F296" i="4"/>
  <c r="F233" i="4"/>
  <c r="F212" i="4"/>
  <c r="F127" i="4"/>
  <c r="F295" i="4"/>
  <c r="F109" i="4"/>
  <c r="F203" i="4"/>
  <c r="F47" i="4"/>
  <c r="F211" i="4"/>
  <c r="F149" i="4"/>
  <c r="F108" i="4"/>
  <c r="F166" i="4"/>
  <c r="F141" i="4"/>
  <c r="F175" i="4"/>
  <c r="F86" i="4"/>
  <c r="F184" i="4"/>
  <c r="F92" i="4"/>
  <c r="F193" i="4"/>
  <c r="F283" i="4"/>
  <c r="H283" i="4" s="1"/>
  <c r="F282" i="4"/>
  <c r="F225" i="4"/>
  <c r="H225" i="4" s="1"/>
  <c r="F46" i="4"/>
  <c r="F123" i="4"/>
  <c r="F290" i="4"/>
  <c r="F156" i="4"/>
  <c r="F249" i="4"/>
  <c r="F210" i="4"/>
  <c r="F165" i="4"/>
  <c r="F216" i="4"/>
  <c r="H216" i="4" s="1"/>
  <c r="F281" i="4"/>
  <c r="F45" i="4"/>
  <c r="F122" i="4"/>
  <c r="F183" i="4" s="1"/>
  <c r="F246" i="4"/>
  <c r="F289" i="4"/>
  <c r="H184" i="4" l="1"/>
  <c r="F239" i="4"/>
  <c r="F305" i="4"/>
  <c r="F63" i="4"/>
  <c r="F306" i="4"/>
  <c r="F121" i="4"/>
  <c r="H122" i="4"/>
  <c r="I122" i="4" s="1"/>
  <c r="H290" i="4"/>
  <c r="I290" i="4" s="1"/>
  <c r="H47" i="4"/>
  <c r="I47" i="4" s="1"/>
  <c r="H13" i="4"/>
  <c r="I13" i="4" s="1"/>
  <c r="H101" i="4"/>
  <c r="H21" i="4"/>
  <c r="I21" i="4" s="1"/>
  <c r="H157" i="4"/>
  <c r="I157" i="4" s="1"/>
  <c r="H158" i="4"/>
  <c r="I158" i="4" s="1"/>
  <c r="H286" i="4"/>
  <c r="I286" i="4" s="1"/>
  <c r="H129" i="4"/>
  <c r="I129" i="4" s="1"/>
  <c r="H255" i="4"/>
  <c r="I255" i="4" s="1"/>
  <c r="H248" i="4"/>
  <c r="I248" i="4" s="1"/>
  <c r="H215" i="4"/>
  <c r="I215" i="4" s="1"/>
  <c r="H17" i="4"/>
  <c r="I17" i="4" s="1"/>
  <c r="H303" i="4"/>
  <c r="I303" i="4" s="1"/>
  <c r="H19" i="4"/>
  <c r="I19" i="4" s="1"/>
  <c r="H246" i="4"/>
  <c r="I246" i="4" s="1"/>
  <c r="H210" i="4"/>
  <c r="I210" i="4" s="1"/>
  <c r="H92" i="4"/>
  <c r="I92" i="4" s="1"/>
  <c r="H212" i="4"/>
  <c r="I212" i="4" s="1"/>
  <c r="H176" i="4"/>
  <c r="I176" i="4" s="1"/>
  <c r="H269" i="4"/>
  <c r="I269" i="4" s="1"/>
  <c r="H150" i="4"/>
  <c r="I150" i="4" s="1"/>
  <c r="H3" i="4"/>
  <c r="I3" i="4" s="1"/>
  <c r="H87" i="4"/>
  <c r="I87" i="4" s="1"/>
  <c r="H102" i="4"/>
  <c r="I102" i="4" s="1"/>
  <c r="H297" i="4"/>
  <c r="I297" i="4" s="1"/>
  <c r="H152" i="4"/>
  <c r="I152" i="4" s="1"/>
  <c r="H103" i="4"/>
  <c r="I103" i="4" s="1"/>
  <c r="H33" i="4"/>
  <c r="I33" i="4" s="1"/>
  <c r="H88" i="4"/>
  <c r="I88" i="4" s="1"/>
  <c r="H167" i="4"/>
  <c r="H214" i="4"/>
  <c r="I214" i="4" s="1"/>
  <c r="H125" i="4"/>
  <c r="I125" i="4" s="1"/>
  <c r="H104" i="4"/>
  <c r="I104" i="4" s="1"/>
  <c r="H65" i="4"/>
  <c r="I65" i="4" s="1"/>
  <c r="H159" i="4"/>
  <c r="I159" i="4" s="1"/>
  <c r="H298" i="4"/>
  <c r="H243" i="4"/>
  <c r="I243" i="4" s="1"/>
  <c r="H199" i="4"/>
  <c r="I199" i="4" s="1"/>
  <c r="H67" i="4"/>
  <c r="I67" i="4" s="1"/>
  <c r="H235" i="4"/>
  <c r="I235" i="4" s="1"/>
  <c r="H8" i="4"/>
  <c r="I8" i="4" s="1"/>
  <c r="H93" i="4"/>
  <c r="I93" i="4" s="1"/>
  <c r="H49" i="4"/>
  <c r="I49" i="4" s="1"/>
  <c r="H145" i="4"/>
  <c r="I145" i="4" s="1"/>
  <c r="H271" i="4"/>
  <c r="I271" i="4" s="1"/>
  <c r="H163" i="4"/>
  <c r="I163" i="4" s="1"/>
  <c r="H9" i="4"/>
  <c r="I9" i="4" s="1"/>
  <c r="H35" i="4"/>
  <c r="I35" i="4" s="1"/>
  <c r="H113" i="4"/>
  <c r="I113" i="4" s="1"/>
  <c r="H114" i="4"/>
  <c r="I114" i="4" s="1"/>
  <c r="H302" i="4"/>
  <c r="I302" i="4" s="1"/>
  <c r="H36" i="4"/>
  <c r="I36" i="4" s="1"/>
  <c r="H37" i="4"/>
  <c r="I37" i="4" s="1"/>
  <c r="H31" i="4"/>
  <c r="I31" i="4" s="1"/>
  <c r="H265" i="4"/>
  <c r="I265" i="4" s="1"/>
  <c r="H148" i="4"/>
  <c r="I148" i="4" s="1"/>
  <c r="H18" i="4"/>
  <c r="I18" i="4" s="1"/>
  <c r="H51" i="4"/>
  <c r="I51" i="4" s="1"/>
  <c r="H209" i="4"/>
  <c r="I209" i="4" s="1"/>
  <c r="H164" i="4"/>
  <c r="I164" i="4" s="1"/>
  <c r="H165" i="4"/>
  <c r="I165" i="4" s="1"/>
  <c r="H123" i="4"/>
  <c r="I123" i="4" s="1"/>
  <c r="H282" i="4"/>
  <c r="H86" i="4"/>
  <c r="I86" i="4" s="1"/>
  <c r="H141" i="4"/>
  <c r="I141" i="4" s="1"/>
  <c r="H166" i="4"/>
  <c r="I166" i="4" s="1"/>
  <c r="H295" i="4"/>
  <c r="I295" i="4" s="1"/>
  <c r="H127" i="4"/>
  <c r="I127" i="4" s="1"/>
  <c r="H198" i="4"/>
  <c r="I198" i="4" s="1"/>
  <c r="H240" i="4"/>
  <c r="I240" i="4" s="1"/>
  <c r="H2" i="4"/>
  <c r="I2" i="4" s="1"/>
  <c r="H38" i="4"/>
  <c r="I38" i="4" s="1"/>
  <c r="H142" i="4"/>
  <c r="I142" i="4" s="1"/>
  <c r="H39" i="4"/>
  <c r="I39" i="4" s="1"/>
  <c r="H48" i="4"/>
  <c r="H124" i="4"/>
  <c r="I124" i="4" s="1"/>
  <c r="H117" i="4"/>
  <c r="H151" i="4"/>
  <c r="I151" i="4" s="1"/>
  <c r="H185" i="4"/>
  <c r="H293" i="4"/>
  <c r="I293" i="4" s="1"/>
  <c r="H186" i="4"/>
  <c r="I186" i="4" s="1"/>
  <c r="H228" i="4"/>
  <c r="I228" i="4" s="1"/>
  <c r="H80" i="4"/>
  <c r="I80" i="4" s="1"/>
  <c r="H5" i="4"/>
  <c r="I5" i="4" s="1"/>
  <c r="H135" i="4"/>
  <c r="I135" i="4" s="1"/>
  <c r="H128" i="4"/>
  <c r="I128" i="4" s="1"/>
  <c r="H206" i="4"/>
  <c r="I206" i="4" s="1"/>
  <c r="H230" i="4"/>
  <c r="I230" i="4" s="1"/>
  <c r="H254" i="4"/>
  <c r="I254" i="4" s="1"/>
  <c r="H118" i="4"/>
  <c r="I118" i="4" s="1"/>
  <c r="H189" i="4"/>
  <c r="I189" i="4" s="1"/>
  <c r="H40" i="4"/>
  <c r="I40" i="4" s="1"/>
  <c r="H14" i="4"/>
  <c r="I14" i="4" s="1"/>
  <c r="H285" i="4"/>
  <c r="H71" i="4"/>
  <c r="I71" i="4" s="1"/>
  <c r="H72" i="4"/>
  <c r="I72" i="4" s="1"/>
  <c r="H136" i="4"/>
  <c r="I136" i="4" s="1"/>
  <c r="H66" i="4"/>
  <c r="I66" i="4" s="1"/>
  <c r="H73" i="4"/>
  <c r="I73" i="4" s="1"/>
  <c r="H270" i="4"/>
  <c r="H195" i="4"/>
  <c r="I195" i="4" s="1"/>
  <c r="H58" i="4"/>
  <c r="I58" i="4" s="1"/>
  <c r="H232" i="4"/>
  <c r="I232" i="4" s="1"/>
  <c r="H154" i="4"/>
  <c r="I154" i="4" s="1"/>
  <c r="H112" i="4"/>
  <c r="I112" i="4" s="1"/>
  <c r="H82" i="4"/>
  <c r="H27" i="4"/>
  <c r="I27" i="4" s="1"/>
  <c r="H89" i="4"/>
  <c r="I89" i="4" s="1"/>
  <c r="H170" i="4"/>
  <c r="I170" i="4" s="1"/>
  <c r="H299" i="4"/>
  <c r="I299" i="4" s="1"/>
  <c r="H244" i="4"/>
  <c r="I244" i="4" s="1"/>
  <c r="H162" i="4"/>
  <c r="I162" i="4" s="1"/>
  <c r="H28" i="4"/>
  <c r="I28" i="4" s="1"/>
  <c r="H272" i="4"/>
  <c r="I272" i="4" s="1"/>
  <c r="H83" i="4"/>
  <c r="I83" i="4" s="1"/>
  <c r="H273" i="4"/>
  <c r="I273" i="4" s="1"/>
  <c r="H29" i="4"/>
  <c r="I29" i="4" s="1"/>
  <c r="H16" i="4"/>
  <c r="I16" i="4" s="1"/>
  <c r="H181" i="4"/>
  <c r="I181" i="4" s="1"/>
  <c r="H262" i="4"/>
  <c r="I262" i="4" s="1"/>
  <c r="H30" i="4"/>
  <c r="I30" i="4" s="1"/>
  <c r="H76" i="4"/>
  <c r="I76" i="4" s="1"/>
  <c r="H192" i="4"/>
  <c r="I192" i="4" s="1"/>
  <c r="H172" i="4"/>
  <c r="I172" i="4" s="1"/>
  <c r="H207" i="4"/>
  <c r="I207" i="4" s="1"/>
  <c r="H10" i="4"/>
  <c r="I10" i="4" s="1"/>
  <c r="H264" i="4"/>
  <c r="I264" i="4" s="1"/>
  <c r="H139" i="4"/>
  <c r="I139" i="4" s="1"/>
  <c r="H237" i="4"/>
  <c r="I237" i="4" s="1"/>
  <c r="H208" i="4"/>
  <c r="I208" i="4" s="1"/>
  <c r="H140" i="4"/>
  <c r="I140" i="4" s="1"/>
  <c r="H95" i="4"/>
  <c r="I95" i="4" s="1"/>
  <c r="H107" i="4"/>
  <c r="I107" i="4" s="1"/>
  <c r="H267" i="4"/>
  <c r="I267" i="4" s="1"/>
  <c r="H23" i="4"/>
  <c r="I23" i="4" s="1"/>
  <c r="H182" i="4"/>
  <c r="I182" i="4" s="1"/>
  <c r="H12" i="4"/>
  <c r="I12" i="4" s="1"/>
  <c r="H180" i="4"/>
  <c r="I180" i="4" s="1"/>
  <c r="H144" i="4"/>
  <c r="I144" i="4" s="1"/>
  <c r="H168" i="4"/>
  <c r="I168" i="4" s="1"/>
  <c r="H160" i="4"/>
  <c r="I160" i="4" s="1"/>
  <c r="H161" i="4"/>
  <c r="I161" i="4" s="1"/>
  <c r="H287" i="4"/>
  <c r="I287" i="4" s="1"/>
  <c r="H300" i="4"/>
  <c r="I300" i="4" s="1"/>
  <c r="H301" i="4"/>
  <c r="I301" i="4" s="1"/>
  <c r="H256" i="4"/>
  <c r="I256" i="4" s="1"/>
  <c r="H275" i="4"/>
  <c r="I275" i="4" s="1"/>
  <c r="H94" i="4"/>
  <c r="I94" i="4" s="1"/>
  <c r="H236" i="4"/>
  <c r="I236" i="4" s="1"/>
  <c r="H263" i="4"/>
  <c r="I263" i="4" s="1"/>
  <c r="H221" i="4"/>
  <c r="I221" i="4" s="1"/>
  <c r="H155" i="4"/>
  <c r="I155" i="4" s="1"/>
  <c r="H84" i="4"/>
  <c r="I84" i="4" s="1"/>
  <c r="H130" i="4"/>
  <c r="I130" i="4" s="1"/>
  <c r="H85" i="4"/>
  <c r="I85" i="4" s="1"/>
  <c r="H77" i="4"/>
  <c r="I77" i="4" s="1"/>
  <c r="H119" i="4"/>
  <c r="I119" i="4" s="1"/>
  <c r="H55" i="4"/>
  <c r="I55" i="4" s="1"/>
  <c r="H289" i="4"/>
  <c r="I289" i="4" s="1"/>
  <c r="H281" i="4"/>
  <c r="I281" i="4" s="1"/>
  <c r="H249" i="4"/>
  <c r="I249" i="4" s="1"/>
  <c r="H46" i="4"/>
  <c r="I46" i="4" s="1"/>
  <c r="I282" i="4"/>
  <c r="H193" i="4"/>
  <c r="I193" i="4" s="1"/>
  <c r="I184" i="4"/>
  <c r="H175" i="4"/>
  <c r="I175" i="4" s="1"/>
  <c r="H149" i="4"/>
  <c r="I149" i="4" s="1"/>
  <c r="H109" i="4"/>
  <c r="I109" i="4" s="1"/>
  <c r="H233" i="4"/>
  <c r="I233" i="4" s="1"/>
  <c r="I204" i="4"/>
  <c r="H268" i="4"/>
  <c r="I268" i="4" s="1"/>
  <c r="I241" i="4"/>
  <c r="H217" i="4"/>
  <c r="I217" i="4" s="1"/>
  <c r="I177" i="4"/>
  <c r="H115" i="4"/>
  <c r="I115" i="4" s="1"/>
  <c r="H194" i="4"/>
  <c r="I194" i="4" s="1"/>
  <c r="I291" i="4"/>
  <c r="H250" i="4"/>
  <c r="I250" i="4" s="1"/>
  <c r="H132" i="4"/>
  <c r="I132" i="4" s="1"/>
  <c r="H252" i="4"/>
  <c r="I252" i="4" s="1"/>
  <c r="I48" i="4"/>
  <c r="H226" i="4"/>
  <c r="I226" i="4" s="1"/>
  <c r="I133" i="4"/>
  <c r="H116" i="4"/>
  <c r="I116" i="4" s="1"/>
  <c r="I117" i="4"/>
  <c r="H178" i="4"/>
  <c r="I178" i="4" s="1"/>
  <c r="I101" i="4"/>
  <c r="H179" i="4"/>
  <c r="I179" i="4" s="1"/>
  <c r="I185" i="4"/>
  <c r="H110" i="4"/>
  <c r="I110" i="4" s="1"/>
  <c r="H213" i="4"/>
  <c r="I213" i="4" s="1"/>
  <c r="H143" i="4"/>
  <c r="I143" i="4" s="1"/>
  <c r="I187" i="4"/>
  <c r="H134" i="4"/>
  <c r="I134" i="4" s="1"/>
  <c r="H247" i="4"/>
  <c r="I247" i="4" s="1"/>
  <c r="H6" i="4"/>
  <c r="I6" i="4" s="1"/>
  <c r="H188" i="4"/>
  <c r="I188" i="4" s="1"/>
  <c r="I234" i="4"/>
  <c r="H64" i="4"/>
  <c r="I64" i="4" s="1"/>
  <c r="H70" i="4"/>
  <c r="I70" i="4" s="1"/>
  <c r="H153" i="4"/>
  <c r="I153" i="4" s="1"/>
  <c r="H57" i="4"/>
  <c r="I57" i="4" s="1"/>
  <c r="I34" i="4"/>
  <c r="H111" i="4"/>
  <c r="I111" i="4" s="1"/>
  <c r="H294" i="4"/>
  <c r="I294" i="4" s="1"/>
  <c r="H26" i="4"/>
  <c r="I26" i="4" s="1"/>
  <c r="H15" i="4"/>
  <c r="I15" i="4" s="1"/>
  <c r="H59" i="4"/>
  <c r="I59" i="4" s="1"/>
  <c r="H137" i="4"/>
  <c r="I137" i="4" s="1"/>
  <c r="H105" i="4"/>
  <c r="I105" i="4" s="1"/>
  <c r="H138" i="4"/>
  <c r="I138" i="4" s="1"/>
  <c r="H68" i="4"/>
  <c r="I68" i="4" s="1"/>
  <c r="H274" i="4"/>
  <c r="I274" i="4" s="1"/>
  <c r="H147" i="4"/>
  <c r="I147" i="4" s="1"/>
  <c r="H90" i="4"/>
  <c r="I90" i="4" s="1"/>
  <c r="H196" i="4"/>
  <c r="I196" i="4" s="1"/>
  <c r="H61" i="4"/>
  <c r="I61" i="4" s="1"/>
  <c r="H174" i="4"/>
  <c r="I174" i="4" s="1"/>
  <c r="H32" i="4"/>
  <c r="I32" i="4" s="1"/>
  <c r="H222" i="4"/>
  <c r="I222" i="4" s="1"/>
  <c r="H238" i="4"/>
  <c r="I238" i="4" s="1"/>
  <c r="H96" i="4"/>
  <c r="I96" i="4" s="1"/>
  <c r="H78" i="4"/>
  <c r="I78" i="4" s="1"/>
  <c r="H20" i="4"/>
  <c r="I20" i="4" s="1"/>
  <c r="H224" i="4"/>
  <c r="I224" i="4" s="1"/>
  <c r="I42" i="4"/>
  <c r="I270" i="4"/>
  <c r="I231" i="4"/>
  <c r="I200" i="4"/>
  <c r="I82" i="4"/>
  <c r="I171" i="4"/>
  <c r="I146" i="4"/>
  <c r="I202" i="4"/>
  <c r="I43" i="4"/>
  <c r="I191" i="4"/>
  <c r="I197" i="4"/>
  <c r="I173" i="4"/>
  <c r="I62" i="4"/>
  <c r="I260" i="4"/>
  <c r="I266" i="4"/>
  <c r="I223" i="4"/>
  <c r="I97" i="4"/>
  <c r="I216" i="4"/>
  <c r="I225" i="4"/>
  <c r="I283" i="4"/>
  <c r="I98" i="4"/>
  <c r="I251" i="4"/>
  <c r="I205" i="4"/>
  <c r="I79" i="4"/>
  <c r="I56" i="4"/>
  <c r="I218" i="4"/>
  <c r="H45" i="4"/>
  <c r="I45" i="4" s="1"/>
  <c r="H156" i="4"/>
  <c r="I156" i="4" s="1"/>
  <c r="H108" i="4"/>
  <c r="I108" i="4" s="1"/>
  <c r="H211" i="4"/>
  <c r="I211" i="4" s="1"/>
  <c r="H203" i="4"/>
  <c r="I203" i="4" s="1"/>
  <c r="H296" i="4"/>
  <c r="I296" i="4" s="1"/>
  <c r="H25" i="4"/>
  <c r="I25" i="4" s="1"/>
  <c r="H131" i="4"/>
  <c r="I131" i="4" s="1"/>
  <c r="H292" i="4"/>
  <c r="I292" i="4" s="1"/>
  <c r="H99" i="4"/>
  <c r="I99" i="4" s="1"/>
  <c r="H100" i="4"/>
  <c r="I100" i="4" s="1"/>
  <c r="H284" i="4"/>
  <c r="I284" i="4" s="1"/>
  <c r="H242" i="4"/>
  <c r="I242" i="4" s="1"/>
  <c r="I4" i="4"/>
  <c r="I227" i="4"/>
  <c r="I253" i="4"/>
  <c r="I229" i="4"/>
  <c r="I81" i="4"/>
  <c r="I7" i="4"/>
  <c r="I167" i="4"/>
  <c r="I285" i="4"/>
  <c r="I41" i="4"/>
  <c r="I298" i="4"/>
  <c r="I169" i="4"/>
  <c r="H245" i="4"/>
  <c r="I245" i="4" s="1"/>
  <c r="H219" i="4"/>
  <c r="I219" i="4" s="1"/>
  <c r="H106" i="4"/>
  <c r="I106" i="4" s="1"/>
  <c r="H257" i="4"/>
  <c r="I257" i="4" s="1"/>
  <c r="H201" i="4"/>
  <c r="I201" i="4" s="1"/>
  <c r="H190" i="4"/>
  <c r="I190" i="4" s="1"/>
  <c r="H258" i="4"/>
  <c r="I258" i="4" s="1"/>
  <c r="H276" i="4"/>
  <c r="I276" i="4" s="1"/>
  <c r="H60" i="4"/>
  <c r="I60" i="4" s="1"/>
  <c r="H259" i="4"/>
  <c r="I259" i="4" s="1"/>
  <c r="H277" i="4"/>
  <c r="I277" i="4" s="1"/>
  <c r="H288" i="4"/>
  <c r="I288" i="4" s="1"/>
  <c r="I220" i="4"/>
  <c r="I74" i="4"/>
  <c r="I75" i="4"/>
  <c r="I50" i="4"/>
  <c r="I304" i="4"/>
  <c r="H52" i="4"/>
  <c r="I52" i="4" s="1"/>
  <c r="H278" i="4"/>
  <c r="I278" i="4" s="1"/>
  <c r="H279" i="4"/>
  <c r="I279" i="4" s="1"/>
  <c r="H53" i="4"/>
  <c r="I53" i="4" s="1"/>
  <c r="H22" i="4"/>
  <c r="I22" i="4" s="1"/>
  <c r="H126" i="4"/>
  <c r="I126" i="4" s="1"/>
  <c r="H69" i="4"/>
  <c r="I69" i="4" s="1"/>
  <c r="H54" i="4"/>
  <c r="I54" i="4" s="1"/>
  <c r="H24" i="4"/>
  <c r="I24" i="4" s="1"/>
  <c r="H11" i="4"/>
  <c r="I11" i="4" s="1"/>
  <c r="H91" i="4"/>
  <c r="I91" i="4" s="1"/>
  <c r="H280" i="4"/>
  <c r="I280" i="4" s="1"/>
  <c r="H120" i="4"/>
  <c r="I120" i="4" s="1"/>
  <c r="H261" i="4"/>
  <c r="I261" i="4" s="1"/>
  <c r="H44" i="4"/>
  <c r="I44" i="4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H175" i="1" s="1"/>
  <c r="F176" i="1"/>
  <c r="F177" i="1"/>
  <c r="F178" i="1"/>
  <c r="F179" i="1"/>
  <c r="H179" i="1" s="1"/>
  <c r="F180" i="1"/>
  <c r="F181" i="1"/>
  <c r="F182" i="1"/>
  <c r="F183" i="1"/>
  <c r="H183" i="1" s="1"/>
  <c r="F184" i="1"/>
  <c r="F185" i="1"/>
  <c r="F186" i="1"/>
  <c r="F187" i="1"/>
  <c r="H187" i="1" s="1"/>
  <c r="F188" i="1"/>
  <c r="F189" i="1"/>
  <c r="F190" i="1"/>
  <c r="F191" i="1"/>
  <c r="H191" i="1" s="1"/>
  <c r="F192" i="1"/>
  <c r="F193" i="1"/>
  <c r="F194" i="1"/>
  <c r="F195" i="1"/>
  <c r="H195" i="1" s="1"/>
  <c r="F196" i="1"/>
  <c r="F197" i="1"/>
  <c r="F198" i="1"/>
  <c r="F199" i="1"/>
  <c r="H199" i="1" s="1"/>
  <c r="F200" i="1"/>
  <c r="F201" i="1"/>
  <c r="F202" i="1"/>
  <c r="F203" i="1"/>
  <c r="H203" i="1" s="1"/>
  <c r="F204" i="1"/>
  <c r="F205" i="1"/>
  <c r="F206" i="1"/>
  <c r="F207" i="1"/>
  <c r="H207" i="1" s="1"/>
  <c r="F208" i="1"/>
  <c r="F209" i="1"/>
  <c r="F210" i="1"/>
  <c r="F211" i="1"/>
  <c r="H211" i="1" s="1"/>
  <c r="F212" i="1"/>
  <c r="F213" i="1"/>
  <c r="F214" i="1"/>
  <c r="F215" i="1"/>
  <c r="H215" i="1" s="1"/>
  <c r="F216" i="1"/>
  <c r="F217" i="1"/>
  <c r="F218" i="1"/>
  <c r="F219" i="1"/>
  <c r="H219" i="1" s="1"/>
  <c r="F220" i="1"/>
  <c r="F221" i="1"/>
  <c r="F222" i="1"/>
  <c r="F223" i="1"/>
  <c r="H223" i="1" s="1"/>
  <c r="F224" i="1"/>
  <c r="F225" i="1"/>
  <c r="F226" i="1"/>
  <c r="F227" i="1"/>
  <c r="H227" i="1" s="1"/>
  <c r="F228" i="1"/>
  <c r="F229" i="1"/>
  <c r="F230" i="1"/>
  <c r="F231" i="1"/>
  <c r="H231" i="1" s="1"/>
  <c r="F232" i="1"/>
  <c r="F233" i="1"/>
  <c r="F234" i="1"/>
  <c r="F235" i="1"/>
  <c r="H235" i="1" s="1"/>
  <c r="F236" i="1"/>
  <c r="F237" i="1"/>
  <c r="H237" i="1" s="1"/>
  <c r="F238" i="1"/>
  <c r="F239" i="1"/>
  <c r="H239" i="1" s="1"/>
  <c r="F240" i="1"/>
  <c r="F241" i="1"/>
  <c r="H241" i="1" s="1"/>
  <c r="F242" i="1"/>
  <c r="F243" i="1"/>
  <c r="H243" i="1" s="1"/>
  <c r="F244" i="1"/>
  <c r="F245" i="1"/>
  <c r="H245" i="1" s="1"/>
  <c r="F246" i="1"/>
  <c r="F247" i="1"/>
  <c r="H247" i="1" s="1"/>
  <c r="F248" i="1"/>
  <c r="F249" i="1"/>
  <c r="H249" i="1" s="1"/>
  <c r="F250" i="1"/>
  <c r="F251" i="1"/>
  <c r="H251" i="1" s="1"/>
  <c r="F252" i="1"/>
  <c r="F253" i="1"/>
  <c r="H253" i="1" s="1"/>
  <c r="F254" i="1"/>
  <c r="F255" i="1"/>
  <c r="H255" i="1" s="1"/>
  <c r="F256" i="1"/>
  <c r="F257" i="1"/>
  <c r="H257" i="1" s="1"/>
  <c r="F258" i="1"/>
  <c r="F259" i="1"/>
  <c r="H259" i="1" s="1"/>
  <c r="F260" i="1"/>
  <c r="F261" i="1"/>
  <c r="H261" i="1" s="1"/>
  <c r="F262" i="1"/>
  <c r="F263" i="1"/>
  <c r="H263" i="1" s="1"/>
  <c r="F264" i="1"/>
  <c r="F265" i="1"/>
  <c r="H265" i="1" s="1"/>
  <c r="F266" i="1"/>
  <c r="F267" i="1"/>
  <c r="H267" i="1" s="1"/>
  <c r="F268" i="1"/>
  <c r="F269" i="1"/>
  <c r="H269" i="1" s="1"/>
  <c r="F270" i="1"/>
  <c r="F271" i="1"/>
  <c r="H271" i="1" s="1"/>
  <c r="F272" i="1"/>
  <c r="F273" i="1"/>
  <c r="H273" i="1" s="1"/>
  <c r="F274" i="1"/>
  <c r="F275" i="1"/>
  <c r="H275" i="1" s="1"/>
  <c r="F276" i="1"/>
  <c r="F277" i="1"/>
  <c r="H277" i="1" s="1"/>
  <c r="F278" i="1"/>
  <c r="F279" i="1"/>
  <c r="H279" i="1" s="1"/>
  <c r="F280" i="1"/>
  <c r="F281" i="1"/>
  <c r="H281" i="1" s="1"/>
  <c r="F282" i="1"/>
  <c r="F283" i="1"/>
  <c r="H283" i="1" s="1"/>
  <c r="F284" i="1"/>
  <c r="F285" i="1"/>
  <c r="H285" i="1" s="1"/>
  <c r="F286" i="1"/>
  <c r="F287" i="1"/>
  <c r="H287" i="1" s="1"/>
  <c r="F288" i="1"/>
  <c r="F289" i="1"/>
  <c r="H289" i="1" s="1"/>
  <c r="F290" i="1"/>
  <c r="F291" i="1"/>
  <c r="H291" i="1" s="1"/>
  <c r="F292" i="1"/>
  <c r="F293" i="1"/>
  <c r="H293" i="1" s="1"/>
  <c r="F294" i="1"/>
  <c r="F295" i="1"/>
  <c r="H295" i="1" s="1"/>
  <c r="F296" i="1"/>
  <c r="F297" i="1"/>
  <c r="H297" i="1" s="1"/>
  <c r="F298" i="1"/>
  <c r="F299" i="1"/>
  <c r="H299" i="1" s="1"/>
  <c r="F300" i="1"/>
  <c r="F301" i="1"/>
  <c r="H301" i="1" s="1"/>
  <c r="F302" i="1"/>
  <c r="F303" i="1"/>
  <c r="H303" i="1" s="1"/>
  <c r="F304" i="1"/>
  <c r="F6" i="1"/>
  <c r="H6" i="1" s="1"/>
  <c r="H234" i="1" l="1"/>
  <c r="I234" i="1" s="1"/>
  <c r="H232" i="1"/>
  <c r="I232" i="1" s="1"/>
  <c r="H230" i="1"/>
  <c r="I230" i="1" s="1"/>
  <c r="H228" i="1"/>
  <c r="I228" i="1" s="1"/>
  <c r="H226" i="1"/>
  <c r="I226" i="1" s="1"/>
  <c r="H224" i="1"/>
  <c r="I224" i="1" s="1"/>
  <c r="H222" i="1"/>
  <c r="I222" i="1" s="1"/>
  <c r="H220" i="1"/>
  <c r="I220" i="1" s="1"/>
  <c r="H218" i="1"/>
  <c r="I218" i="1" s="1"/>
  <c r="H216" i="1"/>
  <c r="I216" i="1" s="1"/>
  <c r="H214" i="1"/>
  <c r="I214" i="1" s="1"/>
  <c r="H212" i="1"/>
  <c r="I212" i="1" s="1"/>
  <c r="H210" i="1"/>
  <c r="I210" i="1" s="1"/>
  <c r="H208" i="1"/>
  <c r="I208" i="1" s="1"/>
  <c r="H206" i="1"/>
  <c r="I206" i="1" s="1"/>
  <c r="H204" i="1"/>
  <c r="I204" i="1" s="1"/>
  <c r="H202" i="1"/>
  <c r="I202" i="1" s="1"/>
  <c r="H200" i="1"/>
  <c r="I200" i="1" s="1"/>
  <c r="H198" i="1"/>
  <c r="I198" i="1" s="1"/>
  <c r="H196" i="1"/>
  <c r="I196" i="1" s="1"/>
  <c r="H194" i="1"/>
  <c r="I194" i="1" s="1"/>
  <c r="H192" i="1"/>
  <c r="I192" i="1" s="1"/>
  <c r="H190" i="1"/>
  <c r="I190" i="1" s="1"/>
  <c r="H188" i="1"/>
  <c r="I188" i="1" s="1"/>
  <c r="H186" i="1"/>
  <c r="I186" i="1" s="1"/>
  <c r="H184" i="1"/>
  <c r="I184" i="1" s="1"/>
  <c r="H182" i="1"/>
  <c r="I182" i="1" s="1"/>
  <c r="H180" i="1"/>
  <c r="I180" i="1" s="1"/>
  <c r="H178" i="1"/>
  <c r="I178" i="1" s="1"/>
  <c r="H176" i="1"/>
  <c r="I176" i="1" s="1"/>
  <c r="H174" i="1"/>
  <c r="I174" i="1" s="1"/>
  <c r="H172" i="1"/>
  <c r="I172" i="1" s="1"/>
  <c r="H170" i="1"/>
  <c r="I170" i="1" s="1"/>
  <c r="H168" i="1"/>
  <c r="I168" i="1" s="1"/>
  <c r="H166" i="1"/>
  <c r="I166" i="1" s="1"/>
  <c r="H164" i="1"/>
  <c r="I164" i="1" s="1"/>
  <c r="H162" i="1"/>
  <c r="I162" i="1" s="1"/>
  <c r="H160" i="1"/>
  <c r="I160" i="1" s="1"/>
  <c r="H158" i="1"/>
  <c r="I158" i="1" s="1"/>
  <c r="H156" i="1"/>
  <c r="I156" i="1" s="1"/>
  <c r="H154" i="1"/>
  <c r="I154" i="1" s="1"/>
  <c r="H152" i="1"/>
  <c r="I152" i="1" s="1"/>
  <c r="H150" i="1"/>
  <c r="I150" i="1" s="1"/>
  <c r="H148" i="1"/>
  <c r="I148" i="1" s="1"/>
  <c r="H146" i="1"/>
  <c r="I146" i="1" s="1"/>
  <c r="H144" i="1"/>
  <c r="I144" i="1" s="1"/>
  <c r="H142" i="1"/>
  <c r="I142" i="1" s="1"/>
  <c r="H140" i="1"/>
  <c r="I140" i="1" s="1"/>
  <c r="H138" i="1"/>
  <c r="I138" i="1" s="1"/>
  <c r="H136" i="1"/>
  <c r="I136" i="1" s="1"/>
  <c r="H134" i="1"/>
  <c r="I134" i="1" s="1"/>
  <c r="H132" i="1"/>
  <c r="I132" i="1" s="1"/>
  <c r="H130" i="1"/>
  <c r="I130" i="1" s="1"/>
  <c r="H128" i="1"/>
  <c r="I128" i="1" s="1"/>
  <c r="H126" i="1"/>
  <c r="I126" i="1" s="1"/>
  <c r="H124" i="1"/>
  <c r="I124" i="1" s="1"/>
  <c r="H122" i="1"/>
  <c r="I122" i="1" s="1"/>
  <c r="H120" i="1"/>
  <c r="I120" i="1" s="1"/>
  <c r="H118" i="1"/>
  <c r="I118" i="1" s="1"/>
  <c r="H116" i="1"/>
  <c r="I116" i="1" s="1"/>
  <c r="H114" i="1"/>
  <c r="I114" i="1" s="1"/>
  <c r="H112" i="1"/>
  <c r="I112" i="1" s="1"/>
  <c r="H110" i="1"/>
  <c r="I110" i="1" s="1"/>
  <c r="H108" i="1"/>
  <c r="I108" i="1" s="1"/>
  <c r="H106" i="1"/>
  <c r="I106" i="1" s="1"/>
  <c r="H104" i="1"/>
  <c r="I104" i="1" s="1"/>
  <c r="H102" i="1"/>
  <c r="I102" i="1" s="1"/>
  <c r="H100" i="1"/>
  <c r="I100" i="1" s="1"/>
  <c r="H98" i="1"/>
  <c r="I98" i="1" s="1"/>
  <c r="H96" i="1"/>
  <c r="I96" i="1" s="1"/>
  <c r="H94" i="1"/>
  <c r="I94" i="1" s="1"/>
  <c r="H92" i="1"/>
  <c r="I92" i="1" s="1"/>
  <c r="H90" i="1"/>
  <c r="I90" i="1" s="1"/>
  <c r="H88" i="1"/>
  <c r="I88" i="1" s="1"/>
  <c r="H86" i="1"/>
  <c r="I86" i="1" s="1"/>
  <c r="H84" i="1"/>
  <c r="I84" i="1" s="1"/>
  <c r="H82" i="1"/>
  <c r="I82" i="1" s="1"/>
  <c r="H80" i="1"/>
  <c r="I80" i="1" s="1"/>
  <c r="H78" i="1"/>
  <c r="I78" i="1" s="1"/>
  <c r="H76" i="1"/>
  <c r="I76" i="1" s="1"/>
  <c r="H74" i="1"/>
  <c r="I74" i="1" s="1"/>
  <c r="H72" i="1"/>
  <c r="I72" i="1" s="1"/>
  <c r="H70" i="1"/>
  <c r="I70" i="1" s="1"/>
  <c r="H68" i="1"/>
  <c r="I68" i="1" s="1"/>
  <c r="H66" i="1"/>
  <c r="I66" i="1" s="1"/>
  <c r="H64" i="1"/>
  <c r="I64" i="1" s="1"/>
  <c r="H62" i="1"/>
  <c r="I62" i="1" s="1"/>
  <c r="H60" i="1"/>
  <c r="I60" i="1" s="1"/>
  <c r="H58" i="1"/>
  <c r="I58" i="1" s="1"/>
  <c r="H56" i="1"/>
  <c r="I56" i="1" s="1"/>
  <c r="H54" i="1"/>
  <c r="I54" i="1" s="1"/>
  <c r="H52" i="1"/>
  <c r="I52" i="1" s="1"/>
  <c r="H50" i="1"/>
  <c r="I50" i="1" s="1"/>
  <c r="H48" i="1"/>
  <c r="I48" i="1" s="1"/>
  <c r="H46" i="1"/>
  <c r="I46" i="1" s="1"/>
  <c r="H44" i="1"/>
  <c r="I44" i="1" s="1"/>
  <c r="H42" i="1"/>
  <c r="I42" i="1" s="1"/>
  <c r="H40" i="1"/>
  <c r="I40" i="1" s="1"/>
  <c r="H38" i="1"/>
  <c r="I38" i="1" s="1"/>
  <c r="H36" i="1"/>
  <c r="I36" i="1" s="1"/>
  <c r="H34" i="1"/>
  <c r="I34" i="1" s="1"/>
  <c r="H32" i="1"/>
  <c r="I32" i="1" s="1"/>
  <c r="H30" i="1"/>
  <c r="I30" i="1" s="1"/>
  <c r="H28" i="1"/>
  <c r="I28" i="1" s="1"/>
  <c r="H26" i="1"/>
  <c r="I26" i="1" s="1"/>
  <c r="H24" i="1"/>
  <c r="I24" i="1" s="1"/>
  <c r="H22" i="1"/>
  <c r="I22" i="1" s="1"/>
  <c r="H20" i="1"/>
  <c r="I20" i="1" s="1"/>
  <c r="H18" i="1"/>
  <c r="I18" i="1" s="1"/>
  <c r="H16" i="1"/>
  <c r="I16" i="1" s="1"/>
  <c r="H14" i="1"/>
  <c r="I14" i="1" s="1"/>
  <c r="H12" i="1"/>
  <c r="I12" i="1" s="1"/>
  <c r="H10" i="1"/>
  <c r="I10" i="1" s="1"/>
  <c r="H8" i="1"/>
  <c r="I8" i="1" s="1"/>
  <c r="I6" i="1"/>
  <c r="I303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I277" i="1"/>
  <c r="I275" i="1"/>
  <c r="I273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H171" i="1"/>
  <c r="I171" i="1" s="1"/>
  <c r="H169" i="1"/>
  <c r="I169" i="1" s="1"/>
  <c r="H167" i="1"/>
  <c r="I167" i="1" s="1"/>
  <c r="H165" i="1"/>
  <c r="I165" i="1" s="1"/>
  <c r="H163" i="1"/>
  <c r="I163" i="1" s="1"/>
  <c r="H161" i="1"/>
  <c r="I161" i="1" s="1"/>
  <c r="H159" i="1"/>
  <c r="I159" i="1" s="1"/>
  <c r="H157" i="1"/>
  <c r="I157" i="1" s="1"/>
  <c r="H155" i="1"/>
  <c r="I155" i="1" s="1"/>
  <c r="H153" i="1"/>
  <c r="I153" i="1" s="1"/>
  <c r="H151" i="1"/>
  <c r="I151" i="1" s="1"/>
  <c r="H149" i="1"/>
  <c r="I149" i="1" s="1"/>
  <c r="H147" i="1"/>
  <c r="I147" i="1" s="1"/>
  <c r="H145" i="1"/>
  <c r="I145" i="1" s="1"/>
  <c r="H143" i="1"/>
  <c r="I143" i="1" s="1"/>
  <c r="H141" i="1"/>
  <c r="I141" i="1" s="1"/>
  <c r="H139" i="1"/>
  <c r="I139" i="1" s="1"/>
  <c r="H137" i="1"/>
  <c r="I137" i="1" s="1"/>
  <c r="H135" i="1"/>
  <c r="I135" i="1" s="1"/>
  <c r="H133" i="1"/>
  <c r="I133" i="1" s="1"/>
  <c r="H131" i="1"/>
  <c r="I131" i="1" s="1"/>
  <c r="H129" i="1"/>
  <c r="I129" i="1" s="1"/>
  <c r="H127" i="1"/>
  <c r="I127" i="1" s="1"/>
  <c r="H125" i="1"/>
  <c r="I125" i="1" s="1"/>
  <c r="H123" i="1"/>
  <c r="I123" i="1" s="1"/>
  <c r="H121" i="1"/>
  <c r="I121" i="1" s="1"/>
  <c r="H119" i="1"/>
  <c r="I119" i="1" s="1"/>
  <c r="H117" i="1"/>
  <c r="I117" i="1" s="1"/>
  <c r="H115" i="1"/>
  <c r="I115" i="1" s="1"/>
  <c r="H113" i="1"/>
  <c r="I113" i="1" s="1"/>
  <c r="H111" i="1"/>
  <c r="I111" i="1" s="1"/>
  <c r="H109" i="1"/>
  <c r="I109" i="1" s="1"/>
  <c r="H107" i="1"/>
  <c r="I107" i="1" s="1"/>
  <c r="H105" i="1"/>
  <c r="I105" i="1" s="1"/>
  <c r="H103" i="1"/>
  <c r="I103" i="1" s="1"/>
  <c r="H101" i="1"/>
  <c r="I101" i="1" s="1"/>
  <c r="H99" i="1"/>
  <c r="I99" i="1" s="1"/>
  <c r="H97" i="1"/>
  <c r="I97" i="1" s="1"/>
  <c r="H95" i="1"/>
  <c r="I95" i="1" s="1"/>
  <c r="H93" i="1"/>
  <c r="I93" i="1" s="1"/>
  <c r="H91" i="1"/>
  <c r="I91" i="1" s="1"/>
  <c r="H89" i="1"/>
  <c r="I89" i="1" s="1"/>
  <c r="H87" i="1"/>
  <c r="I87" i="1" s="1"/>
  <c r="H85" i="1"/>
  <c r="I85" i="1" s="1"/>
  <c r="H83" i="1"/>
  <c r="I83" i="1" s="1"/>
  <c r="H81" i="1"/>
  <c r="I81" i="1" s="1"/>
  <c r="H79" i="1"/>
  <c r="I79" i="1" s="1"/>
  <c r="H77" i="1"/>
  <c r="I77" i="1" s="1"/>
  <c r="H75" i="1"/>
  <c r="I75" i="1" s="1"/>
  <c r="H73" i="1"/>
  <c r="I73" i="1" s="1"/>
  <c r="H71" i="1"/>
  <c r="I71" i="1" s="1"/>
  <c r="H69" i="1"/>
  <c r="I69" i="1" s="1"/>
  <c r="H67" i="1"/>
  <c r="I67" i="1" s="1"/>
  <c r="H65" i="1"/>
  <c r="I65" i="1" s="1"/>
  <c r="H63" i="1"/>
  <c r="I63" i="1" s="1"/>
  <c r="H61" i="1"/>
  <c r="I61" i="1" s="1"/>
  <c r="H59" i="1"/>
  <c r="I59" i="1" s="1"/>
  <c r="H57" i="1"/>
  <c r="I57" i="1" s="1"/>
  <c r="H55" i="1"/>
  <c r="I55" i="1" s="1"/>
  <c r="H53" i="1"/>
  <c r="I53" i="1" s="1"/>
  <c r="H51" i="1"/>
  <c r="I51" i="1" s="1"/>
  <c r="H49" i="1"/>
  <c r="I49" i="1" s="1"/>
  <c r="H47" i="1"/>
  <c r="I47" i="1" s="1"/>
  <c r="H45" i="1"/>
  <c r="I45" i="1" s="1"/>
  <c r="H43" i="1"/>
  <c r="I43" i="1" s="1"/>
  <c r="H41" i="1"/>
  <c r="I41" i="1" s="1"/>
  <c r="H39" i="1"/>
  <c r="I39" i="1" s="1"/>
  <c r="H37" i="1"/>
  <c r="I37" i="1" s="1"/>
  <c r="H35" i="1"/>
  <c r="I35" i="1" s="1"/>
  <c r="H33" i="1"/>
  <c r="I33" i="1" s="1"/>
  <c r="H31" i="1"/>
  <c r="I31" i="1" s="1"/>
  <c r="H29" i="1"/>
  <c r="I29" i="1" s="1"/>
  <c r="H27" i="1"/>
  <c r="I27" i="1" s="1"/>
  <c r="H25" i="1"/>
  <c r="I25" i="1" s="1"/>
  <c r="H23" i="1"/>
  <c r="I23" i="1" s="1"/>
  <c r="H21" i="1"/>
  <c r="I21" i="1" s="1"/>
  <c r="H19" i="1"/>
  <c r="I19" i="1" s="1"/>
  <c r="H17" i="1"/>
  <c r="I17" i="1" s="1"/>
  <c r="H15" i="1"/>
  <c r="I15" i="1" s="1"/>
  <c r="H13" i="1"/>
  <c r="I13" i="1" s="1"/>
  <c r="H11" i="1"/>
  <c r="I11" i="1" s="1"/>
  <c r="H9" i="1"/>
  <c r="I9" i="1" s="1"/>
  <c r="H7" i="1"/>
  <c r="I7" i="1" s="1"/>
  <c r="H304" i="1"/>
  <c r="I304" i="1" s="1"/>
  <c r="H302" i="1"/>
  <c r="I302" i="1" s="1"/>
  <c r="H300" i="1"/>
  <c r="I300" i="1" s="1"/>
  <c r="H298" i="1"/>
  <c r="I298" i="1" s="1"/>
  <c r="H296" i="1"/>
  <c r="I296" i="1" s="1"/>
  <c r="H294" i="1"/>
  <c r="I294" i="1" s="1"/>
  <c r="H292" i="1"/>
  <c r="I292" i="1" s="1"/>
  <c r="H290" i="1"/>
  <c r="I290" i="1" s="1"/>
  <c r="H288" i="1"/>
  <c r="I288" i="1" s="1"/>
  <c r="H286" i="1"/>
  <c r="I286" i="1" s="1"/>
  <c r="H284" i="1"/>
  <c r="I284" i="1" s="1"/>
  <c r="H282" i="1"/>
  <c r="I282" i="1" s="1"/>
  <c r="H280" i="1"/>
  <c r="I280" i="1" s="1"/>
  <c r="H278" i="1"/>
  <c r="I278" i="1" s="1"/>
  <c r="H276" i="1"/>
  <c r="I276" i="1" s="1"/>
  <c r="H274" i="1"/>
  <c r="I274" i="1" s="1"/>
  <c r="H272" i="1"/>
  <c r="I272" i="1" s="1"/>
  <c r="H270" i="1"/>
  <c r="I270" i="1" s="1"/>
  <c r="H268" i="1"/>
  <c r="I268" i="1" s="1"/>
  <c r="H266" i="1"/>
  <c r="I266" i="1" s="1"/>
  <c r="H264" i="1"/>
  <c r="I264" i="1" s="1"/>
  <c r="H262" i="1"/>
  <c r="I262" i="1" s="1"/>
  <c r="H260" i="1"/>
  <c r="I260" i="1" s="1"/>
  <c r="H258" i="1"/>
  <c r="I258" i="1" s="1"/>
  <c r="H256" i="1"/>
  <c r="I256" i="1" s="1"/>
  <c r="H254" i="1"/>
  <c r="I254" i="1" s="1"/>
  <c r="H252" i="1"/>
  <c r="I252" i="1" s="1"/>
  <c r="H250" i="1"/>
  <c r="I250" i="1" s="1"/>
  <c r="H248" i="1"/>
  <c r="I248" i="1" s="1"/>
  <c r="H246" i="1"/>
  <c r="I246" i="1" s="1"/>
  <c r="H244" i="1"/>
  <c r="I244" i="1" s="1"/>
  <c r="H242" i="1"/>
  <c r="I242" i="1" s="1"/>
  <c r="H240" i="1"/>
  <c r="I240" i="1" s="1"/>
  <c r="H238" i="1"/>
  <c r="I238" i="1" s="1"/>
  <c r="H236" i="1"/>
  <c r="I236" i="1" s="1"/>
  <c r="H233" i="1"/>
  <c r="I233" i="1" s="1"/>
  <c r="H229" i="1"/>
  <c r="I229" i="1" s="1"/>
  <c r="H225" i="1"/>
  <c r="I225" i="1" s="1"/>
  <c r="H221" i="1"/>
  <c r="I221" i="1" s="1"/>
  <c r="H217" i="1"/>
  <c r="I217" i="1" s="1"/>
  <c r="H213" i="1"/>
  <c r="I213" i="1" s="1"/>
  <c r="H209" i="1"/>
  <c r="I209" i="1" s="1"/>
  <c r="H205" i="1"/>
  <c r="I205" i="1" s="1"/>
  <c r="H201" i="1"/>
  <c r="I201" i="1" s="1"/>
  <c r="H197" i="1"/>
  <c r="I197" i="1" s="1"/>
  <c r="H193" i="1"/>
  <c r="I193" i="1" s="1"/>
  <c r="H189" i="1"/>
  <c r="I189" i="1" s="1"/>
  <c r="H185" i="1"/>
  <c r="I185" i="1" s="1"/>
  <c r="H181" i="1"/>
  <c r="I181" i="1" s="1"/>
  <c r="H177" i="1"/>
  <c r="I177" i="1" s="1"/>
  <c r="H173" i="1"/>
  <c r="I173" i="1" s="1"/>
</calcChain>
</file>

<file path=xl/sharedStrings.xml><?xml version="1.0" encoding="utf-8"?>
<sst xmlns="http://schemas.openxmlformats.org/spreadsheetml/2006/main" count="1232" uniqueCount="30">
  <si>
    <t>Date</t>
  </si>
  <si>
    <t>Quantity</t>
  </si>
  <si>
    <t>Sell Price</t>
  </si>
  <si>
    <t>Region</t>
  </si>
  <si>
    <t>Tax</t>
  </si>
  <si>
    <t>Total</t>
  </si>
  <si>
    <t>Tax Rate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</si>
  <si>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</si>
  <si>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</si>
  <si>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</si>
  <si>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</si>
  <si>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</si>
  <si>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</si>
  <si>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</si>
  <si>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</si>
  <si>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</si>
  <si>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</si>
  <si>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</si>
  <si>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</si>
  <si>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</si>
  <si>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</si>
  <si>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Subtotal</t>
  </si>
  <si>
    <t>&gt;20</t>
  </si>
  <si>
    <t>&gt;=750</t>
  </si>
  <si>
    <t>MW Total</t>
  </si>
  <si>
    <t>NE Total</t>
  </si>
  <si>
    <t>SE Total</t>
  </si>
  <si>
    <t>SW Total</t>
  </si>
  <si>
    <t>West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</si>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</sst>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0.0%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I305" totalsRowCount="1">
  <tableColumns count="9">
    <tableColumn id="1" name="Date" totalsRowLabel="Total" dataDxfId="7"/>
    <tableColumn id="2" name="Region"/>
    <tableColumn id="3" name="Product Dept."/>
    <tableColumn id="4" name="Quantity" totalsRowFunction="sum"/>
    <tableColumn id="5" name="Sell Price" dataDxfId="6"/>
    <tableColumn id="6" name="Subtotal" dataDxfId="5" totalsRowDxfId="1">
      <calculatedColumnFormula>D6*E6</calculatedColumnFormula>
    </tableColumn>
    <tableColumn id="7" name="Tax Rate" dataDxfId="4"/>
    <tableColumn id="8" name="Tax" dataDxfId="3">
      <calculatedColumnFormula>F6*G6</calculatedColumnFormula>
    </tableColumn>
    <tableColumn id="9" name="Total" dataDxfId="2" totalsRowDxfId="0">
      <calculatedColumnFormula>F6+H6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05"/>
  <sheetViews>
    <sheetView topLeftCell="A278" workbookViewId="0">
      <selection activeCell="D305" sqref="D305"/>
    </sheetView>
  </sheetViews>
  <sheetFormatPr defaultRowHeight="15" x14ac:dyDescent="0.25"/>
  <cols>
    <col min="1" max="1" width="10.7109375" bestFit="1" customWidth="1"/>
    <col min="2" max="2" width="9.28515625" customWidth="1"/>
    <col min="3" max="3" width="15.28515625" customWidth="1"/>
    <col min="4" max="4" width="10.85546875" customWidth="1"/>
    <col min="5" max="5" width="11.28515625" customWidth="1"/>
    <col min="6" max="6" width="11.140625" bestFit="1" customWidth="1"/>
    <col min="7" max="7" width="10.5703125" customWidth="1"/>
    <col min="9" max="9" width="11.140625" bestFit="1" customWidth="1"/>
    <col min="13" max="13" width="10.7109375" bestFit="1" customWidth="1"/>
    <col min="14" max="14" width="11.42578125" customWidth="1"/>
  </cols>
  <sheetData>
    <row r="1" spans="1:9" x14ac:dyDescent="0.25">
      <c r="A1" t="s">
        <v>0</v>
      </c>
      <c r="B1" t="s">
        <v>3</v>
      </c>
      <c r="C1" t="s">
        <v>7</v>
      </c>
      <c r="D1" t="s">
        <v>1</v>
      </c>
      <c r="E1" t="s">
        <v>2</v>
      </c>
      <c r="F1" t="s">
        <v>21</v>
      </c>
      <c r="G1" t="s">
        <v>6</v>
      </c>
      <c r="H1" t="s">
        <v>4</v>
      </c>
      <c r="I1" t="s">
        <v>5</v>
      </c>
    </row>
    <row r="2" spans="1:9" x14ac:dyDescent="0.25">
      <c r="D2" t="s">
        <v>22</v>
      </c>
    </row>
    <row r="3" spans="1:9" x14ac:dyDescent="0.25">
      <c r="F3" t="s">
        <v>23</v>
      </c>
    </row>
    <row r="5" spans="1:9" x14ac:dyDescent="0.25">
      <c r="A5" t="s">
        <v>0</v>
      </c>
      <c r="B5" t="s">
        <v>3</v>
      </c>
      <c r="C5" t="s">
        <v>7</v>
      </c>
      <c r="D5" t="s">
        <v>1</v>
      </c>
      <c r="E5" t="s">
        <v>2</v>
      </c>
      <c r="F5" t="s">
        <v>21</v>
      </c>
      <c r="G5" t="s">
        <v>6</v>
      </c>
      <c r="H5" t="s">
        <v>4</v>
      </c>
      <c r="I5" t="s">
        <v>5</v>
      </c>
    </row>
    <row r="6" spans="1:9" x14ac:dyDescent="0.25">
      <c r="A6" s="1">
        <v>41551</v>
      </c>
      <c r="B6" t="s">
        <v>19</v>
      </c>
      <c r="C6" t="s">
        <v>9</v>
      </c>
      <c r="D6">
        <v>23</v>
      </c>
      <c r="E6" s="2">
        <v>25.99</v>
      </c>
      <c r="F6" s="2">
        <f t="shared" ref="F6:F69" si="0">D6*E6</f>
        <v>597.77</v>
      </c>
      <c r="G6" s="3">
        <v>7.4999999999999997E-2</v>
      </c>
      <c r="H6" s="2">
        <f t="shared" ref="H6:H69" si="1">F6*G6</f>
        <v>44.832749999999997</v>
      </c>
      <c r="I6" s="2">
        <f t="shared" ref="I6:I69" si="2">F6+H6</f>
        <v>642.60275000000001</v>
      </c>
    </row>
    <row r="7" spans="1:9" hidden="1" x14ac:dyDescent="0.25">
      <c r="A7" s="1">
        <v>41532</v>
      </c>
      <c r="B7" t="s">
        <v>19</v>
      </c>
      <c r="C7" t="s">
        <v>13</v>
      </c>
      <c r="D7">
        <v>18</v>
      </c>
      <c r="E7" s="2">
        <v>9.99</v>
      </c>
      <c r="F7" s="2">
        <f t="shared" si="0"/>
        <v>179.82</v>
      </c>
      <c r="G7" s="3">
        <v>7.0000000000000007E-2</v>
      </c>
      <c r="H7" s="2">
        <f t="shared" si="1"/>
        <v>12.587400000000001</v>
      </c>
      <c r="I7" s="2">
        <f t="shared" si="2"/>
        <v>192.4074</v>
      </c>
    </row>
    <row r="8" spans="1:9" hidden="1" x14ac:dyDescent="0.25">
      <c r="A8" s="1">
        <v>41629</v>
      </c>
      <c r="B8" t="s">
        <v>17</v>
      </c>
      <c r="C8" t="s">
        <v>8</v>
      </c>
      <c r="D8">
        <v>14</v>
      </c>
      <c r="E8" s="2">
        <v>9.99</v>
      </c>
      <c r="F8" s="2">
        <f t="shared" si="0"/>
        <v>139.86000000000001</v>
      </c>
      <c r="G8" s="3">
        <v>7.0000000000000007E-2</v>
      </c>
      <c r="H8" s="2">
        <f t="shared" si="1"/>
        <v>9.7902000000000022</v>
      </c>
      <c r="I8" s="2">
        <f t="shared" si="2"/>
        <v>149.65020000000001</v>
      </c>
    </row>
    <row r="9" spans="1:9" hidden="1" x14ac:dyDescent="0.25">
      <c r="A9" s="1">
        <v>41561</v>
      </c>
      <c r="B9" t="s">
        <v>18</v>
      </c>
      <c r="C9" t="s">
        <v>9</v>
      </c>
      <c r="D9">
        <v>17</v>
      </c>
      <c r="E9" s="2">
        <v>25.99</v>
      </c>
      <c r="F9" s="2">
        <f t="shared" si="0"/>
        <v>441.83</v>
      </c>
      <c r="G9" s="3">
        <v>7.4999999999999997E-2</v>
      </c>
      <c r="H9" s="2">
        <f t="shared" si="1"/>
        <v>33.137249999999995</v>
      </c>
      <c r="I9" s="2">
        <f t="shared" si="2"/>
        <v>474.96724999999998</v>
      </c>
    </row>
    <row r="10" spans="1:9" hidden="1" x14ac:dyDescent="0.25">
      <c r="A10" s="1">
        <v>41501</v>
      </c>
      <c r="B10" t="s">
        <v>19</v>
      </c>
      <c r="C10" t="s">
        <v>11</v>
      </c>
      <c r="D10">
        <v>18</v>
      </c>
      <c r="E10" s="2">
        <v>16.989999999999998</v>
      </c>
      <c r="F10" s="2">
        <f t="shared" si="0"/>
        <v>305.82</v>
      </c>
      <c r="G10" s="3">
        <v>7.4999999999999997E-2</v>
      </c>
      <c r="H10" s="2">
        <f t="shared" si="1"/>
        <v>22.936499999999999</v>
      </c>
      <c r="I10" s="2">
        <f t="shared" si="2"/>
        <v>328.75650000000002</v>
      </c>
    </row>
    <row r="11" spans="1:9" x14ac:dyDescent="0.25">
      <c r="A11" s="1">
        <v>41486</v>
      </c>
      <c r="B11" t="s">
        <v>20</v>
      </c>
      <c r="C11" t="s">
        <v>11</v>
      </c>
      <c r="D11">
        <v>25</v>
      </c>
      <c r="E11" s="2">
        <v>42.99</v>
      </c>
      <c r="F11" s="2">
        <f t="shared" si="0"/>
        <v>1074.75</v>
      </c>
      <c r="G11" s="3">
        <v>0.05</v>
      </c>
      <c r="H11" s="2">
        <f t="shared" si="1"/>
        <v>53.737500000000004</v>
      </c>
      <c r="I11" s="2">
        <f t="shared" si="2"/>
        <v>1128.4875</v>
      </c>
    </row>
    <row r="12" spans="1:9" x14ac:dyDescent="0.25">
      <c r="A12" s="1">
        <v>41508</v>
      </c>
      <c r="B12" t="s">
        <v>17</v>
      </c>
      <c r="C12" t="s">
        <v>9</v>
      </c>
      <c r="D12">
        <v>27</v>
      </c>
      <c r="E12" s="2">
        <v>9.99</v>
      </c>
      <c r="F12" s="2">
        <f t="shared" si="0"/>
        <v>269.73</v>
      </c>
      <c r="G12" s="3">
        <v>0.05</v>
      </c>
      <c r="H12" s="2">
        <f t="shared" si="1"/>
        <v>13.486500000000001</v>
      </c>
      <c r="I12" s="2">
        <f t="shared" si="2"/>
        <v>283.2165</v>
      </c>
    </row>
    <row r="13" spans="1:9" hidden="1" x14ac:dyDescent="0.25">
      <c r="A13" s="1">
        <v>41518</v>
      </c>
      <c r="B13" t="s">
        <v>20</v>
      </c>
      <c r="C13" t="s">
        <v>15</v>
      </c>
      <c r="D13">
        <v>13</v>
      </c>
      <c r="E13" s="2">
        <v>9.99</v>
      </c>
      <c r="F13" s="2">
        <f t="shared" si="0"/>
        <v>129.87</v>
      </c>
      <c r="G13" s="3">
        <v>7.0000000000000007E-2</v>
      </c>
      <c r="H13" s="2">
        <f t="shared" si="1"/>
        <v>9.0909000000000013</v>
      </c>
      <c r="I13" s="2">
        <f t="shared" si="2"/>
        <v>138.96090000000001</v>
      </c>
    </row>
    <row r="14" spans="1:9" hidden="1" x14ac:dyDescent="0.25">
      <c r="A14" s="1">
        <v>41553</v>
      </c>
      <c r="B14" t="s">
        <v>19</v>
      </c>
      <c r="C14" t="s">
        <v>12</v>
      </c>
      <c r="D14">
        <v>17</v>
      </c>
      <c r="E14" s="2">
        <v>25.99</v>
      </c>
      <c r="F14" s="2">
        <f t="shared" si="0"/>
        <v>441.83</v>
      </c>
      <c r="G14" s="3">
        <v>0.06</v>
      </c>
      <c r="H14" s="2">
        <f t="shared" si="1"/>
        <v>26.509799999999998</v>
      </c>
      <c r="I14" s="2">
        <f t="shared" si="2"/>
        <v>468.33979999999997</v>
      </c>
    </row>
    <row r="15" spans="1:9" x14ac:dyDescent="0.25">
      <c r="A15" s="1">
        <v>41606</v>
      </c>
      <c r="B15" t="s">
        <v>17</v>
      </c>
      <c r="C15" t="s">
        <v>11</v>
      </c>
      <c r="D15">
        <v>26</v>
      </c>
      <c r="E15" s="2">
        <v>32.99</v>
      </c>
      <c r="F15" s="2">
        <f t="shared" si="0"/>
        <v>857.74</v>
      </c>
      <c r="G15" s="3">
        <v>0.05</v>
      </c>
      <c r="H15" s="2">
        <f t="shared" si="1"/>
        <v>42.887</v>
      </c>
      <c r="I15" s="2">
        <f t="shared" si="2"/>
        <v>900.62699999999995</v>
      </c>
    </row>
    <row r="16" spans="1:9" x14ac:dyDescent="0.25">
      <c r="A16" s="1">
        <v>41519</v>
      </c>
      <c r="B16" t="s">
        <v>19</v>
      </c>
      <c r="C16" t="s">
        <v>9</v>
      </c>
      <c r="D16">
        <v>27</v>
      </c>
      <c r="E16" s="2">
        <v>25.99</v>
      </c>
      <c r="F16" s="2">
        <f t="shared" si="0"/>
        <v>701.7299999999999</v>
      </c>
      <c r="G16" s="3">
        <v>0.05</v>
      </c>
      <c r="H16" s="2">
        <f t="shared" si="1"/>
        <v>35.086499999999994</v>
      </c>
      <c r="I16" s="2">
        <f t="shared" si="2"/>
        <v>736.81649999999991</v>
      </c>
    </row>
    <row r="17" spans="1:9" x14ac:dyDescent="0.25">
      <c r="A17" s="1">
        <v>41615</v>
      </c>
      <c r="B17" t="s">
        <v>17</v>
      </c>
      <c r="C17" t="s">
        <v>8</v>
      </c>
      <c r="D17">
        <v>26</v>
      </c>
      <c r="E17" s="2">
        <v>49.99</v>
      </c>
      <c r="F17" s="2">
        <f t="shared" si="0"/>
        <v>1299.74</v>
      </c>
      <c r="G17" s="3">
        <v>7.0000000000000007E-2</v>
      </c>
      <c r="H17" s="2">
        <f t="shared" si="1"/>
        <v>90.981800000000007</v>
      </c>
      <c r="I17" s="2">
        <f t="shared" si="2"/>
        <v>1390.7218</v>
      </c>
    </row>
    <row r="18" spans="1:9" x14ac:dyDescent="0.25">
      <c r="A18" s="1">
        <v>41633</v>
      </c>
      <c r="B18" t="s">
        <v>18</v>
      </c>
      <c r="C18" t="s">
        <v>9</v>
      </c>
      <c r="D18">
        <v>20</v>
      </c>
      <c r="E18" s="2">
        <v>42.99</v>
      </c>
      <c r="F18" s="2">
        <f t="shared" si="0"/>
        <v>859.80000000000007</v>
      </c>
      <c r="G18" s="3">
        <v>0.06</v>
      </c>
      <c r="H18" s="2">
        <f t="shared" si="1"/>
        <v>51.588000000000001</v>
      </c>
      <c r="I18" s="2">
        <f t="shared" si="2"/>
        <v>911.38800000000003</v>
      </c>
    </row>
    <row r="19" spans="1:9" x14ac:dyDescent="0.25">
      <c r="A19" s="1">
        <v>41463</v>
      </c>
      <c r="B19" t="s">
        <v>20</v>
      </c>
      <c r="C19" t="s">
        <v>9</v>
      </c>
      <c r="D19">
        <v>23</v>
      </c>
      <c r="E19" s="2">
        <v>9.99</v>
      </c>
      <c r="F19" s="2">
        <f t="shared" si="0"/>
        <v>229.77</v>
      </c>
      <c r="G19" s="3">
        <v>0.05</v>
      </c>
      <c r="H19" s="2">
        <f t="shared" si="1"/>
        <v>11.488500000000002</v>
      </c>
      <c r="I19" s="2">
        <f t="shared" si="2"/>
        <v>241.25850000000003</v>
      </c>
    </row>
    <row r="20" spans="1:9" hidden="1" x14ac:dyDescent="0.25">
      <c r="A20" s="1">
        <v>41629</v>
      </c>
      <c r="B20" t="s">
        <v>19</v>
      </c>
      <c r="C20" t="s">
        <v>11</v>
      </c>
      <c r="D20">
        <v>12</v>
      </c>
      <c r="E20" s="2">
        <v>37.99</v>
      </c>
      <c r="F20" s="2">
        <f t="shared" si="0"/>
        <v>455.88</v>
      </c>
      <c r="G20" s="3">
        <v>6.5000000000000002E-2</v>
      </c>
      <c r="H20" s="2">
        <f t="shared" si="1"/>
        <v>29.632200000000001</v>
      </c>
      <c r="I20" s="2">
        <f t="shared" si="2"/>
        <v>485.51220000000001</v>
      </c>
    </row>
    <row r="21" spans="1:9" hidden="1" x14ac:dyDescent="0.25">
      <c r="A21" s="1">
        <v>41619</v>
      </c>
      <c r="B21" t="s">
        <v>19</v>
      </c>
      <c r="C21" t="s">
        <v>11</v>
      </c>
      <c r="D21">
        <v>15</v>
      </c>
      <c r="E21" s="2">
        <v>32.99</v>
      </c>
      <c r="F21" s="2">
        <f t="shared" si="0"/>
        <v>494.85</v>
      </c>
      <c r="G21" s="3">
        <v>0.05</v>
      </c>
      <c r="H21" s="2">
        <f t="shared" si="1"/>
        <v>24.742500000000003</v>
      </c>
      <c r="I21" s="2">
        <f t="shared" si="2"/>
        <v>519.59249999999997</v>
      </c>
    </row>
    <row r="22" spans="1:9" hidden="1" x14ac:dyDescent="0.25">
      <c r="A22" s="1">
        <v>41575</v>
      </c>
      <c r="B22" t="s">
        <v>20</v>
      </c>
      <c r="C22" t="s">
        <v>13</v>
      </c>
      <c r="D22">
        <v>15</v>
      </c>
      <c r="E22" s="2">
        <v>23.99</v>
      </c>
      <c r="F22" s="2">
        <f t="shared" si="0"/>
        <v>359.84999999999997</v>
      </c>
      <c r="G22" s="3">
        <v>7.0000000000000007E-2</v>
      </c>
      <c r="H22" s="2">
        <f t="shared" si="1"/>
        <v>25.189499999999999</v>
      </c>
      <c r="I22" s="2">
        <f t="shared" si="2"/>
        <v>385.03949999999998</v>
      </c>
    </row>
    <row r="23" spans="1:9" x14ac:dyDescent="0.25">
      <c r="A23" s="1">
        <v>41580</v>
      </c>
      <c r="B23" t="s">
        <v>16</v>
      </c>
      <c r="C23" t="s">
        <v>15</v>
      </c>
      <c r="D23">
        <v>22</v>
      </c>
      <c r="E23" s="2">
        <v>32.99</v>
      </c>
      <c r="F23" s="2">
        <f t="shared" si="0"/>
        <v>725.78000000000009</v>
      </c>
      <c r="G23" s="3">
        <v>7.0000000000000007E-2</v>
      </c>
      <c r="H23" s="2">
        <f t="shared" si="1"/>
        <v>50.804600000000008</v>
      </c>
      <c r="I23" s="2">
        <f t="shared" si="2"/>
        <v>776.58460000000014</v>
      </c>
    </row>
    <row r="24" spans="1:9" hidden="1" x14ac:dyDescent="0.25">
      <c r="A24" s="1">
        <v>41539</v>
      </c>
      <c r="B24" t="s">
        <v>20</v>
      </c>
      <c r="C24" t="s">
        <v>8</v>
      </c>
      <c r="D24">
        <v>20</v>
      </c>
      <c r="E24" s="2">
        <v>16.989999999999998</v>
      </c>
      <c r="F24" s="2">
        <f t="shared" si="0"/>
        <v>339.79999999999995</v>
      </c>
      <c r="G24" s="3">
        <v>7.0000000000000007E-2</v>
      </c>
      <c r="H24" s="2">
        <f t="shared" si="1"/>
        <v>23.785999999999998</v>
      </c>
      <c r="I24" s="2">
        <f t="shared" si="2"/>
        <v>363.58599999999996</v>
      </c>
    </row>
    <row r="25" spans="1:9" hidden="1" x14ac:dyDescent="0.25">
      <c r="A25" s="1">
        <v>41564</v>
      </c>
      <c r="B25" t="s">
        <v>16</v>
      </c>
      <c r="C25" t="s">
        <v>14</v>
      </c>
      <c r="D25">
        <v>15</v>
      </c>
      <c r="E25" s="2">
        <v>37.99</v>
      </c>
      <c r="F25" s="2">
        <f t="shared" si="0"/>
        <v>569.85</v>
      </c>
      <c r="G25" s="3">
        <v>6.5000000000000002E-2</v>
      </c>
      <c r="H25" s="2">
        <f t="shared" si="1"/>
        <v>37.04025</v>
      </c>
      <c r="I25" s="2">
        <f t="shared" si="2"/>
        <v>606.89025000000004</v>
      </c>
    </row>
    <row r="26" spans="1:9" x14ac:dyDescent="0.25">
      <c r="A26" s="1">
        <v>41620</v>
      </c>
      <c r="B26" t="s">
        <v>17</v>
      </c>
      <c r="C26" t="s">
        <v>10</v>
      </c>
      <c r="D26">
        <v>22</v>
      </c>
      <c r="E26" s="2">
        <v>23.99</v>
      </c>
      <c r="F26" s="2">
        <f t="shared" si="0"/>
        <v>527.78</v>
      </c>
      <c r="G26" s="3">
        <v>6.5000000000000002E-2</v>
      </c>
      <c r="H26" s="2">
        <f t="shared" si="1"/>
        <v>34.305700000000002</v>
      </c>
      <c r="I26" s="2">
        <f t="shared" si="2"/>
        <v>562.08569999999997</v>
      </c>
    </row>
    <row r="27" spans="1:9" hidden="1" x14ac:dyDescent="0.25">
      <c r="A27" s="1">
        <v>41572</v>
      </c>
      <c r="B27" t="s">
        <v>17</v>
      </c>
      <c r="C27" t="s">
        <v>14</v>
      </c>
      <c r="D27">
        <v>18</v>
      </c>
      <c r="E27" s="2">
        <v>12.99</v>
      </c>
      <c r="F27" s="2">
        <f t="shared" si="0"/>
        <v>233.82</v>
      </c>
      <c r="G27" s="3">
        <v>0.06</v>
      </c>
      <c r="H27" s="2">
        <f t="shared" si="1"/>
        <v>14.029199999999999</v>
      </c>
      <c r="I27" s="2">
        <f t="shared" si="2"/>
        <v>247.8492</v>
      </c>
    </row>
    <row r="28" spans="1:9" hidden="1" x14ac:dyDescent="0.25">
      <c r="A28" s="1">
        <v>41623</v>
      </c>
      <c r="B28" t="s">
        <v>17</v>
      </c>
      <c r="C28" t="s">
        <v>9</v>
      </c>
      <c r="D28">
        <v>17</v>
      </c>
      <c r="E28" s="2">
        <v>25.99</v>
      </c>
      <c r="F28" s="2">
        <f t="shared" si="0"/>
        <v>441.83</v>
      </c>
      <c r="G28" s="3">
        <v>0.05</v>
      </c>
      <c r="H28" s="2">
        <f t="shared" si="1"/>
        <v>22.0915</v>
      </c>
      <c r="I28" s="2">
        <f t="shared" si="2"/>
        <v>463.92149999999998</v>
      </c>
    </row>
    <row r="29" spans="1:9" x14ac:dyDescent="0.25">
      <c r="A29" s="1">
        <v>41635</v>
      </c>
      <c r="B29" t="s">
        <v>16</v>
      </c>
      <c r="C29" t="s">
        <v>9</v>
      </c>
      <c r="D29">
        <v>19</v>
      </c>
      <c r="E29" s="2">
        <v>49.99</v>
      </c>
      <c r="F29" s="2">
        <f t="shared" si="0"/>
        <v>949.81000000000006</v>
      </c>
      <c r="G29" s="3">
        <v>7.0000000000000007E-2</v>
      </c>
      <c r="H29" s="2">
        <f t="shared" si="1"/>
        <v>66.486700000000013</v>
      </c>
      <c r="I29" s="2">
        <f t="shared" si="2"/>
        <v>1016.2967000000001</v>
      </c>
    </row>
    <row r="30" spans="1:9" x14ac:dyDescent="0.25">
      <c r="A30" s="1">
        <v>41471</v>
      </c>
      <c r="B30" t="s">
        <v>17</v>
      </c>
      <c r="C30" t="s">
        <v>15</v>
      </c>
      <c r="D30">
        <v>23</v>
      </c>
      <c r="E30" s="2">
        <v>25.99</v>
      </c>
      <c r="F30" s="2">
        <f t="shared" si="0"/>
        <v>597.77</v>
      </c>
      <c r="G30" s="3">
        <v>7.4999999999999997E-2</v>
      </c>
      <c r="H30" s="2">
        <f t="shared" si="1"/>
        <v>44.832749999999997</v>
      </c>
      <c r="I30" s="2">
        <f t="shared" si="2"/>
        <v>642.60275000000001</v>
      </c>
    </row>
    <row r="31" spans="1:9" x14ac:dyDescent="0.25">
      <c r="A31" s="1">
        <v>41607</v>
      </c>
      <c r="B31" t="s">
        <v>20</v>
      </c>
      <c r="C31" t="s">
        <v>15</v>
      </c>
      <c r="D31">
        <v>21</v>
      </c>
      <c r="E31" s="2">
        <v>12.99</v>
      </c>
      <c r="F31" s="2">
        <f t="shared" si="0"/>
        <v>272.79000000000002</v>
      </c>
      <c r="G31" s="3">
        <v>0.05</v>
      </c>
      <c r="H31" s="2">
        <f t="shared" si="1"/>
        <v>13.639500000000002</v>
      </c>
      <c r="I31" s="2">
        <f t="shared" si="2"/>
        <v>286.42950000000002</v>
      </c>
    </row>
    <row r="32" spans="1:9" x14ac:dyDescent="0.25">
      <c r="A32" s="1">
        <v>41555</v>
      </c>
      <c r="B32" t="s">
        <v>18</v>
      </c>
      <c r="C32" t="s">
        <v>9</v>
      </c>
      <c r="D32">
        <v>22</v>
      </c>
      <c r="E32" s="2">
        <v>9.99</v>
      </c>
      <c r="F32" s="2">
        <f t="shared" si="0"/>
        <v>219.78</v>
      </c>
      <c r="G32" s="3">
        <v>0.05</v>
      </c>
      <c r="H32" s="2">
        <f t="shared" si="1"/>
        <v>10.989000000000001</v>
      </c>
      <c r="I32" s="2">
        <f t="shared" si="2"/>
        <v>230.76900000000001</v>
      </c>
    </row>
    <row r="33" spans="1:9" hidden="1" x14ac:dyDescent="0.25">
      <c r="A33" s="1">
        <v>41510</v>
      </c>
      <c r="B33" t="s">
        <v>20</v>
      </c>
      <c r="C33" t="s">
        <v>14</v>
      </c>
      <c r="D33">
        <v>13</v>
      </c>
      <c r="E33" s="2">
        <v>37.99</v>
      </c>
      <c r="F33" s="2">
        <f t="shared" si="0"/>
        <v>493.87</v>
      </c>
      <c r="G33" s="3">
        <v>6.5000000000000002E-2</v>
      </c>
      <c r="H33" s="2">
        <f t="shared" si="1"/>
        <v>32.101550000000003</v>
      </c>
      <c r="I33" s="2">
        <f t="shared" si="2"/>
        <v>525.97154999999998</v>
      </c>
    </row>
    <row r="34" spans="1:9" hidden="1" x14ac:dyDescent="0.25">
      <c r="A34" s="1">
        <v>41560</v>
      </c>
      <c r="B34" t="s">
        <v>16</v>
      </c>
      <c r="C34" t="s">
        <v>9</v>
      </c>
      <c r="D34">
        <v>17</v>
      </c>
      <c r="E34" s="2">
        <v>23.99</v>
      </c>
      <c r="F34" s="2">
        <f t="shared" si="0"/>
        <v>407.83</v>
      </c>
      <c r="G34" s="3">
        <v>7.4999999999999997E-2</v>
      </c>
      <c r="H34" s="2">
        <f t="shared" si="1"/>
        <v>30.587249999999997</v>
      </c>
      <c r="I34" s="2">
        <f t="shared" si="2"/>
        <v>438.41724999999997</v>
      </c>
    </row>
    <row r="35" spans="1:9" hidden="1" x14ac:dyDescent="0.25">
      <c r="A35" s="1">
        <v>41638</v>
      </c>
      <c r="B35" t="s">
        <v>19</v>
      </c>
      <c r="C35" t="s">
        <v>10</v>
      </c>
      <c r="D35">
        <v>19</v>
      </c>
      <c r="E35" s="2">
        <v>23.99</v>
      </c>
      <c r="F35" s="2">
        <f t="shared" si="0"/>
        <v>455.80999999999995</v>
      </c>
      <c r="G35" s="3">
        <v>0.06</v>
      </c>
      <c r="H35" s="2">
        <f t="shared" si="1"/>
        <v>27.348599999999994</v>
      </c>
      <c r="I35" s="2">
        <f t="shared" si="2"/>
        <v>483.15859999999992</v>
      </c>
    </row>
    <row r="36" spans="1:9" x14ac:dyDescent="0.25">
      <c r="A36" s="1">
        <v>41503</v>
      </c>
      <c r="B36" t="s">
        <v>17</v>
      </c>
      <c r="C36" t="s">
        <v>13</v>
      </c>
      <c r="D36">
        <v>25</v>
      </c>
      <c r="E36" s="2">
        <v>32.99</v>
      </c>
      <c r="F36" s="2">
        <f t="shared" si="0"/>
        <v>824.75</v>
      </c>
      <c r="G36" s="3">
        <v>0.05</v>
      </c>
      <c r="H36" s="2">
        <f t="shared" si="1"/>
        <v>41.237500000000004</v>
      </c>
      <c r="I36" s="2">
        <f t="shared" si="2"/>
        <v>865.98749999999995</v>
      </c>
    </row>
    <row r="37" spans="1:9" hidden="1" x14ac:dyDescent="0.25">
      <c r="A37" s="1">
        <v>41522</v>
      </c>
      <c r="B37" t="s">
        <v>20</v>
      </c>
      <c r="C37" t="s">
        <v>15</v>
      </c>
      <c r="D37">
        <v>14</v>
      </c>
      <c r="E37" s="2">
        <v>21.99</v>
      </c>
      <c r="F37" s="2">
        <f t="shared" si="0"/>
        <v>307.85999999999996</v>
      </c>
      <c r="G37" s="3">
        <v>7.0000000000000007E-2</v>
      </c>
      <c r="H37" s="2">
        <f t="shared" si="1"/>
        <v>21.5502</v>
      </c>
      <c r="I37" s="2">
        <f t="shared" si="2"/>
        <v>329.41019999999997</v>
      </c>
    </row>
    <row r="38" spans="1:9" x14ac:dyDescent="0.25">
      <c r="A38" s="1">
        <v>41633</v>
      </c>
      <c r="B38" t="s">
        <v>20</v>
      </c>
      <c r="C38" t="s">
        <v>10</v>
      </c>
      <c r="D38">
        <v>22</v>
      </c>
      <c r="E38" s="2">
        <v>9.99</v>
      </c>
      <c r="F38" s="2">
        <f t="shared" si="0"/>
        <v>219.78</v>
      </c>
      <c r="G38" s="3">
        <v>0.06</v>
      </c>
      <c r="H38" s="2">
        <f t="shared" si="1"/>
        <v>13.1868</v>
      </c>
      <c r="I38" s="2">
        <f t="shared" si="2"/>
        <v>232.96680000000001</v>
      </c>
    </row>
    <row r="39" spans="1:9" hidden="1" x14ac:dyDescent="0.25">
      <c r="A39" s="1">
        <v>41494</v>
      </c>
      <c r="B39" t="s">
        <v>19</v>
      </c>
      <c r="C39" t="s">
        <v>10</v>
      </c>
      <c r="D39">
        <v>13</v>
      </c>
      <c r="E39" s="2">
        <v>25.99</v>
      </c>
      <c r="F39" s="2">
        <f t="shared" si="0"/>
        <v>337.87</v>
      </c>
      <c r="G39" s="3">
        <v>7.0000000000000007E-2</v>
      </c>
      <c r="H39" s="2">
        <f t="shared" si="1"/>
        <v>23.650900000000004</v>
      </c>
      <c r="I39" s="2">
        <f t="shared" si="2"/>
        <v>361.52089999999998</v>
      </c>
    </row>
    <row r="40" spans="1:9" x14ac:dyDescent="0.25">
      <c r="A40" s="1">
        <v>41619</v>
      </c>
      <c r="B40" t="s">
        <v>20</v>
      </c>
      <c r="C40" t="s">
        <v>14</v>
      </c>
      <c r="D40">
        <v>22</v>
      </c>
      <c r="E40" s="2">
        <v>32.99</v>
      </c>
      <c r="F40" s="2">
        <f t="shared" si="0"/>
        <v>725.78000000000009</v>
      </c>
      <c r="G40" s="3">
        <v>7.4999999999999997E-2</v>
      </c>
      <c r="H40" s="2">
        <f t="shared" si="1"/>
        <v>54.433500000000002</v>
      </c>
      <c r="I40" s="2">
        <f t="shared" si="2"/>
        <v>780.21350000000007</v>
      </c>
    </row>
    <row r="41" spans="1:9" x14ac:dyDescent="0.25">
      <c r="A41" s="1">
        <v>41501</v>
      </c>
      <c r="B41" t="s">
        <v>20</v>
      </c>
      <c r="C41" t="s">
        <v>12</v>
      </c>
      <c r="D41">
        <v>21</v>
      </c>
      <c r="E41" s="2">
        <v>25.99</v>
      </c>
      <c r="F41" s="2">
        <f t="shared" si="0"/>
        <v>545.79</v>
      </c>
      <c r="G41" s="3">
        <v>0.06</v>
      </c>
      <c r="H41" s="2">
        <f t="shared" si="1"/>
        <v>32.747399999999999</v>
      </c>
      <c r="I41" s="2">
        <f t="shared" si="2"/>
        <v>578.53739999999993</v>
      </c>
    </row>
    <row r="42" spans="1:9" hidden="1" x14ac:dyDescent="0.25">
      <c r="A42" s="1">
        <v>41617</v>
      </c>
      <c r="B42" t="s">
        <v>19</v>
      </c>
      <c r="C42" t="s">
        <v>15</v>
      </c>
      <c r="D42">
        <v>16</v>
      </c>
      <c r="E42" s="2">
        <v>9.99</v>
      </c>
      <c r="F42" s="2">
        <f t="shared" si="0"/>
        <v>159.84</v>
      </c>
      <c r="G42" s="3">
        <v>0.06</v>
      </c>
      <c r="H42" s="2">
        <f t="shared" si="1"/>
        <v>9.5904000000000007</v>
      </c>
      <c r="I42" s="2">
        <f t="shared" si="2"/>
        <v>169.43039999999999</v>
      </c>
    </row>
    <row r="43" spans="1:9" hidden="1" x14ac:dyDescent="0.25">
      <c r="A43" s="1">
        <v>41534</v>
      </c>
      <c r="B43" t="s">
        <v>19</v>
      </c>
      <c r="C43" t="s">
        <v>8</v>
      </c>
      <c r="D43">
        <v>17</v>
      </c>
      <c r="E43" s="2">
        <v>21.99</v>
      </c>
      <c r="F43" s="2">
        <f t="shared" si="0"/>
        <v>373.83</v>
      </c>
      <c r="G43" s="3">
        <v>7.0000000000000007E-2</v>
      </c>
      <c r="H43" s="2">
        <f t="shared" si="1"/>
        <v>26.168100000000003</v>
      </c>
      <c r="I43" s="2">
        <f t="shared" si="2"/>
        <v>399.99809999999997</v>
      </c>
    </row>
    <row r="44" spans="1:9" hidden="1" x14ac:dyDescent="0.25">
      <c r="A44" s="1">
        <v>41462</v>
      </c>
      <c r="B44" t="s">
        <v>19</v>
      </c>
      <c r="C44" t="s">
        <v>8</v>
      </c>
      <c r="D44">
        <v>17</v>
      </c>
      <c r="E44" s="2">
        <v>23.99</v>
      </c>
      <c r="F44" s="2">
        <f t="shared" si="0"/>
        <v>407.83</v>
      </c>
      <c r="G44" s="3">
        <v>7.4999999999999997E-2</v>
      </c>
      <c r="H44" s="2">
        <f t="shared" si="1"/>
        <v>30.587249999999997</v>
      </c>
      <c r="I44" s="2">
        <f t="shared" si="2"/>
        <v>438.41724999999997</v>
      </c>
    </row>
    <row r="45" spans="1:9" x14ac:dyDescent="0.25">
      <c r="A45" s="1">
        <v>41459</v>
      </c>
      <c r="B45" t="s">
        <v>18</v>
      </c>
      <c r="C45" t="s">
        <v>14</v>
      </c>
      <c r="D45">
        <v>19</v>
      </c>
      <c r="E45" s="2">
        <v>49.99</v>
      </c>
      <c r="F45" s="2">
        <f t="shared" si="0"/>
        <v>949.81000000000006</v>
      </c>
      <c r="G45" s="3">
        <v>0.05</v>
      </c>
      <c r="H45" s="2">
        <f t="shared" si="1"/>
        <v>47.490500000000004</v>
      </c>
      <c r="I45" s="2">
        <f t="shared" si="2"/>
        <v>997.30050000000006</v>
      </c>
    </row>
    <row r="46" spans="1:9" hidden="1" x14ac:dyDescent="0.25">
      <c r="A46" s="1">
        <v>41472</v>
      </c>
      <c r="B46" t="s">
        <v>20</v>
      </c>
      <c r="C46" t="s">
        <v>11</v>
      </c>
      <c r="D46">
        <v>15</v>
      </c>
      <c r="E46" s="2">
        <v>21.99</v>
      </c>
      <c r="F46" s="2">
        <f t="shared" si="0"/>
        <v>329.84999999999997</v>
      </c>
      <c r="G46" s="3">
        <v>7.0000000000000007E-2</v>
      </c>
      <c r="H46" s="2">
        <f t="shared" si="1"/>
        <v>23.089500000000001</v>
      </c>
      <c r="I46" s="2">
        <f t="shared" si="2"/>
        <v>352.93949999999995</v>
      </c>
    </row>
    <row r="47" spans="1:9" x14ac:dyDescent="0.25">
      <c r="A47" s="1">
        <v>41585</v>
      </c>
      <c r="B47" t="s">
        <v>17</v>
      </c>
      <c r="C47" t="s">
        <v>10</v>
      </c>
      <c r="D47">
        <v>25</v>
      </c>
      <c r="E47" s="2">
        <v>12.99</v>
      </c>
      <c r="F47" s="2">
        <f t="shared" si="0"/>
        <v>324.75</v>
      </c>
      <c r="G47" s="3">
        <v>0.05</v>
      </c>
      <c r="H47" s="2">
        <f t="shared" si="1"/>
        <v>16.237500000000001</v>
      </c>
      <c r="I47" s="2">
        <f t="shared" si="2"/>
        <v>340.98750000000001</v>
      </c>
    </row>
    <row r="48" spans="1:9" hidden="1" x14ac:dyDescent="0.25">
      <c r="A48" s="1">
        <v>41612</v>
      </c>
      <c r="B48" t="s">
        <v>17</v>
      </c>
      <c r="C48" t="s">
        <v>10</v>
      </c>
      <c r="D48">
        <v>16</v>
      </c>
      <c r="E48" s="2">
        <v>32.99</v>
      </c>
      <c r="F48" s="2">
        <f t="shared" si="0"/>
        <v>527.84</v>
      </c>
      <c r="G48" s="3">
        <v>0.05</v>
      </c>
      <c r="H48" s="2">
        <f t="shared" si="1"/>
        <v>26.392000000000003</v>
      </c>
      <c r="I48" s="2">
        <f t="shared" si="2"/>
        <v>554.23200000000008</v>
      </c>
    </row>
    <row r="49" spans="1:9" x14ac:dyDescent="0.25">
      <c r="A49" s="1">
        <v>41638</v>
      </c>
      <c r="B49" t="s">
        <v>18</v>
      </c>
      <c r="C49" t="s">
        <v>8</v>
      </c>
      <c r="D49">
        <v>26</v>
      </c>
      <c r="E49" s="2">
        <v>21.99</v>
      </c>
      <c r="F49" s="2">
        <f t="shared" si="0"/>
        <v>571.74</v>
      </c>
      <c r="G49" s="3">
        <v>0.05</v>
      </c>
      <c r="H49" s="2">
        <f t="shared" si="1"/>
        <v>28.587000000000003</v>
      </c>
      <c r="I49" s="2">
        <f t="shared" si="2"/>
        <v>600.327</v>
      </c>
    </row>
    <row r="50" spans="1:9" hidden="1" x14ac:dyDescent="0.25">
      <c r="A50" s="1">
        <v>41520</v>
      </c>
      <c r="B50" t="s">
        <v>16</v>
      </c>
      <c r="C50" t="s">
        <v>10</v>
      </c>
      <c r="D50">
        <v>18</v>
      </c>
      <c r="E50" s="2">
        <v>37.99</v>
      </c>
      <c r="F50" s="2">
        <f t="shared" si="0"/>
        <v>683.82</v>
      </c>
      <c r="G50" s="3">
        <v>7.0000000000000007E-2</v>
      </c>
      <c r="H50" s="2">
        <f t="shared" si="1"/>
        <v>47.867400000000011</v>
      </c>
      <c r="I50" s="2">
        <f t="shared" si="2"/>
        <v>731.68740000000003</v>
      </c>
    </row>
    <row r="51" spans="1:9" hidden="1" x14ac:dyDescent="0.25">
      <c r="A51" s="1">
        <v>41472</v>
      </c>
      <c r="B51" t="s">
        <v>17</v>
      </c>
      <c r="C51" t="s">
        <v>12</v>
      </c>
      <c r="D51">
        <v>18</v>
      </c>
      <c r="E51" s="2">
        <v>37.99</v>
      </c>
      <c r="F51" s="2">
        <f t="shared" si="0"/>
        <v>683.82</v>
      </c>
      <c r="G51" s="3">
        <v>0.05</v>
      </c>
      <c r="H51" s="2">
        <f t="shared" si="1"/>
        <v>34.191000000000003</v>
      </c>
      <c r="I51" s="2">
        <f t="shared" si="2"/>
        <v>718.01100000000008</v>
      </c>
    </row>
    <row r="52" spans="1:9" x14ac:dyDescent="0.25">
      <c r="A52" s="1">
        <v>41464</v>
      </c>
      <c r="B52" t="s">
        <v>18</v>
      </c>
      <c r="C52" t="s">
        <v>11</v>
      </c>
      <c r="D52">
        <v>24</v>
      </c>
      <c r="E52" s="2">
        <v>25.99</v>
      </c>
      <c r="F52" s="2">
        <f t="shared" si="0"/>
        <v>623.76</v>
      </c>
      <c r="G52" s="3">
        <v>7.0000000000000007E-2</v>
      </c>
      <c r="H52" s="2">
        <f t="shared" si="1"/>
        <v>43.663200000000003</v>
      </c>
      <c r="I52" s="2">
        <f t="shared" si="2"/>
        <v>667.42319999999995</v>
      </c>
    </row>
    <row r="53" spans="1:9" x14ac:dyDescent="0.25">
      <c r="A53" s="1">
        <v>41575</v>
      </c>
      <c r="B53" t="s">
        <v>16</v>
      </c>
      <c r="C53" t="s">
        <v>11</v>
      </c>
      <c r="D53">
        <v>24</v>
      </c>
      <c r="E53" s="2">
        <v>12.99</v>
      </c>
      <c r="F53" s="2">
        <f t="shared" si="0"/>
        <v>311.76</v>
      </c>
      <c r="G53" s="3">
        <v>7.0000000000000007E-2</v>
      </c>
      <c r="H53" s="2">
        <f t="shared" si="1"/>
        <v>21.8232</v>
      </c>
      <c r="I53" s="2">
        <f t="shared" si="2"/>
        <v>333.58319999999998</v>
      </c>
    </row>
    <row r="54" spans="1:9" hidden="1" x14ac:dyDescent="0.25">
      <c r="A54" s="1">
        <v>41545</v>
      </c>
      <c r="B54" t="s">
        <v>20</v>
      </c>
      <c r="C54" t="s">
        <v>13</v>
      </c>
      <c r="D54">
        <v>13</v>
      </c>
      <c r="E54" s="2">
        <v>32.99</v>
      </c>
      <c r="F54" s="2">
        <f t="shared" si="0"/>
        <v>428.87</v>
      </c>
      <c r="G54" s="3">
        <v>6.5000000000000002E-2</v>
      </c>
      <c r="H54" s="2">
        <f t="shared" si="1"/>
        <v>27.876550000000002</v>
      </c>
      <c r="I54" s="2">
        <f t="shared" si="2"/>
        <v>456.74655000000001</v>
      </c>
    </row>
    <row r="55" spans="1:9" hidden="1" x14ac:dyDescent="0.25">
      <c r="A55" s="1">
        <v>41569</v>
      </c>
      <c r="B55" t="s">
        <v>19</v>
      </c>
      <c r="C55" t="s">
        <v>15</v>
      </c>
      <c r="D55">
        <v>13</v>
      </c>
      <c r="E55" s="2">
        <v>49.99</v>
      </c>
      <c r="F55" s="2">
        <f t="shared" si="0"/>
        <v>649.87</v>
      </c>
      <c r="G55" s="3">
        <v>0.06</v>
      </c>
      <c r="H55" s="2">
        <f t="shared" si="1"/>
        <v>38.992199999999997</v>
      </c>
      <c r="I55" s="2">
        <f t="shared" si="2"/>
        <v>688.86220000000003</v>
      </c>
    </row>
    <row r="56" spans="1:9" hidden="1" x14ac:dyDescent="0.25">
      <c r="A56" s="1">
        <v>41513</v>
      </c>
      <c r="B56" t="s">
        <v>19</v>
      </c>
      <c r="C56" t="s">
        <v>9</v>
      </c>
      <c r="D56">
        <v>18</v>
      </c>
      <c r="E56" s="2">
        <v>37.99</v>
      </c>
      <c r="F56" s="2">
        <f t="shared" si="0"/>
        <v>683.82</v>
      </c>
      <c r="G56" s="3">
        <v>0.05</v>
      </c>
      <c r="H56" s="2">
        <f t="shared" si="1"/>
        <v>34.191000000000003</v>
      </c>
      <c r="I56" s="2">
        <f t="shared" si="2"/>
        <v>718.01100000000008</v>
      </c>
    </row>
    <row r="57" spans="1:9" x14ac:dyDescent="0.25">
      <c r="A57" s="1">
        <v>41579</v>
      </c>
      <c r="B57" t="s">
        <v>19</v>
      </c>
      <c r="C57" t="s">
        <v>9</v>
      </c>
      <c r="D57">
        <v>26</v>
      </c>
      <c r="E57" s="2">
        <v>49.99</v>
      </c>
      <c r="F57" s="2">
        <f t="shared" si="0"/>
        <v>1299.74</v>
      </c>
      <c r="G57" s="3">
        <v>6.5000000000000002E-2</v>
      </c>
      <c r="H57" s="2">
        <f t="shared" si="1"/>
        <v>84.483100000000007</v>
      </c>
      <c r="I57" s="2">
        <f t="shared" si="2"/>
        <v>1384.2230999999999</v>
      </c>
    </row>
    <row r="58" spans="1:9" hidden="1" x14ac:dyDescent="0.25">
      <c r="A58" s="1">
        <v>41570</v>
      </c>
      <c r="B58" t="s">
        <v>19</v>
      </c>
      <c r="C58" t="s">
        <v>12</v>
      </c>
      <c r="D58">
        <v>12</v>
      </c>
      <c r="E58" s="2">
        <v>42.99</v>
      </c>
      <c r="F58" s="2">
        <f t="shared" si="0"/>
        <v>515.88</v>
      </c>
      <c r="G58" s="3">
        <v>0.05</v>
      </c>
      <c r="H58" s="2">
        <f t="shared" si="1"/>
        <v>25.794</v>
      </c>
      <c r="I58" s="2">
        <f t="shared" si="2"/>
        <v>541.67399999999998</v>
      </c>
    </row>
    <row r="59" spans="1:9" hidden="1" x14ac:dyDescent="0.25">
      <c r="A59" s="1">
        <v>41589</v>
      </c>
      <c r="B59" t="s">
        <v>19</v>
      </c>
      <c r="C59" t="s">
        <v>12</v>
      </c>
      <c r="D59">
        <v>19</v>
      </c>
      <c r="E59" s="2">
        <v>37.99</v>
      </c>
      <c r="F59" s="2">
        <f t="shared" si="0"/>
        <v>721.81000000000006</v>
      </c>
      <c r="G59" s="3">
        <v>7.0000000000000007E-2</v>
      </c>
      <c r="H59" s="2">
        <f t="shared" si="1"/>
        <v>50.526700000000012</v>
      </c>
      <c r="I59" s="2">
        <f t="shared" si="2"/>
        <v>772.33670000000006</v>
      </c>
    </row>
    <row r="60" spans="1:9" x14ac:dyDescent="0.25">
      <c r="A60" s="1">
        <v>41614</v>
      </c>
      <c r="B60" t="s">
        <v>17</v>
      </c>
      <c r="C60" t="s">
        <v>14</v>
      </c>
      <c r="D60">
        <v>24</v>
      </c>
      <c r="E60" s="2">
        <v>25.99</v>
      </c>
      <c r="F60" s="2">
        <f t="shared" si="0"/>
        <v>623.76</v>
      </c>
      <c r="G60" s="3">
        <v>7.0000000000000007E-2</v>
      </c>
      <c r="H60" s="2">
        <f t="shared" si="1"/>
        <v>43.663200000000003</v>
      </c>
      <c r="I60" s="2">
        <f t="shared" si="2"/>
        <v>667.42319999999995</v>
      </c>
    </row>
    <row r="61" spans="1:9" hidden="1" x14ac:dyDescent="0.25">
      <c r="A61" s="1">
        <v>41534</v>
      </c>
      <c r="B61" t="s">
        <v>20</v>
      </c>
      <c r="C61" t="s">
        <v>14</v>
      </c>
      <c r="D61">
        <v>19</v>
      </c>
      <c r="E61" s="2">
        <v>12.99</v>
      </c>
      <c r="F61" s="2">
        <f t="shared" si="0"/>
        <v>246.81</v>
      </c>
      <c r="G61" s="3">
        <v>6.5000000000000002E-2</v>
      </c>
      <c r="H61" s="2">
        <f t="shared" si="1"/>
        <v>16.042650000000002</v>
      </c>
      <c r="I61" s="2">
        <f t="shared" si="2"/>
        <v>262.85264999999998</v>
      </c>
    </row>
    <row r="62" spans="1:9" x14ac:dyDescent="0.25">
      <c r="A62" s="1">
        <v>41539</v>
      </c>
      <c r="B62" t="s">
        <v>17</v>
      </c>
      <c r="C62" t="s">
        <v>12</v>
      </c>
      <c r="D62">
        <v>21</v>
      </c>
      <c r="E62" s="2">
        <v>12.99</v>
      </c>
      <c r="F62" s="2">
        <f t="shared" si="0"/>
        <v>272.79000000000002</v>
      </c>
      <c r="G62" s="3">
        <v>0.05</v>
      </c>
      <c r="H62" s="2">
        <f t="shared" si="1"/>
        <v>13.639500000000002</v>
      </c>
      <c r="I62" s="2">
        <f t="shared" si="2"/>
        <v>286.42950000000002</v>
      </c>
    </row>
    <row r="63" spans="1:9" x14ac:dyDescent="0.25">
      <c r="A63" s="1">
        <v>41480</v>
      </c>
      <c r="B63" t="s">
        <v>17</v>
      </c>
      <c r="C63" t="s">
        <v>15</v>
      </c>
      <c r="D63">
        <v>24</v>
      </c>
      <c r="E63" s="2">
        <v>42.99</v>
      </c>
      <c r="F63" s="2">
        <f t="shared" si="0"/>
        <v>1031.76</v>
      </c>
      <c r="G63" s="3">
        <v>0.06</v>
      </c>
      <c r="H63" s="2">
        <f t="shared" si="1"/>
        <v>61.9056</v>
      </c>
      <c r="I63" s="2">
        <f t="shared" si="2"/>
        <v>1093.6656</v>
      </c>
    </row>
    <row r="64" spans="1:9" x14ac:dyDescent="0.25">
      <c r="A64" s="1">
        <v>41506</v>
      </c>
      <c r="B64" t="s">
        <v>18</v>
      </c>
      <c r="C64" t="s">
        <v>13</v>
      </c>
      <c r="D64">
        <v>26</v>
      </c>
      <c r="E64" s="2">
        <v>37.99</v>
      </c>
      <c r="F64" s="2">
        <f t="shared" si="0"/>
        <v>987.74</v>
      </c>
      <c r="G64" s="3">
        <v>7.0000000000000007E-2</v>
      </c>
      <c r="H64" s="2">
        <f t="shared" si="1"/>
        <v>69.141800000000003</v>
      </c>
      <c r="I64" s="2">
        <f t="shared" si="2"/>
        <v>1056.8818000000001</v>
      </c>
    </row>
    <row r="65" spans="1:9" x14ac:dyDescent="0.25">
      <c r="A65" s="1">
        <v>41482</v>
      </c>
      <c r="B65" t="s">
        <v>18</v>
      </c>
      <c r="C65" t="s">
        <v>11</v>
      </c>
      <c r="D65">
        <v>24</v>
      </c>
      <c r="E65" s="2">
        <v>12.99</v>
      </c>
      <c r="F65" s="2">
        <f t="shared" si="0"/>
        <v>311.76</v>
      </c>
      <c r="G65" s="3">
        <v>7.0000000000000007E-2</v>
      </c>
      <c r="H65" s="2">
        <f t="shared" si="1"/>
        <v>21.8232</v>
      </c>
      <c r="I65" s="2">
        <f t="shared" si="2"/>
        <v>333.58319999999998</v>
      </c>
    </row>
    <row r="66" spans="1:9" x14ac:dyDescent="0.25">
      <c r="A66" s="1">
        <v>41544</v>
      </c>
      <c r="B66" t="s">
        <v>19</v>
      </c>
      <c r="C66" t="s">
        <v>12</v>
      </c>
      <c r="D66">
        <v>25</v>
      </c>
      <c r="E66" s="2">
        <v>37.99</v>
      </c>
      <c r="F66" s="2">
        <f t="shared" si="0"/>
        <v>949.75</v>
      </c>
      <c r="G66" s="3">
        <v>7.4999999999999997E-2</v>
      </c>
      <c r="H66" s="2">
        <f t="shared" si="1"/>
        <v>71.231250000000003</v>
      </c>
      <c r="I66" s="2">
        <f t="shared" si="2"/>
        <v>1020.98125</v>
      </c>
    </row>
    <row r="67" spans="1:9" x14ac:dyDescent="0.25">
      <c r="A67" s="1">
        <v>41617</v>
      </c>
      <c r="B67" t="s">
        <v>16</v>
      </c>
      <c r="C67" t="s">
        <v>12</v>
      </c>
      <c r="D67">
        <v>27</v>
      </c>
      <c r="E67" s="2">
        <v>12.99</v>
      </c>
      <c r="F67" s="2">
        <f t="shared" si="0"/>
        <v>350.73</v>
      </c>
      <c r="G67" s="3">
        <v>0.05</v>
      </c>
      <c r="H67" s="2">
        <f t="shared" si="1"/>
        <v>17.5365</v>
      </c>
      <c r="I67" s="2">
        <f t="shared" si="2"/>
        <v>368.26650000000001</v>
      </c>
    </row>
    <row r="68" spans="1:9" x14ac:dyDescent="0.25">
      <c r="A68" s="1">
        <v>41506</v>
      </c>
      <c r="B68" t="s">
        <v>18</v>
      </c>
      <c r="C68" t="s">
        <v>9</v>
      </c>
      <c r="D68">
        <v>26</v>
      </c>
      <c r="E68" s="2">
        <v>9.99</v>
      </c>
      <c r="F68" s="2">
        <f t="shared" si="0"/>
        <v>259.74</v>
      </c>
      <c r="G68" s="3">
        <v>6.5000000000000002E-2</v>
      </c>
      <c r="H68" s="2">
        <f t="shared" si="1"/>
        <v>16.883100000000002</v>
      </c>
      <c r="I68" s="2">
        <f t="shared" si="2"/>
        <v>276.62310000000002</v>
      </c>
    </row>
    <row r="69" spans="1:9" x14ac:dyDescent="0.25">
      <c r="A69" s="1">
        <v>41469</v>
      </c>
      <c r="B69" t="s">
        <v>16</v>
      </c>
      <c r="C69" t="s">
        <v>11</v>
      </c>
      <c r="D69">
        <v>21</v>
      </c>
      <c r="E69" s="2">
        <v>12.99</v>
      </c>
      <c r="F69" s="2">
        <f t="shared" si="0"/>
        <v>272.79000000000002</v>
      </c>
      <c r="G69" s="3">
        <v>7.4999999999999997E-2</v>
      </c>
      <c r="H69" s="2">
        <f t="shared" si="1"/>
        <v>20.459250000000001</v>
      </c>
      <c r="I69" s="2">
        <f t="shared" si="2"/>
        <v>293.24925000000002</v>
      </c>
    </row>
    <row r="70" spans="1:9" x14ac:dyDescent="0.25">
      <c r="A70" s="1">
        <v>41583</v>
      </c>
      <c r="B70" t="s">
        <v>20</v>
      </c>
      <c r="C70" t="s">
        <v>9</v>
      </c>
      <c r="D70">
        <v>21</v>
      </c>
      <c r="E70" s="2">
        <v>23.99</v>
      </c>
      <c r="F70" s="2">
        <f t="shared" ref="F70:F133" si="3">D70*E70</f>
        <v>503.78999999999996</v>
      </c>
      <c r="G70" s="3">
        <v>6.5000000000000002E-2</v>
      </c>
      <c r="H70" s="2">
        <f t="shared" ref="H70:H133" si="4">F70*G70</f>
        <v>32.74635</v>
      </c>
      <c r="I70" s="2">
        <f t="shared" ref="I70:I133" si="5">F70+H70</f>
        <v>536.53634999999997</v>
      </c>
    </row>
    <row r="71" spans="1:9" hidden="1" x14ac:dyDescent="0.25">
      <c r="A71" s="1">
        <v>41616</v>
      </c>
      <c r="B71" t="s">
        <v>16</v>
      </c>
      <c r="C71" t="s">
        <v>11</v>
      </c>
      <c r="D71">
        <v>13</v>
      </c>
      <c r="E71" s="2">
        <v>21.99</v>
      </c>
      <c r="F71" s="2">
        <f t="shared" si="3"/>
        <v>285.87</v>
      </c>
      <c r="G71" s="3">
        <v>6.5000000000000002E-2</v>
      </c>
      <c r="H71" s="2">
        <f t="shared" si="4"/>
        <v>18.58155</v>
      </c>
      <c r="I71" s="2">
        <f t="shared" si="5"/>
        <v>304.45155</v>
      </c>
    </row>
    <row r="72" spans="1:9" x14ac:dyDescent="0.25">
      <c r="A72" s="1">
        <v>41603</v>
      </c>
      <c r="B72" t="s">
        <v>17</v>
      </c>
      <c r="C72" t="s">
        <v>12</v>
      </c>
      <c r="D72">
        <v>27</v>
      </c>
      <c r="E72" s="2">
        <v>37.99</v>
      </c>
      <c r="F72" s="2">
        <f t="shared" si="3"/>
        <v>1025.73</v>
      </c>
      <c r="G72" s="3">
        <v>0.05</v>
      </c>
      <c r="H72" s="2">
        <f t="shared" si="4"/>
        <v>51.286500000000004</v>
      </c>
      <c r="I72" s="2">
        <f t="shared" si="5"/>
        <v>1077.0165</v>
      </c>
    </row>
    <row r="73" spans="1:9" hidden="1" x14ac:dyDescent="0.25">
      <c r="A73" s="1">
        <v>41575</v>
      </c>
      <c r="B73" t="s">
        <v>19</v>
      </c>
      <c r="C73" t="s">
        <v>11</v>
      </c>
      <c r="D73">
        <v>13</v>
      </c>
      <c r="E73" s="2">
        <v>37.99</v>
      </c>
      <c r="F73" s="2">
        <f t="shared" si="3"/>
        <v>493.87</v>
      </c>
      <c r="G73" s="3">
        <v>7.0000000000000007E-2</v>
      </c>
      <c r="H73" s="2">
        <f t="shared" si="4"/>
        <v>34.570900000000002</v>
      </c>
      <c r="I73" s="2">
        <f t="shared" si="5"/>
        <v>528.44090000000006</v>
      </c>
    </row>
    <row r="74" spans="1:9" x14ac:dyDescent="0.25">
      <c r="A74" s="1">
        <v>41625</v>
      </c>
      <c r="B74" t="s">
        <v>16</v>
      </c>
      <c r="C74" t="s">
        <v>10</v>
      </c>
      <c r="D74">
        <v>23</v>
      </c>
      <c r="E74" s="2">
        <v>23.99</v>
      </c>
      <c r="F74" s="2">
        <f t="shared" si="3"/>
        <v>551.77</v>
      </c>
      <c r="G74" s="3">
        <v>6.5000000000000002E-2</v>
      </c>
      <c r="H74" s="2">
        <f t="shared" si="4"/>
        <v>35.865049999999997</v>
      </c>
      <c r="I74" s="2">
        <f t="shared" si="5"/>
        <v>587.63504999999998</v>
      </c>
    </row>
    <row r="75" spans="1:9" x14ac:dyDescent="0.25">
      <c r="A75" s="1">
        <v>41576</v>
      </c>
      <c r="B75" t="s">
        <v>17</v>
      </c>
      <c r="C75" t="s">
        <v>8</v>
      </c>
      <c r="D75">
        <v>25</v>
      </c>
      <c r="E75" s="2">
        <v>49.99</v>
      </c>
      <c r="F75" s="2">
        <f t="shared" si="3"/>
        <v>1249.75</v>
      </c>
      <c r="G75" s="3">
        <v>0.06</v>
      </c>
      <c r="H75" s="2">
        <f t="shared" si="4"/>
        <v>74.984999999999999</v>
      </c>
      <c r="I75" s="2">
        <f t="shared" si="5"/>
        <v>1324.7349999999999</v>
      </c>
    </row>
    <row r="76" spans="1:9" x14ac:dyDescent="0.25">
      <c r="A76" s="1">
        <v>41584</v>
      </c>
      <c r="B76" t="s">
        <v>16</v>
      </c>
      <c r="C76" t="s">
        <v>10</v>
      </c>
      <c r="D76">
        <v>24</v>
      </c>
      <c r="E76" s="2">
        <v>16.989999999999998</v>
      </c>
      <c r="F76" s="2">
        <f t="shared" si="3"/>
        <v>407.76</v>
      </c>
      <c r="G76" s="3">
        <v>0.06</v>
      </c>
      <c r="H76" s="2">
        <f t="shared" si="4"/>
        <v>24.465599999999998</v>
      </c>
      <c r="I76" s="2">
        <f t="shared" si="5"/>
        <v>432.22559999999999</v>
      </c>
    </row>
    <row r="77" spans="1:9" x14ac:dyDescent="0.25">
      <c r="A77" s="1">
        <v>41467</v>
      </c>
      <c r="B77" t="s">
        <v>18</v>
      </c>
      <c r="C77" t="s">
        <v>10</v>
      </c>
      <c r="D77">
        <v>25</v>
      </c>
      <c r="E77" s="2">
        <v>49.99</v>
      </c>
      <c r="F77" s="2">
        <f t="shared" si="3"/>
        <v>1249.75</v>
      </c>
      <c r="G77" s="3">
        <v>7.4999999999999997E-2</v>
      </c>
      <c r="H77" s="2">
        <f t="shared" si="4"/>
        <v>93.731250000000003</v>
      </c>
      <c r="I77" s="2">
        <f t="shared" si="5"/>
        <v>1343.48125</v>
      </c>
    </row>
    <row r="78" spans="1:9" x14ac:dyDescent="0.25">
      <c r="A78" s="1">
        <v>41625</v>
      </c>
      <c r="B78" t="s">
        <v>17</v>
      </c>
      <c r="C78" t="s">
        <v>10</v>
      </c>
      <c r="D78">
        <v>16</v>
      </c>
      <c r="E78" s="2">
        <v>49.99</v>
      </c>
      <c r="F78" s="2">
        <f t="shared" si="3"/>
        <v>799.84</v>
      </c>
      <c r="G78" s="3">
        <v>7.0000000000000007E-2</v>
      </c>
      <c r="H78" s="2">
        <f t="shared" si="4"/>
        <v>55.988800000000005</v>
      </c>
      <c r="I78" s="2">
        <f t="shared" si="5"/>
        <v>855.8288</v>
      </c>
    </row>
    <row r="79" spans="1:9" hidden="1" x14ac:dyDescent="0.25">
      <c r="A79" s="1">
        <v>41536</v>
      </c>
      <c r="B79" t="s">
        <v>18</v>
      </c>
      <c r="C79" t="s">
        <v>8</v>
      </c>
      <c r="D79">
        <v>19</v>
      </c>
      <c r="E79" s="2">
        <v>12.99</v>
      </c>
      <c r="F79" s="2">
        <f t="shared" si="3"/>
        <v>246.81</v>
      </c>
      <c r="G79" s="3">
        <v>0.05</v>
      </c>
      <c r="H79" s="2">
        <f t="shared" si="4"/>
        <v>12.3405</v>
      </c>
      <c r="I79" s="2">
        <f t="shared" si="5"/>
        <v>259.15050000000002</v>
      </c>
    </row>
    <row r="80" spans="1:9" hidden="1" x14ac:dyDescent="0.25">
      <c r="A80" s="1">
        <v>41630</v>
      </c>
      <c r="B80" t="s">
        <v>16</v>
      </c>
      <c r="C80" t="s">
        <v>11</v>
      </c>
      <c r="D80">
        <v>14</v>
      </c>
      <c r="E80" s="2">
        <v>42.99</v>
      </c>
      <c r="F80" s="2">
        <f t="shared" si="3"/>
        <v>601.86</v>
      </c>
      <c r="G80" s="3">
        <v>7.0000000000000007E-2</v>
      </c>
      <c r="H80" s="2">
        <f t="shared" si="4"/>
        <v>42.130200000000002</v>
      </c>
      <c r="I80" s="2">
        <f t="shared" si="5"/>
        <v>643.99019999999996</v>
      </c>
    </row>
    <row r="81" spans="1:9" hidden="1" x14ac:dyDescent="0.25">
      <c r="A81" s="1">
        <v>41560</v>
      </c>
      <c r="B81" t="s">
        <v>20</v>
      </c>
      <c r="C81" t="s">
        <v>11</v>
      </c>
      <c r="D81">
        <v>18</v>
      </c>
      <c r="E81" s="2">
        <v>32.99</v>
      </c>
      <c r="F81" s="2">
        <f t="shared" si="3"/>
        <v>593.82000000000005</v>
      </c>
      <c r="G81" s="3">
        <v>6.5000000000000002E-2</v>
      </c>
      <c r="H81" s="2">
        <f t="shared" si="4"/>
        <v>38.598300000000002</v>
      </c>
      <c r="I81" s="2">
        <f t="shared" si="5"/>
        <v>632.41830000000004</v>
      </c>
    </row>
    <row r="82" spans="1:9" hidden="1" x14ac:dyDescent="0.25">
      <c r="A82" s="1">
        <v>41514</v>
      </c>
      <c r="B82" t="s">
        <v>17</v>
      </c>
      <c r="C82" t="s">
        <v>10</v>
      </c>
      <c r="D82">
        <v>17</v>
      </c>
      <c r="E82" s="2">
        <v>37.99</v>
      </c>
      <c r="F82" s="2">
        <f t="shared" si="3"/>
        <v>645.83000000000004</v>
      </c>
      <c r="G82" s="3">
        <v>7.4999999999999997E-2</v>
      </c>
      <c r="H82" s="2">
        <f t="shared" si="4"/>
        <v>48.437249999999999</v>
      </c>
      <c r="I82" s="2">
        <f t="shared" si="5"/>
        <v>694.26724999999999</v>
      </c>
    </row>
    <row r="83" spans="1:9" hidden="1" x14ac:dyDescent="0.25">
      <c r="A83" s="1">
        <v>41603</v>
      </c>
      <c r="B83" t="s">
        <v>17</v>
      </c>
      <c r="C83" t="s">
        <v>15</v>
      </c>
      <c r="D83">
        <v>15</v>
      </c>
      <c r="E83" s="2">
        <v>12.99</v>
      </c>
      <c r="F83" s="2">
        <f t="shared" si="3"/>
        <v>194.85</v>
      </c>
      <c r="G83" s="3">
        <v>0.05</v>
      </c>
      <c r="H83" s="2">
        <f t="shared" si="4"/>
        <v>9.7424999999999997</v>
      </c>
      <c r="I83" s="2">
        <f t="shared" si="5"/>
        <v>204.5925</v>
      </c>
    </row>
    <row r="84" spans="1:9" hidden="1" x14ac:dyDescent="0.25">
      <c r="A84" s="1">
        <v>41498</v>
      </c>
      <c r="B84" t="s">
        <v>20</v>
      </c>
      <c r="C84" t="s">
        <v>8</v>
      </c>
      <c r="D84">
        <v>12</v>
      </c>
      <c r="E84" s="2">
        <v>49.99</v>
      </c>
      <c r="F84" s="2">
        <f t="shared" si="3"/>
        <v>599.88</v>
      </c>
      <c r="G84" s="3">
        <v>7.4999999999999997E-2</v>
      </c>
      <c r="H84" s="2">
        <f t="shared" si="4"/>
        <v>44.991</v>
      </c>
      <c r="I84" s="2">
        <f t="shared" si="5"/>
        <v>644.87099999999998</v>
      </c>
    </row>
    <row r="85" spans="1:9" x14ac:dyDescent="0.25">
      <c r="A85" s="1">
        <v>41636</v>
      </c>
      <c r="B85" t="s">
        <v>19</v>
      </c>
      <c r="C85" t="s">
        <v>8</v>
      </c>
      <c r="D85">
        <v>25</v>
      </c>
      <c r="E85" s="2">
        <v>42.99</v>
      </c>
      <c r="F85" s="2">
        <f t="shared" si="3"/>
        <v>1074.75</v>
      </c>
      <c r="G85" s="3">
        <v>0.06</v>
      </c>
      <c r="H85" s="2">
        <f t="shared" si="4"/>
        <v>64.484999999999999</v>
      </c>
      <c r="I85" s="2">
        <f t="shared" si="5"/>
        <v>1139.2349999999999</v>
      </c>
    </row>
    <row r="86" spans="1:9" hidden="1" x14ac:dyDescent="0.25">
      <c r="A86" s="1">
        <v>41534</v>
      </c>
      <c r="B86" t="s">
        <v>18</v>
      </c>
      <c r="C86" t="s">
        <v>8</v>
      </c>
      <c r="D86">
        <v>12</v>
      </c>
      <c r="E86" s="2">
        <v>21.99</v>
      </c>
      <c r="F86" s="2">
        <f t="shared" si="3"/>
        <v>263.88</v>
      </c>
      <c r="G86" s="3">
        <v>0.05</v>
      </c>
      <c r="H86" s="2">
        <f t="shared" si="4"/>
        <v>13.194000000000001</v>
      </c>
      <c r="I86" s="2">
        <f t="shared" si="5"/>
        <v>277.07400000000001</v>
      </c>
    </row>
    <row r="87" spans="1:9" x14ac:dyDescent="0.25">
      <c r="A87" s="1">
        <v>41506</v>
      </c>
      <c r="B87" t="s">
        <v>19</v>
      </c>
      <c r="C87" t="s">
        <v>9</v>
      </c>
      <c r="D87">
        <v>17</v>
      </c>
      <c r="E87" s="2">
        <v>49.99</v>
      </c>
      <c r="F87" s="2">
        <f t="shared" si="3"/>
        <v>849.83</v>
      </c>
      <c r="G87" s="3">
        <v>0.06</v>
      </c>
      <c r="H87" s="2">
        <f t="shared" si="4"/>
        <v>50.989800000000002</v>
      </c>
      <c r="I87" s="2">
        <f t="shared" si="5"/>
        <v>900.81979999999999</v>
      </c>
    </row>
    <row r="88" spans="1:9" hidden="1" x14ac:dyDescent="0.25">
      <c r="A88" s="1">
        <v>41517</v>
      </c>
      <c r="B88" t="s">
        <v>16</v>
      </c>
      <c r="C88" t="s">
        <v>14</v>
      </c>
      <c r="D88">
        <v>12</v>
      </c>
      <c r="E88" s="2">
        <v>42.99</v>
      </c>
      <c r="F88" s="2">
        <f t="shared" si="3"/>
        <v>515.88</v>
      </c>
      <c r="G88" s="3">
        <v>7.0000000000000007E-2</v>
      </c>
      <c r="H88" s="2">
        <f t="shared" si="4"/>
        <v>36.111600000000003</v>
      </c>
      <c r="I88" s="2">
        <f t="shared" si="5"/>
        <v>551.99159999999995</v>
      </c>
    </row>
    <row r="89" spans="1:9" x14ac:dyDescent="0.25">
      <c r="A89" s="1">
        <v>41631</v>
      </c>
      <c r="B89" t="s">
        <v>16</v>
      </c>
      <c r="C89" t="s">
        <v>9</v>
      </c>
      <c r="D89">
        <v>22</v>
      </c>
      <c r="E89" s="2">
        <v>37.99</v>
      </c>
      <c r="F89" s="2">
        <f t="shared" si="3"/>
        <v>835.78000000000009</v>
      </c>
      <c r="G89" s="3">
        <v>7.4999999999999997E-2</v>
      </c>
      <c r="H89" s="2">
        <f t="shared" si="4"/>
        <v>62.683500000000002</v>
      </c>
      <c r="I89" s="2">
        <f t="shared" si="5"/>
        <v>898.46350000000007</v>
      </c>
    </row>
    <row r="90" spans="1:9" x14ac:dyDescent="0.25">
      <c r="A90" s="1">
        <v>41615</v>
      </c>
      <c r="B90" t="s">
        <v>20</v>
      </c>
      <c r="C90" t="s">
        <v>9</v>
      </c>
      <c r="D90">
        <v>26</v>
      </c>
      <c r="E90" s="2">
        <v>49.99</v>
      </c>
      <c r="F90" s="2">
        <f t="shared" si="3"/>
        <v>1299.74</v>
      </c>
      <c r="G90" s="3">
        <v>6.5000000000000002E-2</v>
      </c>
      <c r="H90" s="2">
        <f t="shared" si="4"/>
        <v>84.483100000000007</v>
      </c>
      <c r="I90" s="2">
        <f t="shared" si="5"/>
        <v>1384.2230999999999</v>
      </c>
    </row>
    <row r="91" spans="1:9" hidden="1" x14ac:dyDescent="0.25">
      <c r="A91" s="1">
        <v>41580</v>
      </c>
      <c r="B91" t="s">
        <v>18</v>
      </c>
      <c r="C91" t="s">
        <v>12</v>
      </c>
      <c r="D91">
        <v>13</v>
      </c>
      <c r="E91" s="2">
        <v>9.99</v>
      </c>
      <c r="F91" s="2">
        <f t="shared" si="3"/>
        <v>129.87</v>
      </c>
      <c r="G91" s="3">
        <v>6.5000000000000002E-2</v>
      </c>
      <c r="H91" s="2">
        <f t="shared" si="4"/>
        <v>8.4415500000000012</v>
      </c>
      <c r="I91" s="2">
        <f t="shared" si="5"/>
        <v>138.31155000000001</v>
      </c>
    </row>
    <row r="92" spans="1:9" hidden="1" x14ac:dyDescent="0.25">
      <c r="A92" s="1">
        <v>41476</v>
      </c>
      <c r="B92" t="s">
        <v>19</v>
      </c>
      <c r="C92" t="s">
        <v>12</v>
      </c>
      <c r="D92">
        <v>12</v>
      </c>
      <c r="E92" s="2">
        <v>12.99</v>
      </c>
      <c r="F92" s="2">
        <f t="shared" si="3"/>
        <v>155.88</v>
      </c>
      <c r="G92" s="3">
        <v>0.06</v>
      </c>
      <c r="H92" s="2">
        <f t="shared" si="4"/>
        <v>9.3528000000000002</v>
      </c>
      <c r="I92" s="2">
        <f t="shared" si="5"/>
        <v>165.2328</v>
      </c>
    </row>
    <row r="93" spans="1:9" x14ac:dyDescent="0.25">
      <c r="A93" s="1">
        <v>41591</v>
      </c>
      <c r="B93" t="s">
        <v>20</v>
      </c>
      <c r="C93" t="s">
        <v>15</v>
      </c>
      <c r="D93">
        <v>23</v>
      </c>
      <c r="E93" s="2">
        <v>23.99</v>
      </c>
      <c r="F93" s="2">
        <f t="shared" si="3"/>
        <v>551.77</v>
      </c>
      <c r="G93" s="3">
        <v>0.06</v>
      </c>
      <c r="H93" s="2">
        <f t="shared" si="4"/>
        <v>33.106200000000001</v>
      </c>
      <c r="I93" s="2">
        <f t="shared" si="5"/>
        <v>584.87619999999993</v>
      </c>
    </row>
    <row r="94" spans="1:9" x14ac:dyDescent="0.25">
      <c r="A94" s="1">
        <v>41637</v>
      </c>
      <c r="B94" t="s">
        <v>20</v>
      </c>
      <c r="C94" t="s">
        <v>8</v>
      </c>
      <c r="D94">
        <v>25</v>
      </c>
      <c r="E94" s="2">
        <v>16.989999999999998</v>
      </c>
      <c r="F94" s="2">
        <f t="shared" si="3"/>
        <v>424.74999999999994</v>
      </c>
      <c r="G94" s="3">
        <v>0.05</v>
      </c>
      <c r="H94" s="2">
        <f t="shared" si="4"/>
        <v>21.237499999999997</v>
      </c>
      <c r="I94" s="2">
        <f t="shared" si="5"/>
        <v>445.98749999999995</v>
      </c>
    </row>
    <row r="95" spans="1:9" x14ac:dyDescent="0.25">
      <c r="A95" s="1">
        <v>41535</v>
      </c>
      <c r="B95" t="s">
        <v>20</v>
      </c>
      <c r="C95" t="s">
        <v>9</v>
      </c>
      <c r="D95">
        <v>25</v>
      </c>
      <c r="E95" s="2">
        <v>12.99</v>
      </c>
      <c r="F95" s="2">
        <f t="shared" si="3"/>
        <v>324.75</v>
      </c>
      <c r="G95" s="3">
        <v>7.0000000000000007E-2</v>
      </c>
      <c r="H95" s="2">
        <f t="shared" si="4"/>
        <v>22.732500000000002</v>
      </c>
      <c r="I95" s="2">
        <f t="shared" si="5"/>
        <v>347.48250000000002</v>
      </c>
    </row>
    <row r="96" spans="1:9" x14ac:dyDescent="0.25">
      <c r="A96" s="1">
        <v>41635</v>
      </c>
      <c r="B96" t="s">
        <v>20</v>
      </c>
      <c r="C96" t="s">
        <v>9</v>
      </c>
      <c r="D96">
        <v>24</v>
      </c>
      <c r="E96" s="2">
        <v>12.99</v>
      </c>
      <c r="F96" s="2">
        <f t="shared" si="3"/>
        <v>311.76</v>
      </c>
      <c r="G96" s="3">
        <v>0.06</v>
      </c>
      <c r="H96" s="2">
        <f t="shared" si="4"/>
        <v>18.7056</v>
      </c>
      <c r="I96" s="2">
        <f t="shared" si="5"/>
        <v>330.46559999999999</v>
      </c>
    </row>
    <row r="97" spans="1:9" x14ac:dyDescent="0.25">
      <c r="A97" s="1">
        <v>41620</v>
      </c>
      <c r="B97" t="s">
        <v>17</v>
      </c>
      <c r="C97" t="s">
        <v>14</v>
      </c>
      <c r="D97">
        <v>26</v>
      </c>
      <c r="E97" s="2">
        <v>23.99</v>
      </c>
      <c r="F97" s="2">
        <f t="shared" si="3"/>
        <v>623.74</v>
      </c>
      <c r="G97" s="3">
        <v>0.05</v>
      </c>
      <c r="H97" s="2">
        <f t="shared" si="4"/>
        <v>31.187000000000001</v>
      </c>
      <c r="I97" s="2">
        <f t="shared" si="5"/>
        <v>654.92700000000002</v>
      </c>
    </row>
    <row r="98" spans="1:9" hidden="1" x14ac:dyDescent="0.25">
      <c r="A98" s="1">
        <v>41605</v>
      </c>
      <c r="B98" t="s">
        <v>16</v>
      </c>
      <c r="C98" t="s">
        <v>11</v>
      </c>
      <c r="D98">
        <v>16</v>
      </c>
      <c r="E98" s="2">
        <v>32.99</v>
      </c>
      <c r="F98" s="2">
        <f t="shared" si="3"/>
        <v>527.84</v>
      </c>
      <c r="G98" s="3">
        <v>7.4999999999999997E-2</v>
      </c>
      <c r="H98" s="2">
        <f t="shared" si="4"/>
        <v>39.588000000000001</v>
      </c>
      <c r="I98" s="2">
        <f t="shared" si="5"/>
        <v>567.428</v>
      </c>
    </row>
    <row r="99" spans="1:9" x14ac:dyDescent="0.25">
      <c r="A99" s="1">
        <v>41607</v>
      </c>
      <c r="B99" t="s">
        <v>20</v>
      </c>
      <c r="C99" t="s">
        <v>8</v>
      </c>
      <c r="D99">
        <v>21</v>
      </c>
      <c r="E99" s="2">
        <v>21.99</v>
      </c>
      <c r="F99" s="2">
        <f t="shared" si="3"/>
        <v>461.78999999999996</v>
      </c>
      <c r="G99" s="3">
        <v>7.4999999999999997E-2</v>
      </c>
      <c r="H99" s="2">
        <f t="shared" si="4"/>
        <v>34.634249999999994</v>
      </c>
      <c r="I99" s="2">
        <f t="shared" si="5"/>
        <v>496.42424999999997</v>
      </c>
    </row>
    <row r="100" spans="1:9" x14ac:dyDescent="0.25">
      <c r="A100" s="1">
        <v>41529</v>
      </c>
      <c r="B100" t="s">
        <v>16</v>
      </c>
      <c r="C100" t="s">
        <v>12</v>
      </c>
      <c r="D100">
        <v>23</v>
      </c>
      <c r="E100" s="2">
        <v>12.99</v>
      </c>
      <c r="F100" s="2">
        <f t="shared" si="3"/>
        <v>298.77</v>
      </c>
      <c r="G100" s="3">
        <v>7.0000000000000007E-2</v>
      </c>
      <c r="H100" s="2">
        <f t="shared" si="4"/>
        <v>20.913900000000002</v>
      </c>
      <c r="I100" s="2">
        <f t="shared" si="5"/>
        <v>319.68389999999999</v>
      </c>
    </row>
    <row r="101" spans="1:9" hidden="1" x14ac:dyDescent="0.25">
      <c r="A101" s="1">
        <v>41574</v>
      </c>
      <c r="B101" t="s">
        <v>17</v>
      </c>
      <c r="C101" t="s">
        <v>12</v>
      </c>
      <c r="D101">
        <v>14</v>
      </c>
      <c r="E101" s="2">
        <v>37.99</v>
      </c>
      <c r="F101" s="2">
        <f t="shared" si="3"/>
        <v>531.86</v>
      </c>
      <c r="G101" s="3">
        <v>0.05</v>
      </c>
      <c r="H101" s="2">
        <f t="shared" si="4"/>
        <v>26.593000000000004</v>
      </c>
      <c r="I101" s="2">
        <f t="shared" si="5"/>
        <v>558.45299999999997</v>
      </c>
    </row>
    <row r="102" spans="1:9" x14ac:dyDescent="0.25">
      <c r="A102" s="1">
        <v>41550</v>
      </c>
      <c r="B102" t="s">
        <v>16</v>
      </c>
      <c r="C102" t="s">
        <v>12</v>
      </c>
      <c r="D102">
        <v>26</v>
      </c>
      <c r="E102" s="2">
        <v>42.99</v>
      </c>
      <c r="F102" s="2">
        <f t="shared" si="3"/>
        <v>1117.74</v>
      </c>
      <c r="G102" s="3">
        <v>7.4999999999999997E-2</v>
      </c>
      <c r="H102" s="2">
        <f t="shared" si="4"/>
        <v>83.830500000000001</v>
      </c>
      <c r="I102" s="2">
        <f t="shared" si="5"/>
        <v>1201.5705</v>
      </c>
    </row>
    <row r="103" spans="1:9" hidden="1" x14ac:dyDescent="0.25">
      <c r="A103" s="1">
        <v>41523</v>
      </c>
      <c r="B103" t="s">
        <v>18</v>
      </c>
      <c r="C103" t="s">
        <v>8</v>
      </c>
      <c r="D103">
        <v>17</v>
      </c>
      <c r="E103" s="2">
        <v>12.99</v>
      </c>
      <c r="F103" s="2">
        <f t="shared" si="3"/>
        <v>220.83</v>
      </c>
      <c r="G103" s="3">
        <v>7.4999999999999997E-2</v>
      </c>
      <c r="H103" s="2">
        <f t="shared" si="4"/>
        <v>16.562249999999999</v>
      </c>
      <c r="I103" s="2">
        <f t="shared" si="5"/>
        <v>237.39225000000002</v>
      </c>
    </row>
    <row r="104" spans="1:9" x14ac:dyDescent="0.25">
      <c r="A104" s="1">
        <v>41550</v>
      </c>
      <c r="B104" t="s">
        <v>19</v>
      </c>
      <c r="C104" t="s">
        <v>10</v>
      </c>
      <c r="D104">
        <v>18</v>
      </c>
      <c r="E104" s="2">
        <v>42.99</v>
      </c>
      <c r="F104" s="2">
        <f t="shared" si="3"/>
        <v>773.82</v>
      </c>
      <c r="G104" s="3">
        <v>7.4999999999999997E-2</v>
      </c>
      <c r="H104" s="2">
        <f t="shared" si="4"/>
        <v>58.036500000000004</v>
      </c>
      <c r="I104" s="2">
        <f t="shared" si="5"/>
        <v>831.8565000000001</v>
      </c>
    </row>
    <row r="105" spans="1:9" x14ac:dyDescent="0.25">
      <c r="A105" s="1">
        <v>41632</v>
      </c>
      <c r="B105" t="s">
        <v>19</v>
      </c>
      <c r="C105" t="s">
        <v>13</v>
      </c>
      <c r="D105">
        <v>23</v>
      </c>
      <c r="E105" s="2">
        <v>25.99</v>
      </c>
      <c r="F105" s="2">
        <f t="shared" si="3"/>
        <v>597.77</v>
      </c>
      <c r="G105" s="3">
        <v>0.05</v>
      </c>
      <c r="H105" s="2">
        <f t="shared" si="4"/>
        <v>29.888500000000001</v>
      </c>
      <c r="I105" s="2">
        <f t="shared" si="5"/>
        <v>627.6585</v>
      </c>
    </row>
    <row r="106" spans="1:9" x14ac:dyDescent="0.25">
      <c r="A106" s="1">
        <v>41638</v>
      </c>
      <c r="B106" t="s">
        <v>17</v>
      </c>
      <c r="C106" t="s">
        <v>15</v>
      </c>
      <c r="D106">
        <v>23</v>
      </c>
      <c r="E106" s="2">
        <v>23.99</v>
      </c>
      <c r="F106" s="2">
        <f t="shared" si="3"/>
        <v>551.77</v>
      </c>
      <c r="G106" s="3">
        <v>7.4999999999999997E-2</v>
      </c>
      <c r="H106" s="2">
        <f t="shared" si="4"/>
        <v>41.382749999999994</v>
      </c>
      <c r="I106" s="2">
        <f t="shared" si="5"/>
        <v>593.15274999999997</v>
      </c>
    </row>
    <row r="107" spans="1:9" x14ac:dyDescent="0.25">
      <c r="A107" s="1">
        <v>41617</v>
      </c>
      <c r="B107" t="s">
        <v>17</v>
      </c>
      <c r="C107" t="s">
        <v>11</v>
      </c>
      <c r="D107">
        <v>21</v>
      </c>
      <c r="E107" s="2">
        <v>32.99</v>
      </c>
      <c r="F107" s="2">
        <f t="shared" si="3"/>
        <v>692.79000000000008</v>
      </c>
      <c r="G107" s="3">
        <v>0.05</v>
      </c>
      <c r="H107" s="2">
        <f t="shared" si="4"/>
        <v>34.639500000000005</v>
      </c>
      <c r="I107" s="2">
        <f t="shared" si="5"/>
        <v>727.42950000000008</v>
      </c>
    </row>
    <row r="108" spans="1:9" x14ac:dyDescent="0.25">
      <c r="A108" s="1">
        <v>41625</v>
      </c>
      <c r="B108" t="s">
        <v>17</v>
      </c>
      <c r="C108" t="s">
        <v>12</v>
      </c>
      <c r="D108">
        <v>21</v>
      </c>
      <c r="E108" s="2">
        <v>12.99</v>
      </c>
      <c r="F108" s="2">
        <f t="shared" si="3"/>
        <v>272.79000000000002</v>
      </c>
      <c r="G108" s="3">
        <v>6.5000000000000002E-2</v>
      </c>
      <c r="H108" s="2">
        <f t="shared" si="4"/>
        <v>17.731350000000003</v>
      </c>
      <c r="I108" s="2">
        <f t="shared" si="5"/>
        <v>290.52135000000004</v>
      </c>
    </row>
    <row r="109" spans="1:9" x14ac:dyDescent="0.25">
      <c r="A109" s="1">
        <v>41559</v>
      </c>
      <c r="B109" t="s">
        <v>18</v>
      </c>
      <c r="C109" t="s">
        <v>8</v>
      </c>
      <c r="D109">
        <v>27</v>
      </c>
      <c r="E109" s="2">
        <v>37.99</v>
      </c>
      <c r="F109" s="2">
        <f t="shared" si="3"/>
        <v>1025.73</v>
      </c>
      <c r="G109" s="3">
        <v>6.5000000000000002E-2</v>
      </c>
      <c r="H109" s="2">
        <f t="shared" si="4"/>
        <v>66.672449999999998</v>
      </c>
      <c r="I109" s="2">
        <f t="shared" si="5"/>
        <v>1092.40245</v>
      </c>
    </row>
    <row r="110" spans="1:9" x14ac:dyDescent="0.25">
      <c r="A110" s="1">
        <v>41610</v>
      </c>
      <c r="B110" t="s">
        <v>18</v>
      </c>
      <c r="C110" t="s">
        <v>8</v>
      </c>
      <c r="D110">
        <v>27</v>
      </c>
      <c r="E110" s="2">
        <v>37.99</v>
      </c>
      <c r="F110" s="2">
        <f t="shared" si="3"/>
        <v>1025.73</v>
      </c>
      <c r="G110" s="3">
        <v>0.06</v>
      </c>
      <c r="H110" s="2">
        <f t="shared" si="4"/>
        <v>61.543799999999997</v>
      </c>
      <c r="I110" s="2">
        <f t="shared" si="5"/>
        <v>1087.2737999999999</v>
      </c>
    </row>
    <row r="111" spans="1:9" x14ac:dyDescent="0.25">
      <c r="A111" s="1">
        <v>41527</v>
      </c>
      <c r="B111" t="s">
        <v>17</v>
      </c>
      <c r="C111" t="s">
        <v>13</v>
      </c>
      <c r="D111">
        <v>25</v>
      </c>
      <c r="E111" s="2">
        <v>9.99</v>
      </c>
      <c r="F111" s="2">
        <f t="shared" si="3"/>
        <v>249.75</v>
      </c>
      <c r="G111" s="3">
        <v>7.4999999999999997E-2</v>
      </c>
      <c r="H111" s="2">
        <f t="shared" si="4"/>
        <v>18.731249999999999</v>
      </c>
      <c r="I111" s="2">
        <f t="shared" si="5"/>
        <v>268.48124999999999</v>
      </c>
    </row>
    <row r="112" spans="1:9" x14ac:dyDescent="0.25">
      <c r="A112" s="1">
        <v>41480</v>
      </c>
      <c r="B112" t="s">
        <v>16</v>
      </c>
      <c r="C112" t="s">
        <v>11</v>
      </c>
      <c r="D112">
        <v>21</v>
      </c>
      <c r="E112" s="2">
        <v>21.99</v>
      </c>
      <c r="F112" s="2">
        <f t="shared" si="3"/>
        <v>461.78999999999996</v>
      </c>
      <c r="G112" s="3">
        <v>7.4999999999999997E-2</v>
      </c>
      <c r="H112" s="2">
        <f t="shared" si="4"/>
        <v>34.634249999999994</v>
      </c>
      <c r="I112" s="2">
        <f t="shared" si="5"/>
        <v>496.42424999999997</v>
      </c>
    </row>
    <row r="113" spans="1:9" hidden="1" x14ac:dyDescent="0.25">
      <c r="A113" s="1">
        <v>41550</v>
      </c>
      <c r="B113" t="s">
        <v>20</v>
      </c>
      <c r="C113" t="s">
        <v>8</v>
      </c>
      <c r="D113">
        <v>20</v>
      </c>
      <c r="E113" s="2">
        <v>32.99</v>
      </c>
      <c r="F113" s="2">
        <f t="shared" si="3"/>
        <v>659.80000000000007</v>
      </c>
      <c r="G113" s="3">
        <v>0.06</v>
      </c>
      <c r="H113" s="2">
        <f t="shared" si="4"/>
        <v>39.588000000000001</v>
      </c>
      <c r="I113" s="2">
        <f t="shared" si="5"/>
        <v>699.38800000000003</v>
      </c>
    </row>
    <row r="114" spans="1:9" x14ac:dyDescent="0.25">
      <c r="A114" s="1">
        <v>41530</v>
      </c>
      <c r="B114" t="s">
        <v>18</v>
      </c>
      <c r="C114" t="s">
        <v>15</v>
      </c>
      <c r="D114">
        <v>24</v>
      </c>
      <c r="E114" s="2">
        <v>16.989999999999998</v>
      </c>
      <c r="F114" s="2">
        <f t="shared" si="3"/>
        <v>407.76</v>
      </c>
      <c r="G114" s="3">
        <v>0.06</v>
      </c>
      <c r="H114" s="2">
        <f t="shared" si="4"/>
        <v>24.465599999999998</v>
      </c>
      <c r="I114" s="2">
        <f t="shared" si="5"/>
        <v>432.22559999999999</v>
      </c>
    </row>
    <row r="115" spans="1:9" x14ac:dyDescent="0.25">
      <c r="A115" s="1">
        <v>41589</v>
      </c>
      <c r="B115" t="s">
        <v>20</v>
      </c>
      <c r="C115" t="s">
        <v>10</v>
      </c>
      <c r="D115">
        <v>21</v>
      </c>
      <c r="E115" s="2">
        <v>32.99</v>
      </c>
      <c r="F115" s="2">
        <f t="shared" si="3"/>
        <v>692.79000000000008</v>
      </c>
      <c r="G115" s="3">
        <v>7.4999999999999997E-2</v>
      </c>
      <c r="H115" s="2">
        <f t="shared" si="4"/>
        <v>51.959250000000004</v>
      </c>
      <c r="I115" s="2">
        <f t="shared" si="5"/>
        <v>744.74925000000007</v>
      </c>
    </row>
    <row r="116" spans="1:9" x14ac:dyDescent="0.25">
      <c r="A116" s="1">
        <v>41486</v>
      </c>
      <c r="B116" t="s">
        <v>20</v>
      </c>
      <c r="C116" t="s">
        <v>14</v>
      </c>
      <c r="D116">
        <v>22</v>
      </c>
      <c r="E116" s="2">
        <v>49.99</v>
      </c>
      <c r="F116" s="2">
        <f t="shared" si="3"/>
        <v>1099.78</v>
      </c>
      <c r="G116" s="3">
        <v>7.0000000000000007E-2</v>
      </c>
      <c r="H116" s="2">
        <f t="shared" si="4"/>
        <v>76.9846</v>
      </c>
      <c r="I116" s="2">
        <f t="shared" si="5"/>
        <v>1176.7646</v>
      </c>
    </row>
    <row r="117" spans="1:9" hidden="1" x14ac:dyDescent="0.25">
      <c r="A117" s="1">
        <v>41509</v>
      </c>
      <c r="B117" t="s">
        <v>16</v>
      </c>
      <c r="C117" t="s">
        <v>8</v>
      </c>
      <c r="D117">
        <v>18</v>
      </c>
      <c r="E117" s="2">
        <v>16.989999999999998</v>
      </c>
      <c r="F117" s="2">
        <f t="shared" si="3"/>
        <v>305.82</v>
      </c>
      <c r="G117" s="3">
        <v>6.5000000000000002E-2</v>
      </c>
      <c r="H117" s="2">
        <f t="shared" si="4"/>
        <v>19.878299999999999</v>
      </c>
      <c r="I117" s="2">
        <f t="shared" si="5"/>
        <v>325.69830000000002</v>
      </c>
    </row>
    <row r="118" spans="1:9" hidden="1" x14ac:dyDescent="0.25">
      <c r="A118" s="1">
        <v>41606</v>
      </c>
      <c r="B118" t="s">
        <v>20</v>
      </c>
      <c r="C118" t="s">
        <v>9</v>
      </c>
      <c r="D118">
        <v>18</v>
      </c>
      <c r="E118" s="2">
        <v>23.99</v>
      </c>
      <c r="F118" s="2">
        <f t="shared" si="3"/>
        <v>431.82</v>
      </c>
      <c r="G118" s="3">
        <v>7.0000000000000007E-2</v>
      </c>
      <c r="H118" s="2">
        <f t="shared" si="4"/>
        <v>30.227400000000003</v>
      </c>
      <c r="I118" s="2">
        <f t="shared" si="5"/>
        <v>462.04739999999998</v>
      </c>
    </row>
    <row r="119" spans="1:9" hidden="1" x14ac:dyDescent="0.25">
      <c r="A119" s="1">
        <v>41639</v>
      </c>
      <c r="B119" t="s">
        <v>19</v>
      </c>
      <c r="C119" t="s">
        <v>12</v>
      </c>
      <c r="D119">
        <v>15</v>
      </c>
      <c r="E119" s="2">
        <v>23.99</v>
      </c>
      <c r="F119" s="2">
        <f t="shared" si="3"/>
        <v>359.84999999999997</v>
      </c>
      <c r="G119" s="3">
        <v>0.06</v>
      </c>
      <c r="H119" s="2">
        <f t="shared" si="4"/>
        <v>21.590999999999998</v>
      </c>
      <c r="I119" s="2">
        <f t="shared" si="5"/>
        <v>381.44099999999997</v>
      </c>
    </row>
    <row r="120" spans="1:9" x14ac:dyDescent="0.25">
      <c r="A120" s="1">
        <v>41511</v>
      </c>
      <c r="B120" t="s">
        <v>16</v>
      </c>
      <c r="C120" t="s">
        <v>14</v>
      </c>
      <c r="D120">
        <v>25</v>
      </c>
      <c r="E120" s="2">
        <v>23.99</v>
      </c>
      <c r="F120" s="2">
        <f t="shared" si="3"/>
        <v>599.75</v>
      </c>
      <c r="G120" s="3">
        <v>0.06</v>
      </c>
      <c r="H120" s="2">
        <f t="shared" si="4"/>
        <v>35.984999999999999</v>
      </c>
      <c r="I120" s="2">
        <f t="shared" si="5"/>
        <v>635.73500000000001</v>
      </c>
    </row>
    <row r="121" spans="1:9" hidden="1" x14ac:dyDescent="0.25">
      <c r="A121" s="1">
        <v>41616</v>
      </c>
      <c r="B121" t="s">
        <v>16</v>
      </c>
      <c r="C121" t="s">
        <v>13</v>
      </c>
      <c r="D121">
        <v>20</v>
      </c>
      <c r="E121" s="2">
        <v>16.989999999999998</v>
      </c>
      <c r="F121" s="2">
        <f t="shared" si="3"/>
        <v>339.79999999999995</v>
      </c>
      <c r="G121" s="3">
        <v>7.4999999999999997E-2</v>
      </c>
      <c r="H121" s="2">
        <f t="shared" si="4"/>
        <v>25.484999999999996</v>
      </c>
      <c r="I121" s="2">
        <f t="shared" si="5"/>
        <v>365.28499999999997</v>
      </c>
    </row>
    <row r="122" spans="1:9" hidden="1" x14ac:dyDescent="0.25">
      <c r="A122" s="1">
        <v>41617</v>
      </c>
      <c r="B122" t="s">
        <v>17</v>
      </c>
      <c r="C122" t="s">
        <v>9</v>
      </c>
      <c r="D122">
        <v>13</v>
      </c>
      <c r="E122" s="2">
        <v>23.99</v>
      </c>
      <c r="F122" s="2">
        <f t="shared" si="3"/>
        <v>311.87</v>
      </c>
      <c r="G122" s="3">
        <v>0.06</v>
      </c>
      <c r="H122" s="2">
        <f t="shared" si="4"/>
        <v>18.712199999999999</v>
      </c>
      <c r="I122" s="2">
        <f t="shared" si="5"/>
        <v>330.5822</v>
      </c>
    </row>
    <row r="123" spans="1:9" x14ac:dyDescent="0.25">
      <c r="A123" s="1">
        <v>41635</v>
      </c>
      <c r="B123" t="s">
        <v>17</v>
      </c>
      <c r="C123" t="s">
        <v>11</v>
      </c>
      <c r="D123">
        <v>26</v>
      </c>
      <c r="E123" s="2">
        <v>16.989999999999998</v>
      </c>
      <c r="F123" s="2">
        <f t="shared" si="3"/>
        <v>441.73999999999995</v>
      </c>
      <c r="G123" s="3">
        <v>7.0000000000000007E-2</v>
      </c>
      <c r="H123" s="2">
        <f t="shared" si="4"/>
        <v>30.921800000000001</v>
      </c>
      <c r="I123" s="2">
        <f t="shared" si="5"/>
        <v>472.66179999999997</v>
      </c>
    </row>
    <row r="124" spans="1:9" hidden="1" x14ac:dyDescent="0.25">
      <c r="A124" s="1">
        <v>41468</v>
      </c>
      <c r="B124" t="s">
        <v>16</v>
      </c>
      <c r="C124" t="s">
        <v>10</v>
      </c>
      <c r="D124">
        <v>19</v>
      </c>
      <c r="E124" s="2">
        <v>23.99</v>
      </c>
      <c r="F124" s="2">
        <f t="shared" si="3"/>
        <v>455.80999999999995</v>
      </c>
      <c r="G124" s="3">
        <v>7.0000000000000007E-2</v>
      </c>
      <c r="H124" s="2">
        <f t="shared" si="4"/>
        <v>31.906700000000001</v>
      </c>
      <c r="I124" s="2">
        <f t="shared" si="5"/>
        <v>487.71669999999995</v>
      </c>
    </row>
    <row r="125" spans="1:9" x14ac:dyDescent="0.25">
      <c r="A125" s="1">
        <v>41583</v>
      </c>
      <c r="B125" t="s">
        <v>17</v>
      </c>
      <c r="C125" t="s">
        <v>15</v>
      </c>
      <c r="D125">
        <v>20</v>
      </c>
      <c r="E125" s="2">
        <v>49.99</v>
      </c>
      <c r="F125" s="2">
        <f t="shared" si="3"/>
        <v>999.80000000000007</v>
      </c>
      <c r="G125" s="3">
        <v>7.4999999999999997E-2</v>
      </c>
      <c r="H125" s="2">
        <f t="shared" si="4"/>
        <v>74.984999999999999</v>
      </c>
      <c r="I125" s="2">
        <f t="shared" si="5"/>
        <v>1074.7850000000001</v>
      </c>
    </row>
    <row r="126" spans="1:9" x14ac:dyDescent="0.25">
      <c r="A126" s="1">
        <v>41603</v>
      </c>
      <c r="B126" t="s">
        <v>20</v>
      </c>
      <c r="C126" t="s">
        <v>8</v>
      </c>
      <c r="D126">
        <v>26</v>
      </c>
      <c r="E126" s="2">
        <v>9.99</v>
      </c>
      <c r="F126" s="2">
        <f t="shared" si="3"/>
        <v>259.74</v>
      </c>
      <c r="G126" s="3">
        <v>0.05</v>
      </c>
      <c r="H126" s="2">
        <f t="shared" si="4"/>
        <v>12.987000000000002</v>
      </c>
      <c r="I126" s="2">
        <f t="shared" si="5"/>
        <v>272.72700000000003</v>
      </c>
    </row>
    <row r="127" spans="1:9" hidden="1" x14ac:dyDescent="0.25">
      <c r="A127" s="1">
        <v>41488</v>
      </c>
      <c r="B127" t="s">
        <v>18</v>
      </c>
      <c r="C127" t="s">
        <v>11</v>
      </c>
      <c r="D127">
        <v>14</v>
      </c>
      <c r="E127" s="2">
        <v>32.99</v>
      </c>
      <c r="F127" s="2">
        <f t="shared" si="3"/>
        <v>461.86</v>
      </c>
      <c r="G127" s="3">
        <v>7.0000000000000007E-2</v>
      </c>
      <c r="H127" s="2">
        <f t="shared" si="4"/>
        <v>32.330200000000005</v>
      </c>
      <c r="I127" s="2">
        <f t="shared" si="5"/>
        <v>494.1902</v>
      </c>
    </row>
    <row r="128" spans="1:9" x14ac:dyDescent="0.25">
      <c r="A128" s="1">
        <v>41456</v>
      </c>
      <c r="B128" t="s">
        <v>20</v>
      </c>
      <c r="C128" t="s">
        <v>15</v>
      </c>
      <c r="D128">
        <v>24</v>
      </c>
      <c r="E128" s="2">
        <v>21.99</v>
      </c>
      <c r="F128" s="2">
        <f t="shared" si="3"/>
        <v>527.76</v>
      </c>
      <c r="G128" s="3">
        <v>7.0000000000000007E-2</v>
      </c>
      <c r="H128" s="2">
        <f t="shared" si="4"/>
        <v>36.943200000000004</v>
      </c>
      <c r="I128" s="2">
        <f t="shared" si="5"/>
        <v>564.70320000000004</v>
      </c>
    </row>
    <row r="129" spans="1:9" hidden="1" x14ac:dyDescent="0.25">
      <c r="A129" s="1">
        <v>41636</v>
      </c>
      <c r="B129" t="s">
        <v>18</v>
      </c>
      <c r="C129" t="s">
        <v>10</v>
      </c>
      <c r="D129">
        <v>14</v>
      </c>
      <c r="E129" s="2">
        <v>32.99</v>
      </c>
      <c r="F129" s="2">
        <f t="shared" si="3"/>
        <v>461.86</v>
      </c>
      <c r="G129" s="3">
        <v>0.05</v>
      </c>
      <c r="H129" s="2">
        <f t="shared" si="4"/>
        <v>23.093000000000004</v>
      </c>
      <c r="I129" s="2">
        <f t="shared" si="5"/>
        <v>484.95300000000003</v>
      </c>
    </row>
    <row r="130" spans="1:9" hidden="1" x14ac:dyDescent="0.25">
      <c r="A130" s="1">
        <v>41497</v>
      </c>
      <c r="B130" t="s">
        <v>17</v>
      </c>
      <c r="C130" t="s">
        <v>8</v>
      </c>
      <c r="D130">
        <v>18</v>
      </c>
      <c r="E130" s="2">
        <v>23.99</v>
      </c>
      <c r="F130" s="2">
        <f t="shared" si="3"/>
        <v>431.82</v>
      </c>
      <c r="G130" s="3">
        <v>7.4999999999999997E-2</v>
      </c>
      <c r="H130" s="2">
        <f t="shared" si="4"/>
        <v>32.386499999999998</v>
      </c>
      <c r="I130" s="2">
        <f t="shared" si="5"/>
        <v>464.20650000000001</v>
      </c>
    </row>
    <row r="131" spans="1:9" hidden="1" x14ac:dyDescent="0.25">
      <c r="A131" s="1">
        <v>41468</v>
      </c>
      <c r="B131" t="s">
        <v>18</v>
      </c>
      <c r="C131" t="s">
        <v>15</v>
      </c>
      <c r="D131">
        <v>20</v>
      </c>
      <c r="E131" s="2">
        <v>21.99</v>
      </c>
      <c r="F131" s="2">
        <f t="shared" si="3"/>
        <v>439.79999999999995</v>
      </c>
      <c r="G131" s="3">
        <v>6.5000000000000002E-2</v>
      </c>
      <c r="H131" s="2">
        <f t="shared" si="4"/>
        <v>28.587</v>
      </c>
      <c r="I131" s="2">
        <f t="shared" si="5"/>
        <v>468.38699999999994</v>
      </c>
    </row>
    <row r="132" spans="1:9" x14ac:dyDescent="0.25">
      <c r="A132" s="1">
        <v>41597</v>
      </c>
      <c r="B132" t="s">
        <v>18</v>
      </c>
      <c r="C132" t="s">
        <v>13</v>
      </c>
      <c r="D132">
        <v>23</v>
      </c>
      <c r="E132" s="2">
        <v>25.99</v>
      </c>
      <c r="F132" s="2">
        <f t="shared" si="3"/>
        <v>597.77</v>
      </c>
      <c r="G132" s="3">
        <v>0.06</v>
      </c>
      <c r="H132" s="2">
        <f t="shared" si="4"/>
        <v>35.866199999999999</v>
      </c>
      <c r="I132" s="2">
        <f t="shared" si="5"/>
        <v>633.63620000000003</v>
      </c>
    </row>
    <row r="133" spans="1:9" hidden="1" x14ac:dyDescent="0.25">
      <c r="A133" s="1">
        <v>41493</v>
      </c>
      <c r="B133" t="s">
        <v>16</v>
      </c>
      <c r="C133" t="s">
        <v>9</v>
      </c>
      <c r="D133">
        <v>16</v>
      </c>
      <c r="E133" s="2">
        <v>12.99</v>
      </c>
      <c r="F133" s="2">
        <f t="shared" si="3"/>
        <v>207.84</v>
      </c>
      <c r="G133" s="3">
        <v>6.5000000000000002E-2</v>
      </c>
      <c r="H133" s="2">
        <f t="shared" si="4"/>
        <v>13.509600000000001</v>
      </c>
      <c r="I133" s="2">
        <f t="shared" si="5"/>
        <v>221.34960000000001</v>
      </c>
    </row>
    <row r="134" spans="1:9" hidden="1" x14ac:dyDescent="0.25">
      <c r="A134" s="1">
        <v>41625</v>
      </c>
      <c r="B134" t="s">
        <v>19</v>
      </c>
      <c r="C134" t="s">
        <v>11</v>
      </c>
      <c r="D134">
        <v>13</v>
      </c>
      <c r="E134" s="2">
        <v>9.99</v>
      </c>
      <c r="F134" s="2">
        <f t="shared" ref="F134:F197" si="6">D134*E134</f>
        <v>129.87</v>
      </c>
      <c r="G134" s="3">
        <v>7.4999999999999997E-2</v>
      </c>
      <c r="H134" s="2">
        <f t="shared" ref="H134:H197" si="7">F134*G134</f>
        <v>9.7402499999999996</v>
      </c>
      <c r="I134" s="2">
        <f t="shared" ref="I134:I197" si="8">F134+H134</f>
        <v>139.61025000000001</v>
      </c>
    </row>
    <row r="135" spans="1:9" x14ac:dyDescent="0.25">
      <c r="A135" s="1">
        <v>41598</v>
      </c>
      <c r="B135" t="s">
        <v>16</v>
      </c>
      <c r="C135" t="s">
        <v>13</v>
      </c>
      <c r="D135">
        <v>25</v>
      </c>
      <c r="E135" s="2">
        <v>49.99</v>
      </c>
      <c r="F135" s="2">
        <f t="shared" si="6"/>
        <v>1249.75</v>
      </c>
      <c r="G135" s="3">
        <v>6.5000000000000002E-2</v>
      </c>
      <c r="H135" s="2">
        <f t="shared" si="7"/>
        <v>81.233750000000001</v>
      </c>
      <c r="I135" s="2">
        <f t="shared" si="8"/>
        <v>1330.9837500000001</v>
      </c>
    </row>
    <row r="136" spans="1:9" x14ac:dyDescent="0.25">
      <c r="A136" s="1">
        <v>41608</v>
      </c>
      <c r="B136" t="s">
        <v>16</v>
      </c>
      <c r="C136" t="s">
        <v>11</v>
      </c>
      <c r="D136">
        <v>21</v>
      </c>
      <c r="E136" s="2">
        <v>37.99</v>
      </c>
      <c r="F136" s="2">
        <f t="shared" si="6"/>
        <v>797.79000000000008</v>
      </c>
      <c r="G136" s="3">
        <v>0.05</v>
      </c>
      <c r="H136" s="2">
        <f t="shared" si="7"/>
        <v>39.889500000000005</v>
      </c>
      <c r="I136" s="2">
        <f t="shared" si="8"/>
        <v>837.67950000000008</v>
      </c>
    </row>
    <row r="137" spans="1:9" x14ac:dyDescent="0.25">
      <c r="A137" s="1">
        <v>41617</v>
      </c>
      <c r="B137" t="s">
        <v>17</v>
      </c>
      <c r="C137" t="s">
        <v>10</v>
      </c>
      <c r="D137">
        <v>22</v>
      </c>
      <c r="E137" s="2">
        <v>42.99</v>
      </c>
      <c r="F137" s="2">
        <f t="shared" si="6"/>
        <v>945.78000000000009</v>
      </c>
      <c r="G137" s="3">
        <v>6.5000000000000002E-2</v>
      </c>
      <c r="H137" s="2">
        <f t="shared" si="7"/>
        <v>61.47570000000001</v>
      </c>
      <c r="I137" s="2">
        <f t="shared" si="8"/>
        <v>1007.2557</v>
      </c>
    </row>
    <row r="138" spans="1:9" hidden="1" x14ac:dyDescent="0.25">
      <c r="A138" s="1">
        <v>41463</v>
      </c>
      <c r="B138" t="s">
        <v>16</v>
      </c>
      <c r="C138" t="s">
        <v>8</v>
      </c>
      <c r="D138">
        <v>15</v>
      </c>
      <c r="E138" s="2">
        <v>49.99</v>
      </c>
      <c r="F138" s="2">
        <f t="shared" si="6"/>
        <v>749.85</v>
      </c>
      <c r="G138" s="3">
        <v>0.06</v>
      </c>
      <c r="H138" s="2">
        <f t="shared" si="7"/>
        <v>44.991</v>
      </c>
      <c r="I138" s="2">
        <f t="shared" si="8"/>
        <v>794.84100000000001</v>
      </c>
    </row>
    <row r="139" spans="1:9" hidden="1" x14ac:dyDescent="0.25">
      <c r="A139" s="1">
        <v>41465</v>
      </c>
      <c r="B139" t="s">
        <v>19</v>
      </c>
      <c r="C139" t="s">
        <v>11</v>
      </c>
      <c r="D139">
        <v>18</v>
      </c>
      <c r="E139" s="2">
        <v>32.99</v>
      </c>
      <c r="F139" s="2">
        <f t="shared" si="6"/>
        <v>593.82000000000005</v>
      </c>
      <c r="G139" s="3">
        <v>0.06</v>
      </c>
      <c r="H139" s="2">
        <f t="shared" si="7"/>
        <v>35.629200000000004</v>
      </c>
      <c r="I139" s="2">
        <f t="shared" si="8"/>
        <v>629.44920000000002</v>
      </c>
    </row>
    <row r="140" spans="1:9" x14ac:dyDescent="0.25">
      <c r="A140" s="1">
        <v>41528</v>
      </c>
      <c r="B140" t="s">
        <v>18</v>
      </c>
      <c r="C140" t="s">
        <v>11</v>
      </c>
      <c r="D140">
        <v>17</v>
      </c>
      <c r="E140" s="2">
        <v>49.99</v>
      </c>
      <c r="F140" s="2">
        <f t="shared" si="6"/>
        <v>849.83</v>
      </c>
      <c r="G140" s="3">
        <v>0.05</v>
      </c>
      <c r="H140" s="2">
        <f t="shared" si="7"/>
        <v>42.491500000000002</v>
      </c>
      <c r="I140" s="2">
        <f t="shared" si="8"/>
        <v>892.32150000000001</v>
      </c>
    </row>
    <row r="141" spans="1:9" hidden="1" x14ac:dyDescent="0.25">
      <c r="A141" s="1">
        <v>41523</v>
      </c>
      <c r="B141" t="s">
        <v>19</v>
      </c>
      <c r="C141" t="s">
        <v>9</v>
      </c>
      <c r="D141">
        <v>14</v>
      </c>
      <c r="E141" s="2">
        <v>49.99</v>
      </c>
      <c r="F141" s="2">
        <f t="shared" si="6"/>
        <v>699.86</v>
      </c>
      <c r="G141" s="3">
        <v>6.5000000000000002E-2</v>
      </c>
      <c r="H141" s="2">
        <f t="shared" si="7"/>
        <v>45.490900000000003</v>
      </c>
      <c r="I141" s="2">
        <f t="shared" si="8"/>
        <v>745.35090000000002</v>
      </c>
    </row>
    <row r="142" spans="1:9" hidden="1" x14ac:dyDescent="0.25">
      <c r="A142" s="1">
        <v>41610</v>
      </c>
      <c r="B142" t="s">
        <v>16</v>
      </c>
      <c r="C142" t="s">
        <v>13</v>
      </c>
      <c r="D142">
        <v>12</v>
      </c>
      <c r="E142" s="2">
        <v>32.99</v>
      </c>
      <c r="F142" s="2">
        <f t="shared" si="6"/>
        <v>395.88</v>
      </c>
      <c r="G142" s="3">
        <v>7.0000000000000007E-2</v>
      </c>
      <c r="H142" s="2">
        <f t="shared" si="7"/>
        <v>27.711600000000001</v>
      </c>
      <c r="I142" s="2">
        <f t="shared" si="8"/>
        <v>423.59159999999997</v>
      </c>
    </row>
    <row r="143" spans="1:9" x14ac:dyDescent="0.25">
      <c r="A143" s="1">
        <v>41463</v>
      </c>
      <c r="B143" t="s">
        <v>17</v>
      </c>
      <c r="C143" t="s">
        <v>12</v>
      </c>
      <c r="D143">
        <v>22</v>
      </c>
      <c r="E143" s="2">
        <v>49.99</v>
      </c>
      <c r="F143" s="2">
        <f t="shared" si="6"/>
        <v>1099.78</v>
      </c>
      <c r="G143" s="3">
        <v>6.5000000000000002E-2</v>
      </c>
      <c r="H143" s="2">
        <f t="shared" si="7"/>
        <v>71.485699999999994</v>
      </c>
      <c r="I143" s="2">
        <f t="shared" si="8"/>
        <v>1171.2656999999999</v>
      </c>
    </row>
    <row r="144" spans="1:9" hidden="1" x14ac:dyDescent="0.25">
      <c r="A144" s="1">
        <v>41532</v>
      </c>
      <c r="B144" t="s">
        <v>17</v>
      </c>
      <c r="C144" t="s">
        <v>11</v>
      </c>
      <c r="D144">
        <v>13</v>
      </c>
      <c r="E144" s="2">
        <v>16.989999999999998</v>
      </c>
      <c r="F144" s="2">
        <f t="shared" si="6"/>
        <v>220.86999999999998</v>
      </c>
      <c r="G144" s="3">
        <v>0.05</v>
      </c>
      <c r="H144" s="2">
        <f t="shared" si="7"/>
        <v>11.0435</v>
      </c>
      <c r="I144" s="2">
        <f t="shared" si="8"/>
        <v>231.91349999999997</v>
      </c>
    </row>
    <row r="145" spans="1:9" hidden="1" x14ac:dyDescent="0.25">
      <c r="A145" s="1">
        <v>41459</v>
      </c>
      <c r="B145" t="s">
        <v>17</v>
      </c>
      <c r="C145" t="s">
        <v>14</v>
      </c>
      <c r="D145">
        <v>17</v>
      </c>
      <c r="E145" s="2">
        <v>16.989999999999998</v>
      </c>
      <c r="F145" s="2">
        <f t="shared" si="6"/>
        <v>288.83</v>
      </c>
      <c r="G145" s="3">
        <v>0.06</v>
      </c>
      <c r="H145" s="2">
        <f t="shared" si="7"/>
        <v>17.329799999999999</v>
      </c>
      <c r="I145" s="2">
        <f t="shared" si="8"/>
        <v>306.15979999999996</v>
      </c>
    </row>
    <row r="146" spans="1:9" hidden="1" x14ac:dyDescent="0.25">
      <c r="A146" s="1">
        <v>41480</v>
      </c>
      <c r="B146" t="s">
        <v>19</v>
      </c>
      <c r="C146" t="s">
        <v>10</v>
      </c>
      <c r="D146">
        <v>20</v>
      </c>
      <c r="E146" s="2">
        <v>32.99</v>
      </c>
      <c r="F146" s="2">
        <f t="shared" si="6"/>
        <v>659.80000000000007</v>
      </c>
      <c r="G146" s="3">
        <v>6.5000000000000002E-2</v>
      </c>
      <c r="H146" s="2">
        <f t="shared" si="7"/>
        <v>42.887000000000008</v>
      </c>
      <c r="I146" s="2">
        <f t="shared" si="8"/>
        <v>702.68700000000013</v>
      </c>
    </row>
    <row r="147" spans="1:9" hidden="1" x14ac:dyDescent="0.25">
      <c r="A147" s="1">
        <v>41559</v>
      </c>
      <c r="B147" t="s">
        <v>18</v>
      </c>
      <c r="C147" t="s">
        <v>11</v>
      </c>
      <c r="D147">
        <v>14</v>
      </c>
      <c r="E147" s="2">
        <v>32.99</v>
      </c>
      <c r="F147" s="2">
        <f t="shared" si="6"/>
        <v>461.86</v>
      </c>
      <c r="G147" s="3">
        <v>7.0000000000000007E-2</v>
      </c>
      <c r="H147" s="2">
        <f t="shared" si="7"/>
        <v>32.330200000000005</v>
      </c>
      <c r="I147" s="2">
        <f t="shared" si="8"/>
        <v>494.1902</v>
      </c>
    </row>
    <row r="148" spans="1:9" x14ac:dyDescent="0.25">
      <c r="A148" s="1">
        <v>41632</v>
      </c>
      <c r="B148" t="s">
        <v>16</v>
      </c>
      <c r="C148" t="s">
        <v>8</v>
      </c>
      <c r="D148">
        <v>24</v>
      </c>
      <c r="E148" s="2">
        <v>32.99</v>
      </c>
      <c r="F148" s="2">
        <f t="shared" si="6"/>
        <v>791.76</v>
      </c>
      <c r="G148" s="3">
        <v>6.5000000000000002E-2</v>
      </c>
      <c r="H148" s="2">
        <f t="shared" si="7"/>
        <v>51.464399999999998</v>
      </c>
      <c r="I148" s="2">
        <f t="shared" si="8"/>
        <v>843.22439999999995</v>
      </c>
    </row>
    <row r="149" spans="1:9" hidden="1" x14ac:dyDescent="0.25">
      <c r="A149" s="1">
        <v>41465</v>
      </c>
      <c r="B149" t="s">
        <v>18</v>
      </c>
      <c r="C149" t="s">
        <v>14</v>
      </c>
      <c r="D149">
        <v>12</v>
      </c>
      <c r="E149" s="2">
        <v>23.99</v>
      </c>
      <c r="F149" s="2">
        <f t="shared" si="6"/>
        <v>287.88</v>
      </c>
      <c r="G149" s="3">
        <v>7.0000000000000007E-2</v>
      </c>
      <c r="H149" s="2">
        <f t="shared" si="7"/>
        <v>20.151600000000002</v>
      </c>
      <c r="I149" s="2">
        <f t="shared" si="8"/>
        <v>308.03160000000003</v>
      </c>
    </row>
    <row r="150" spans="1:9" x14ac:dyDescent="0.25">
      <c r="A150" s="1">
        <v>41539</v>
      </c>
      <c r="B150" t="s">
        <v>16</v>
      </c>
      <c r="C150" t="s">
        <v>13</v>
      </c>
      <c r="D150">
        <v>22</v>
      </c>
      <c r="E150" s="2">
        <v>25.99</v>
      </c>
      <c r="F150" s="2">
        <f t="shared" si="6"/>
        <v>571.78</v>
      </c>
      <c r="G150" s="3">
        <v>0.06</v>
      </c>
      <c r="H150" s="2">
        <f t="shared" si="7"/>
        <v>34.306799999999996</v>
      </c>
      <c r="I150" s="2">
        <f t="shared" si="8"/>
        <v>606.08679999999993</v>
      </c>
    </row>
    <row r="151" spans="1:9" x14ac:dyDescent="0.25">
      <c r="A151" s="1">
        <v>41600</v>
      </c>
      <c r="B151" t="s">
        <v>19</v>
      </c>
      <c r="C151" t="s">
        <v>15</v>
      </c>
      <c r="D151">
        <v>24</v>
      </c>
      <c r="E151" s="2">
        <v>16.989999999999998</v>
      </c>
      <c r="F151" s="2">
        <f t="shared" si="6"/>
        <v>407.76</v>
      </c>
      <c r="G151" s="3">
        <v>7.4999999999999997E-2</v>
      </c>
      <c r="H151" s="2">
        <f t="shared" si="7"/>
        <v>30.581999999999997</v>
      </c>
      <c r="I151" s="2">
        <f t="shared" si="8"/>
        <v>438.34199999999998</v>
      </c>
    </row>
    <row r="152" spans="1:9" hidden="1" x14ac:dyDescent="0.25">
      <c r="A152" s="1">
        <v>41566</v>
      </c>
      <c r="B152" t="s">
        <v>19</v>
      </c>
      <c r="C152" t="s">
        <v>8</v>
      </c>
      <c r="D152">
        <v>18</v>
      </c>
      <c r="E152" s="2">
        <v>32.99</v>
      </c>
      <c r="F152" s="2">
        <f t="shared" si="6"/>
        <v>593.82000000000005</v>
      </c>
      <c r="G152" s="3">
        <v>0.05</v>
      </c>
      <c r="H152" s="2">
        <f t="shared" si="7"/>
        <v>29.691000000000003</v>
      </c>
      <c r="I152" s="2">
        <f t="shared" si="8"/>
        <v>623.51100000000008</v>
      </c>
    </row>
    <row r="153" spans="1:9" hidden="1" x14ac:dyDescent="0.25">
      <c r="A153" s="1">
        <v>41464</v>
      </c>
      <c r="B153" t="s">
        <v>17</v>
      </c>
      <c r="C153" t="s">
        <v>9</v>
      </c>
      <c r="D153">
        <v>19</v>
      </c>
      <c r="E153" s="2">
        <v>12.99</v>
      </c>
      <c r="F153" s="2">
        <f t="shared" si="6"/>
        <v>246.81</v>
      </c>
      <c r="G153" s="3">
        <v>0.05</v>
      </c>
      <c r="H153" s="2">
        <f t="shared" si="7"/>
        <v>12.3405</v>
      </c>
      <c r="I153" s="2">
        <f t="shared" si="8"/>
        <v>259.15050000000002</v>
      </c>
    </row>
    <row r="154" spans="1:9" hidden="1" x14ac:dyDescent="0.25">
      <c r="A154" s="1">
        <v>41498</v>
      </c>
      <c r="B154" t="s">
        <v>17</v>
      </c>
      <c r="C154" t="s">
        <v>9</v>
      </c>
      <c r="D154">
        <v>18</v>
      </c>
      <c r="E154" s="2">
        <v>25.99</v>
      </c>
      <c r="F154" s="2">
        <f t="shared" si="6"/>
        <v>467.82</v>
      </c>
      <c r="G154" s="3">
        <v>6.5000000000000002E-2</v>
      </c>
      <c r="H154" s="2">
        <f t="shared" si="7"/>
        <v>30.408300000000001</v>
      </c>
      <c r="I154" s="2">
        <f t="shared" si="8"/>
        <v>498.22829999999999</v>
      </c>
    </row>
    <row r="155" spans="1:9" x14ac:dyDescent="0.25">
      <c r="A155" s="1">
        <v>41486</v>
      </c>
      <c r="B155" t="s">
        <v>20</v>
      </c>
      <c r="C155" t="s">
        <v>9</v>
      </c>
      <c r="D155">
        <v>22</v>
      </c>
      <c r="E155" s="2">
        <v>32.99</v>
      </c>
      <c r="F155" s="2">
        <f t="shared" si="6"/>
        <v>725.78000000000009</v>
      </c>
      <c r="G155" s="3">
        <v>7.0000000000000007E-2</v>
      </c>
      <c r="H155" s="2">
        <f t="shared" si="7"/>
        <v>50.804600000000008</v>
      </c>
      <c r="I155" s="2">
        <f t="shared" si="8"/>
        <v>776.58460000000014</v>
      </c>
    </row>
    <row r="156" spans="1:9" x14ac:dyDescent="0.25">
      <c r="A156" s="1">
        <v>41537</v>
      </c>
      <c r="B156" t="s">
        <v>20</v>
      </c>
      <c r="C156" t="s">
        <v>13</v>
      </c>
      <c r="D156">
        <v>22</v>
      </c>
      <c r="E156" s="2">
        <v>16.989999999999998</v>
      </c>
      <c r="F156" s="2">
        <f t="shared" si="6"/>
        <v>373.78</v>
      </c>
      <c r="G156" s="3">
        <v>0.06</v>
      </c>
      <c r="H156" s="2">
        <f t="shared" si="7"/>
        <v>22.426799999999997</v>
      </c>
      <c r="I156" s="2">
        <f t="shared" si="8"/>
        <v>396.20679999999999</v>
      </c>
    </row>
    <row r="157" spans="1:9" x14ac:dyDescent="0.25">
      <c r="A157" s="1">
        <v>41549</v>
      </c>
      <c r="B157" t="s">
        <v>18</v>
      </c>
      <c r="C157" t="s">
        <v>13</v>
      </c>
      <c r="D157">
        <v>25</v>
      </c>
      <c r="E157" s="2">
        <v>37.99</v>
      </c>
      <c r="F157" s="2">
        <f t="shared" si="6"/>
        <v>949.75</v>
      </c>
      <c r="G157" s="3">
        <v>7.4999999999999997E-2</v>
      </c>
      <c r="H157" s="2">
        <f t="shared" si="7"/>
        <v>71.231250000000003</v>
      </c>
      <c r="I157" s="2">
        <f t="shared" si="8"/>
        <v>1020.98125</v>
      </c>
    </row>
    <row r="158" spans="1:9" hidden="1" x14ac:dyDescent="0.25">
      <c r="A158" s="1">
        <v>41559</v>
      </c>
      <c r="B158" t="s">
        <v>18</v>
      </c>
      <c r="C158" t="s">
        <v>10</v>
      </c>
      <c r="D158">
        <v>15</v>
      </c>
      <c r="E158" s="2">
        <v>49.99</v>
      </c>
      <c r="F158" s="2">
        <f t="shared" si="6"/>
        <v>749.85</v>
      </c>
      <c r="G158" s="3">
        <v>7.0000000000000007E-2</v>
      </c>
      <c r="H158" s="2">
        <f t="shared" si="7"/>
        <v>52.489500000000007</v>
      </c>
      <c r="I158" s="2">
        <f t="shared" si="8"/>
        <v>802.33950000000004</v>
      </c>
    </row>
    <row r="159" spans="1:9" x14ac:dyDescent="0.25">
      <c r="A159" s="1">
        <v>41623</v>
      </c>
      <c r="B159" t="s">
        <v>20</v>
      </c>
      <c r="C159" t="s">
        <v>9</v>
      </c>
      <c r="D159">
        <v>21</v>
      </c>
      <c r="E159" s="2">
        <v>21.99</v>
      </c>
      <c r="F159" s="2">
        <f t="shared" si="6"/>
        <v>461.78999999999996</v>
      </c>
      <c r="G159" s="3">
        <v>7.0000000000000007E-2</v>
      </c>
      <c r="H159" s="2">
        <f t="shared" si="7"/>
        <v>32.325299999999999</v>
      </c>
      <c r="I159" s="2">
        <f t="shared" si="8"/>
        <v>494.11529999999993</v>
      </c>
    </row>
    <row r="160" spans="1:9" hidden="1" x14ac:dyDescent="0.25">
      <c r="A160" s="1">
        <v>41574</v>
      </c>
      <c r="B160" t="s">
        <v>20</v>
      </c>
      <c r="C160" t="s">
        <v>12</v>
      </c>
      <c r="D160">
        <v>19</v>
      </c>
      <c r="E160" s="2">
        <v>9.99</v>
      </c>
      <c r="F160" s="2">
        <f t="shared" si="6"/>
        <v>189.81</v>
      </c>
      <c r="G160" s="3">
        <v>7.0000000000000007E-2</v>
      </c>
      <c r="H160" s="2">
        <f t="shared" si="7"/>
        <v>13.286700000000002</v>
      </c>
      <c r="I160" s="2">
        <f t="shared" si="8"/>
        <v>203.0967</v>
      </c>
    </row>
    <row r="161" spans="1:9" x14ac:dyDescent="0.25">
      <c r="A161" s="1">
        <v>41498</v>
      </c>
      <c r="B161" t="s">
        <v>17</v>
      </c>
      <c r="C161" t="s">
        <v>11</v>
      </c>
      <c r="D161">
        <v>21</v>
      </c>
      <c r="E161" s="2">
        <v>37.99</v>
      </c>
      <c r="F161" s="2">
        <f t="shared" si="6"/>
        <v>797.79000000000008</v>
      </c>
      <c r="G161" s="3">
        <v>0.06</v>
      </c>
      <c r="H161" s="2">
        <f t="shared" si="7"/>
        <v>47.867400000000004</v>
      </c>
      <c r="I161" s="2">
        <f t="shared" si="8"/>
        <v>845.65740000000005</v>
      </c>
    </row>
    <row r="162" spans="1:9" hidden="1" x14ac:dyDescent="0.25">
      <c r="A162" s="1">
        <v>41548</v>
      </c>
      <c r="B162" t="s">
        <v>16</v>
      </c>
      <c r="C162" t="s">
        <v>8</v>
      </c>
      <c r="D162">
        <v>16</v>
      </c>
      <c r="E162" s="2">
        <v>12.99</v>
      </c>
      <c r="F162" s="2">
        <f t="shared" si="6"/>
        <v>207.84</v>
      </c>
      <c r="G162" s="3">
        <v>7.4999999999999997E-2</v>
      </c>
      <c r="H162" s="2">
        <f t="shared" si="7"/>
        <v>15.587999999999999</v>
      </c>
      <c r="I162" s="2">
        <f t="shared" si="8"/>
        <v>223.428</v>
      </c>
    </row>
    <row r="163" spans="1:9" hidden="1" x14ac:dyDescent="0.25">
      <c r="A163" s="1">
        <v>41632</v>
      </c>
      <c r="B163" t="s">
        <v>20</v>
      </c>
      <c r="C163" t="s">
        <v>12</v>
      </c>
      <c r="D163">
        <v>19</v>
      </c>
      <c r="E163" s="2">
        <v>9.99</v>
      </c>
      <c r="F163" s="2">
        <f t="shared" si="6"/>
        <v>189.81</v>
      </c>
      <c r="G163" s="3">
        <v>7.0000000000000007E-2</v>
      </c>
      <c r="H163" s="2">
        <f t="shared" si="7"/>
        <v>13.286700000000002</v>
      </c>
      <c r="I163" s="2">
        <f t="shared" si="8"/>
        <v>203.0967</v>
      </c>
    </row>
    <row r="164" spans="1:9" x14ac:dyDescent="0.25">
      <c r="A164" s="1">
        <v>41566</v>
      </c>
      <c r="B164" t="s">
        <v>17</v>
      </c>
      <c r="C164" t="s">
        <v>15</v>
      </c>
      <c r="D164">
        <v>23</v>
      </c>
      <c r="E164" s="2">
        <v>25.99</v>
      </c>
      <c r="F164" s="2">
        <f t="shared" si="6"/>
        <v>597.77</v>
      </c>
      <c r="G164" s="3">
        <v>7.4999999999999997E-2</v>
      </c>
      <c r="H164" s="2">
        <f t="shared" si="7"/>
        <v>44.832749999999997</v>
      </c>
      <c r="I164" s="2">
        <f t="shared" si="8"/>
        <v>642.60275000000001</v>
      </c>
    </row>
    <row r="165" spans="1:9" hidden="1" x14ac:dyDescent="0.25">
      <c r="A165" s="1">
        <v>41469</v>
      </c>
      <c r="B165" t="s">
        <v>18</v>
      </c>
      <c r="C165" t="s">
        <v>10</v>
      </c>
      <c r="D165">
        <v>13</v>
      </c>
      <c r="E165" s="2">
        <v>12.99</v>
      </c>
      <c r="F165" s="2">
        <f t="shared" si="6"/>
        <v>168.87</v>
      </c>
      <c r="G165" s="3">
        <v>7.4999999999999997E-2</v>
      </c>
      <c r="H165" s="2">
        <f t="shared" si="7"/>
        <v>12.66525</v>
      </c>
      <c r="I165" s="2">
        <f t="shared" si="8"/>
        <v>181.53525000000002</v>
      </c>
    </row>
    <row r="166" spans="1:9" x14ac:dyDescent="0.25">
      <c r="A166" s="1">
        <v>41625</v>
      </c>
      <c r="B166" t="s">
        <v>16</v>
      </c>
      <c r="C166" t="s">
        <v>9</v>
      </c>
      <c r="D166">
        <v>25</v>
      </c>
      <c r="E166" s="2">
        <v>37.99</v>
      </c>
      <c r="F166" s="2">
        <f t="shared" si="6"/>
        <v>949.75</v>
      </c>
      <c r="G166" s="3">
        <v>0.05</v>
      </c>
      <c r="H166" s="2">
        <f t="shared" si="7"/>
        <v>47.487500000000004</v>
      </c>
      <c r="I166" s="2">
        <f t="shared" si="8"/>
        <v>997.23749999999995</v>
      </c>
    </row>
    <row r="167" spans="1:9" hidden="1" x14ac:dyDescent="0.25">
      <c r="A167" s="1">
        <v>41469</v>
      </c>
      <c r="B167" t="s">
        <v>16</v>
      </c>
      <c r="C167" t="s">
        <v>12</v>
      </c>
      <c r="D167">
        <v>12</v>
      </c>
      <c r="E167" s="2">
        <v>16.989999999999998</v>
      </c>
      <c r="F167" s="2">
        <f t="shared" si="6"/>
        <v>203.88</v>
      </c>
      <c r="G167" s="3">
        <v>7.4999999999999997E-2</v>
      </c>
      <c r="H167" s="2">
        <f t="shared" si="7"/>
        <v>15.290999999999999</v>
      </c>
      <c r="I167" s="2">
        <f t="shared" si="8"/>
        <v>219.17099999999999</v>
      </c>
    </row>
    <row r="168" spans="1:9" x14ac:dyDescent="0.25">
      <c r="A168" s="1">
        <v>41571</v>
      </c>
      <c r="B168" t="s">
        <v>20</v>
      </c>
      <c r="C168" t="s">
        <v>10</v>
      </c>
      <c r="D168">
        <v>20</v>
      </c>
      <c r="E168" s="2">
        <v>42.99</v>
      </c>
      <c r="F168" s="2">
        <f t="shared" si="6"/>
        <v>859.80000000000007</v>
      </c>
      <c r="G168" s="3">
        <v>7.4999999999999997E-2</v>
      </c>
      <c r="H168" s="2">
        <f t="shared" si="7"/>
        <v>64.484999999999999</v>
      </c>
      <c r="I168" s="2">
        <f t="shared" si="8"/>
        <v>924.28500000000008</v>
      </c>
    </row>
    <row r="169" spans="1:9" hidden="1" x14ac:dyDescent="0.25">
      <c r="A169" s="1">
        <v>41509</v>
      </c>
      <c r="B169" t="s">
        <v>17</v>
      </c>
      <c r="C169" t="s">
        <v>11</v>
      </c>
      <c r="D169">
        <v>19</v>
      </c>
      <c r="E169" s="2">
        <v>23.99</v>
      </c>
      <c r="F169" s="2">
        <f t="shared" si="6"/>
        <v>455.80999999999995</v>
      </c>
      <c r="G169" s="3">
        <v>6.5000000000000002E-2</v>
      </c>
      <c r="H169" s="2">
        <f t="shared" si="7"/>
        <v>29.627649999999999</v>
      </c>
      <c r="I169" s="2">
        <f t="shared" si="8"/>
        <v>485.43764999999996</v>
      </c>
    </row>
    <row r="170" spans="1:9" hidden="1" x14ac:dyDescent="0.25">
      <c r="A170" s="1">
        <v>41519</v>
      </c>
      <c r="B170" t="s">
        <v>18</v>
      </c>
      <c r="C170" t="s">
        <v>8</v>
      </c>
      <c r="D170">
        <v>14</v>
      </c>
      <c r="E170" s="2">
        <v>42.99</v>
      </c>
      <c r="F170" s="2">
        <f t="shared" si="6"/>
        <v>601.86</v>
      </c>
      <c r="G170" s="3">
        <v>6.5000000000000002E-2</v>
      </c>
      <c r="H170" s="2">
        <f t="shared" si="7"/>
        <v>39.120899999999999</v>
      </c>
      <c r="I170" s="2">
        <f t="shared" si="8"/>
        <v>640.98090000000002</v>
      </c>
    </row>
    <row r="171" spans="1:9" x14ac:dyDescent="0.25">
      <c r="A171" s="1">
        <v>41524</v>
      </c>
      <c r="B171" t="s">
        <v>17</v>
      </c>
      <c r="C171" t="s">
        <v>13</v>
      </c>
      <c r="D171">
        <v>21</v>
      </c>
      <c r="E171" s="2">
        <v>21.99</v>
      </c>
      <c r="F171" s="2">
        <f t="shared" si="6"/>
        <v>461.78999999999996</v>
      </c>
      <c r="G171" s="3">
        <v>0.05</v>
      </c>
      <c r="H171" s="2">
        <f t="shared" si="7"/>
        <v>23.089500000000001</v>
      </c>
      <c r="I171" s="2">
        <f t="shared" si="8"/>
        <v>484.87949999999995</v>
      </c>
    </row>
    <row r="172" spans="1:9" hidden="1" x14ac:dyDescent="0.25">
      <c r="A172" s="1">
        <v>41492</v>
      </c>
      <c r="B172" t="s">
        <v>18</v>
      </c>
      <c r="C172" t="s">
        <v>14</v>
      </c>
      <c r="D172">
        <v>12</v>
      </c>
      <c r="E172" s="2">
        <v>25.99</v>
      </c>
      <c r="F172" s="2">
        <f t="shared" si="6"/>
        <v>311.88</v>
      </c>
      <c r="G172" s="3">
        <v>7.4999999999999997E-2</v>
      </c>
      <c r="H172" s="2">
        <f t="shared" si="7"/>
        <v>23.390999999999998</v>
      </c>
      <c r="I172" s="2">
        <f t="shared" si="8"/>
        <v>335.27100000000002</v>
      </c>
    </row>
    <row r="173" spans="1:9" hidden="1" x14ac:dyDescent="0.25">
      <c r="A173" s="1">
        <v>41528</v>
      </c>
      <c r="B173" t="s">
        <v>17</v>
      </c>
      <c r="C173" t="s">
        <v>12</v>
      </c>
      <c r="D173">
        <v>19</v>
      </c>
      <c r="E173" s="2">
        <v>32.99</v>
      </c>
      <c r="F173" s="2">
        <f t="shared" si="6"/>
        <v>626.81000000000006</v>
      </c>
      <c r="G173" s="3">
        <v>7.4999999999999997E-2</v>
      </c>
      <c r="H173" s="2">
        <f t="shared" si="7"/>
        <v>47.010750000000002</v>
      </c>
      <c r="I173" s="2">
        <f t="shared" si="8"/>
        <v>673.82075000000009</v>
      </c>
    </row>
    <row r="174" spans="1:9" x14ac:dyDescent="0.25">
      <c r="A174" s="1">
        <v>41555</v>
      </c>
      <c r="B174" t="s">
        <v>16</v>
      </c>
      <c r="C174" t="s">
        <v>14</v>
      </c>
      <c r="D174">
        <v>25</v>
      </c>
      <c r="E174" s="2">
        <v>16.989999999999998</v>
      </c>
      <c r="F174" s="2">
        <f t="shared" si="6"/>
        <v>424.74999999999994</v>
      </c>
      <c r="G174" s="3">
        <v>6.5000000000000002E-2</v>
      </c>
      <c r="H174" s="2">
        <f t="shared" si="7"/>
        <v>27.608749999999997</v>
      </c>
      <c r="I174" s="2">
        <f t="shared" si="8"/>
        <v>452.35874999999993</v>
      </c>
    </row>
    <row r="175" spans="1:9" hidden="1" x14ac:dyDescent="0.25">
      <c r="A175" s="1">
        <v>41629</v>
      </c>
      <c r="B175" t="s">
        <v>17</v>
      </c>
      <c r="C175" t="s">
        <v>9</v>
      </c>
      <c r="D175">
        <v>13</v>
      </c>
      <c r="E175" s="2">
        <v>25.99</v>
      </c>
      <c r="F175" s="2">
        <f t="shared" si="6"/>
        <v>337.87</v>
      </c>
      <c r="G175" s="3">
        <v>7.4999999999999997E-2</v>
      </c>
      <c r="H175" s="2">
        <f t="shared" si="7"/>
        <v>25.340250000000001</v>
      </c>
      <c r="I175" s="2">
        <f t="shared" si="8"/>
        <v>363.21025000000003</v>
      </c>
    </row>
    <row r="176" spans="1:9" x14ac:dyDescent="0.25">
      <c r="A176" s="1">
        <v>41617</v>
      </c>
      <c r="B176" t="s">
        <v>16</v>
      </c>
      <c r="C176" t="s">
        <v>15</v>
      </c>
      <c r="D176">
        <v>24</v>
      </c>
      <c r="E176" s="2">
        <v>21.99</v>
      </c>
      <c r="F176" s="2">
        <f t="shared" si="6"/>
        <v>527.76</v>
      </c>
      <c r="G176" s="3">
        <v>0.05</v>
      </c>
      <c r="H176" s="2">
        <f t="shared" si="7"/>
        <v>26.388000000000002</v>
      </c>
      <c r="I176" s="2">
        <f t="shared" si="8"/>
        <v>554.14800000000002</v>
      </c>
    </row>
    <row r="177" spans="1:9" hidden="1" x14ac:dyDescent="0.25">
      <c r="A177" s="1">
        <v>41590</v>
      </c>
      <c r="B177" t="s">
        <v>19</v>
      </c>
      <c r="C177" t="s">
        <v>11</v>
      </c>
      <c r="D177">
        <v>13</v>
      </c>
      <c r="E177" s="2">
        <v>16.989999999999998</v>
      </c>
      <c r="F177" s="2">
        <f t="shared" si="6"/>
        <v>220.86999999999998</v>
      </c>
      <c r="G177" s="3">
        <v>7.4999999999999997E-2</v>
      </c>
      <c r="H177" s="2">
        <f t="shared" si="7"/>
        <v>16.565249999999999</v>
      </c>
      <c r="I177" s="2">
        <f t="shared" si="8"/>
        <v>237.43524999999997</v>
      </c>
    </row>
    <row r="178" spans="1:9" hidden="1" x14ac:dyDescent="0.25">
      <c r="A178" s="1">
        <v>41522</v>
      </c>
      <c r="B178" t="s">
        <v>18</v>
      </c>
      <c r="C178" t="s">
        <v>9</v>
      </c>
      <c r="D178">
        <v>15</v>
      </c>
      <c r="E178" s="2">
        <v>12.99</v>
      </c>
      <c r="F178" s="2">
        <f t="shared" si="6"/>
        <v>194.85</v>
      </c>
      <c r="G178" s="3">
        <v>7.0000000000000007E-2</v>
      </c>
      <c r="H178" s="2">
        <f t="shared" si="7"/>
        <v>13.639500000000002</v>
      </c>
      <c r="I178" s="2">
        <f t="shared" si="8"/>
        <v>208.48949999999999</v>
      </c>
    </row>
    <row r="179" spans="1:9" x14ac:dyDescent="0.25">
      <c r="A179" s="1">
        <v>41624</v>
      </c>
      <c r="B179" t="s">
        <v>17</v>
      </c>
      <c r="C179" t="s">
        <v>9</v>
      </c>
      <c r="D179">
        <v>21</v>
      </c>
      <c r="E179" s="2">
        <v>23.99</v>
      </c>
      <c r="F179" s="2">
        <f t="shared" si="6"/>
        <v>503.78999999999996</v>
      </c>
      <c r="G179" s="3">
        <v>7.0000000000000007E-2</v>
      </c>
      <c r="H179" s="2">
        <f t="shared" si="7"/>
        <v>35.265300000000003</v>
      </c>
      <c r="I179" s="2">
        <f t="shared" si="8"/>
        <v>539.05529999999999</v>
      </c>
    </row>
    <row r="180" spans="1:9" x14ac:dyDescent="0.25">
      <c r="A180" s="1">
        <v>41504</v>
      </c>
      <c r="B180" t="s">
        <v>19</v>
      </c>
      <c r="C180" t="s">
        <v>10</v>
      </c>
      <c r="D180">
        <v>21</v>
      </c>
      <c r="E180" s="2">
        <v>9.99</v>
      </c>
      <c r="F180" s="2">
        <f t="shared" si="6"/>
        <v>209.79</v>
      </c>
      <c r="G180" s="3">
        <v>6.5000000000000002E-2</v>
      </c>
      <c r="H180" s="2">
        <f t="shared" si="7"/>
        <v>13.63635</v>
      </c>
      <c r="I180" s="2">
        <f t="shared" si="8"/>
        <v>223.42634999999999</v>
      </c>
    </row>
    <row r="181" spans="1:9" hidden="1" x14ac:dyDescent="0.25">
      <c r="A181" s="1">
        <v>41485</v>
      </c>
      <c r="B181" t="s">
        <v>16</v>
      </c>
      <c r="C181" t="s">
        <v>11</v>
      </c>
      <c r="D181">
        <v>13</v>
      </c>
      <c r="E181" s="2">
        <v>21.99</v>
      </c>
      <c r="F181" s="2">
        <f t="shared" si="6"/>
        <v>285.87</v>
      </c>
      <c r="G181" s="3">
        <v>7.0000000000000007E-2</v>
      </c>
      <c r="H181" s="2">
        <f t="shared" si="7"/>
        <v>20.010900000000003</v>
      </c>
      <c r="I181" s="2">
        <f t="shared" si="8"/>
        <v>305.8809</v>
      </c>
    </row>
    <row r="182" spans="1:9" hidden="1" x14ac:dyDescent="0.25">
      <c r="A182" s="1">
        <v>41532</v>
      </c>
      <c r="B182" t="s">
        <v>19</v>
      </c>
      <c r="C182" t="s">
        <v>8</v>
      </c>
      <c r="D182">
        <v>17</v>
      </c>
      <c r="E182" s="2">
        <v>9.99</v>
      </c>
      <c r="F182" s="2">
        <f t="shared" si="6"/>
        <v>169.83</v>
      </c>
      <c r="G182" s="3">
        <v>7.0000000000000007E-2</v>
      </c>
      <c r="H182" s="2">
        <f t="shared" si="7"/>
        <v>11.888100000000001</v>
      </c>
      <c r="I182" s="2">
        <f t="shared" si="8"/>
        <v>181.71810000000002</v>
      </c>
    </row>
    <row r="183" spans="1:9" hidden="1" x14ac:dyDescent="0.25">
      <c r="A183" s="1">
        <v>41488</v>
      </c>
      <c r="B183" t="s">
        <v>17</v>
      </c>
      <c r="C183" t="s">
        <v>11</v>
      </c>
      <c r="D183">
        <v>13</v>
      </c>
      <c r="E183" s="2">
        <v>16.989999999999998</v>
      </c>
      <c r="F183" s="2">
        <f t="shared" si="6"/>
        <v>220.86999999999998</v>
      </c>
      <c r="G183" s="3">
        <v>0.05</v>
      </c>
      <c r="H183" s="2">
        <f t="shared" si="7"/>
        <v>11.0435</v>
      </c>
      <c r="I183" s="2">
        <f t="shared" si="8"/>
        <v>231.91349999999997</v>
      </c>
    </row>
    <row r="184" spans="1:9" x14ac:dyDescent="0.25">
      <c r="A184" s="1">
        <v>41514</v>
      </c>
      <c r="B184" t="s">
        <v>17</v>
      </c>
      <c r="C184" t="s">
        <v>14</v>
      </c>
      <c r="D184">
        <v>21</v>
      </c>
      <c r="E184" s="2">
        <v>23.99</v>
      </c>
      <c r="F184" s="2">
        <f t="shared" si="6"/>
        <v>503.78999999999996</v>
      </c>
      <c r="G184" s="3">
        <v>7.0000000000000007E-2</v>
      </c>
      <c r="H184" s="2">
        <f t="shared" si="7"/>
        <v>35.265300000000003</v>
      </c>
      <c r="I184" s="2">
        <f t="shared" si="8"/>
        <v>539.05529999999999</v>
      </c>
    </row>
    <row r="185" spans="1:9" hidden="1" x14ac:dyDescent="0.25">
      <c r="A185" s="1">
        <v>41637</v>
      </c>
      <c r="B185" t="s">
        <v>19</v>
      </c>
      <c r="C185" t="s">
        <v>10</v>
      </c>
      <c r="D185">
        <v>18</v>
      </c>
      <c r="E185" s="2">
        <v>9.99</v>
      </c>
      <c r="F185" s="2">
        <f t="shared" si="6"/>
        <v>179.82</v>
      </c>
      <c r="G185" s="3">
        <v>0.05</v>
      </c>
      <c r="H185" s="2">
        <f t="shared" si="7"/>
        <v>8.9909999999999997</v>
      </c>
      <c r="I185" s="2">
        <f t="shared" si="8"/>
        <v>188.81099999999998</v>
      </c>
    </row>
    <row r="186" spans="1:9" x14ac:dyDescent="0.25">
      <c r="A186" s="1">
        <v>41520</v>
      </c>
      <c r="B186" t="s">
        <v>19</v>
      </c>
      <c r="C186" t="s">
        <v>15</v>
      </c>
      <c r="D186">
        <v>26</v>
      </c>
      <c r="E186" s="2">
        <v>49.99</v>
      </c>
      <c r="F186" s="2">
        <f t="shared" si="6"/>
        <v>1299.74</v>
      </c>
      <c r="G186" s="3">
        <v>7.4999999999999997E-2</v>
      </c>
      <c r="H186" s="2">
        <f t="shared" si="7"/>
        <v>97.480499999999992</v>
      </c>
      <c r="I186" s="2">
        <f t="shared" si="8"/>
        <v>1397.2204999999999</v>
      </c>
    </row>
    <row r="187" spans="1:9" x14ac:dyDescent="0.25">
      <c r="A187" s="1">
        <v>41628</v>
      </c>
      <c r="B187" t="s">
        <v>19</v>
      </c>
      <c r="C187" t="s">
        <v>12</v>
      </c>
      <c r="D187">
        <v>22</v>
      </c>
      <c r="E187" s="2">
        <v>21.99</v>
      </c>
      <c r="F187" s="2">
        <f t="shared" si="6"/>
        <v>483.78</v>
      </c>
      <c r="G187" s="3">
        <v>7.0000000000000007E-2</v>
      </c>
      <c r="H187" s="2">
        <f t="shared" si="7"/>
        <v>33.864600000000003</v>
      </c>
      <c r="I187" s="2">
        <f t="shared" si="8"/>
        <v>517.64459999999997</v>
      </c>
    </row>
    <row r="188" spans="1:9" hidden="1" x14ac:dyDescent="0.25">
      <c r="A188" s="1">
        <v>41459</v>
      </c>
      <c r="B188" t="s">
        <v>18</v>
      </c>
      <c r="C188" t="s">
        <v>14</v>
      </c>
      <c r="D188">
        <v>12</v>
      </c>
      <c r="E188" s="2">
        <v>37.99</v>
      </c>
      <c r="F188" s="2">
        <f t="shared" si="6"/>
        <v>455.88</v>
      </c>
      <c r="G188" s="3">
        <v>7.0000000000000007E-2</v>
      </c>
      <c r="H188" s="2">
        <f t="shared" si="7"/>
        <v>31.911600000000004</v>
      </c>
      <c r="I188" s="2">
        <f t="shared" si="8"/>
        <v>487.79160000000002</v>
      </c>
    </row>
    <row r="189" spans="1:9" hidden="1" x14ac:dyDescent="0.25">
      <c r="A189" s="1">
        <v>41478</v>
      </c>
      <c r="B189" t="s">
        <v>17</v>
      </c>
      <c r="C189" t="s">
        <v>12</v>
      </c>
      <c r="D189">
        <v>15</v>
      </c>
      <c r="E189" s="2">
        <v>25.99</v>
      </c>
      <c r="F189" s="2">
        <f t="shared" si="6"/>
        <v>389.84999999999997</v>
      </c>
      <c r="G189" s="3">
        <v>6.5000000000000002E-2</v>
      </c>
      <c r="H189" s="2">
        <f t="shared" si="7"/>
        <v>25.340249999999997</v>
      </c>
      <c r="I189" s="2">
        <f t="shared" si="8"/>
        <v>415.19024999999999</v>
      </c>
    </row>
    <row r="190" spans="1:9" hidden="1" x14ac:dyDescent="0.25">
      <c r="A190" s="1">
        <v>41588</v>
      </c>
      <c r="B190" t="s">
        <v>19</v>
      </c>
      <c r="C190" t="s">
        <v>15</v>
      </c>
      <c r="D190">
        <v>15</v>
      </c>
      <c r="E190" s="2">
        <v>37.99</v>
      </c>
      <c r="F190" s="2">
        <f t="shared" si="6"/>
        <v>569.85</v>
      </c>
      <c r="G190" s="3">
        <v>0.05</v>
      </c>
      <c r="H190" s="2">
        <f t="shared" si="7"/>
        <v>28.492500000000003</v>
      </c>
      <c r="I190" s="2">
        <f t="shared" si="8"/>
        <v>598.34249999999997</v>
      </c>
    </row>
    <row r="191" spans="1:9" hidden="1" x14ac:dyDescent="0.25">
      <c r="A191" s="1">
        <v>41576</v>
      </c>
      <c r="B191" t="s">
        <v>16</v>
      </c>
      <c r="C191" t="s">
        <v>12</v>
      </c>
      <c r="D191">
        <v>19</v>
      </c>
      <c r="E191" s="2">
        <v>37.99</v>
      </c>
      <c r="F191" s="2">
        <f t="shared" si="6"/>
        <v>721.81000000000006</v>
      </c>
      <c r="G191" s="3">
        <v>0.06</v>
      </c>
      <c r="H191" s="2">
        <f t="shared" si="7"/>
        <v>43.308599999999998</v>
      </c>
      <c r="I191" s="2">
        <f t="shared" si="8"/>
        <v>765.11860000000001</v>
      </c>
    </row>
    <row r="192" spans="1:9" hidden="1" x14ac:dyDescent="0.25">
      <c r="A192" s="1">
        <v>41543</v>
      </c>
      <c r="B192" t="s">
        <v>17</v>
      </c>
      <c r="C192" t="s">
        <v>11</v>
      </c>
      <c r="D192">
        <v>20</v>
      </c>
      <c r="E192" s="2">
        <v>9.99</v>
      </c>
      <c r="F192" s="2">
        <f t="shared" si="6"/>
        <v>199.8</v>
      </c>
      <c r="G192" s="3">
        <v>0.05</v>
      </c>
      <c r="H192" s="2">
        <f t="shared" si="7"/>
        <v>9.990000000000002</v>
      </c>
      <c r="I192" s="2">
        <f t="shared" si="8"/>
        <v>209.79000000000002</v>
      </c>
    </row>
    <row r="193" spans="1:9" hidden="1" x14ac:dyDescent="0.25">
      <c r="A193" s="1">
        <v>41597</v>
      </c>
      <c r="B193" t="s">
        <v>19</v>
      </c>
      <c r="C193" t="s">
        <v>10</v>
      </c>
      <c r="D193">
        <v>13</v>
      </c>
      <c r="E193" s="2">
        <v>12.99</v>
      </c>
      <c r="F193" s="2">
        <f t="shared" si="6"/>
        <v>168.87</v>
      </c>
      <c r="G193" s="3">
        <v>6.5000000000000002E-2</v>
      </c>
      <c r="H193" s="2">
        <f t="shared" si="7"/>
        <v>10.976550000000001</v>
      </c>
      <c r="I193" s="2">
        <f t="shared" si="8"/>
        <v>179.84655000000001</v>
      </c>
    </row>
    <row r="194" spans="1:9" hidden="1" x14ac:dyDescent="0.25">
      <c r="A194" s="1">
        <v>41554</v>
      </c>
      <c r="B194" t="s">
        <v>18</v>
      </c>
      <c r="C194" t="s">
        <v>8</v>
      </c>
      <c r="D194">
        <v>14</v>
      </c>
      <c r="E194" s="2">
        <v>25.99</v>
      </c>
      <c r="F194" s="2">
        <f t="shared" si="6"/>
        <v>363.85999999999996</v>
      </c>
      <c r="G194" s="3">
        <v>7.0000000000000007E-2</v>
      </c>
      <c r="H194" s="2">
        <f t="shared" si="7"/>
        <v>25.470199999999998</v>
      </c>
      <c r="I194" s="2">
        <f t="shared" si="8"/>
        <v>389.33019999999993</v>
      </c>
    </row>
    <row r="195" spans="1:9" hidden="1" x14ac:dyDescent="0.25">
      <c r="A195" s="1">
        <v>41638</v>
      </c>
      <c r="B195" t="s">
        <v>17</v>
      </c>
      <c r="C195" t="s">
        <v>14</v>
      </c>
      <c r="D195">
        <v>15</v>
      </c>
      <c r="E195" s="2">
        <v>9.99</v>
      </c>
      <c r="F195" s="2">
        <f t="shared" si="6"/>
        <v>149.85</v>
      </c>
      <c r="G195" s="3">
        <v>7.4999999999999997E-2</v>
      </c>
      <c r="H195" s="2">
        <f t="shared" si="7"/>
        <v>11.23875</v>
      </c>
      <c r="I195" s="2">
        <f t="shared" si="8"/>
        <v>161.08875</v>
      </c>
    </row>
    <row r="196" spans="1:9" x14ac:dyDescent="0.25">
      <c r="A196" s="1">
        <v>41605</v>
      </c>
      <c r="B196" t="s">
        <v>19</v>
      </c>
      <c r="C196" t="s">
        <v>8</v>
      </c>
      <c r="D196">
        <v>27</v>
      </c>
      <c r="E196" s="2">
        <v>21.99</v>
      </c>
      <c r="F196" s="2">
        <f t="shared" si="6"/>
        <v>593.7299999999999</v>
      </c>
      <c r="G196" s="3">
        <v>7.0000000000000007E-2</v>
      </c>
      <c r="H196" s="2">
        <f t="shared" si="7"/>
        <v>41.561099999999996</v>
      </c>
      <c r="I196" s="2">
        <f t="shared" si="8"/>
        <v>635.29109999999991</v>
      </c>
    </row>
    <row r="197" spans="1:9" x14ac:dyDescent="0.25">
      <c r="A197" s="1">
        <v>41519</v>
      </c>
      <c r="B197" t="s">
        <v>16</v>
      </c>
      <c r="C197" t="s">
        <v>8</v>
      </c>
      <c r="D197">
        <v>26</v>
      </c>
      <c r="E197" s="2">
        <v>49.99</v>
      </c>
      <c r="F197" s="2">
        <f t="shared" si="6"/>
        <v>1299.74</v>
      </c>
      <c r="G197" s="3">
        <v>0.05</v>
      </c>
      <c r="H197" s="2">
        <f t="shared" si="7"/>
        <v>64.987000000000009</v>
      </c>
      <c r="I197" s="2">
        <f t="shared" si="8"/>
        <v>1364.7270000000001</v>
      </c>
    </row>
    <row r="198" spans="1:9" x14ac:dyDescent="0.25">
      <c r="A198" s="1">
        <v>41483</v>
      </c>
      <c r="B198" t="s">
        <v>20</v>
      </c>
      <c r="C198" t="s">
        <v>11</v>
      </c>
      <c r="D198">
        <v>17</v>
      </c>
      <c r="E198" s="2">
        <v>49.99</v>
      </c>
      <c r="F198" s="2">
        <f t="shared" ref="F198:F261" si="9">D198*E198</f>
        <v>849.83</v>
      </c>
      <c r="G198" s="3">
        <v>6.5000000000000002E-2</v>
      </c>
      <c r="H198" s="2">
        <f t="shared" ref="H198:H261" si="10">F198*G198</f>
        <v>55.238950000000003</v>
      </c>
      <c r="I198" s="2">
        <f t="shared" ref="I198:I261" si="11">F198+H198</f>
        <v>905.06895000000009</v>
      </c>
    </row>
    <row r="199" spans="1:9" hidden="1" x14ac:dyDescent="0.25">
      <c r="A199" s="1">
        <v>41602</v>
      </c>
      <c r="B199" t="s">
        <v>19</v>
      </c>
      <c r="C199" t="s">
        <v>15</v>
      </c>
      <c r="D199">
        <v>14</v>
      </c>
      <c r="E199" s="2">
        <v>37.99</v>
      </c>
      <c r="F199" s="2">
        <f t="shared" si="9"/>
        <v>531.86</v>
      </c>
      <c r="G199" s="3">
        <v>0.05</v>
      </c>
      <c r="H199" s="2">
        <f t="shared" si="10"/>
        <v>26.593000000000004</v>
      </c>
      <c r="I199" s="2">
        <f t="shared" si="11"/>
        <v>558.45299999999997</v>
      </c>
    </row>
    <row r="200" spans="1:9" x14ac:dyDescent="0.25">
      <c r="A200" s="1">
        <v>41473</v>
      </c>
      <c r="B200" t="s">
        <v>16</v>
      </c>
      <c r="C200" t="s">
        <v>11</v>
      </c>
      <c r="D200">
        <v>26</v>
      </c>
      <c r="E200" s="2">
        <v>25.99</v>
      </c>
      <c r="F200" s="2">
        <f t="shared" si="9"/>
        <v>675.74</v>
      </c>
      <c r="G200" s="3">
        <v>6.5000000000000002E-2</v>
      </c>
      <c r="H200" s="2">
        <f t="shared" si="10"/>
        <v>43.923100000000005</v>
      </c>
      <c r="I200" s="2">
        <f t="shared" si="11"/>
        <v>719.66309999999999</v>
      </c>
    </row>
    <row r="201" spans="1:9" hidden="1" x14ac:dyDescent="0.25">
      <c r="A201" s="1">
        <v>41523</v>
      </c>
      <c r="B201" t="s">
        <v>19</v>
      </c>
      <c r="C201" t="s">
        <v>12</v>
      </c>
      <c r="D201">
        <v>17</v>
      </c>
      <c r="E201" s="2">
        <v>12.99</v>
      </c>
      <c r="F201" s="2">
        <f t="shared" si="9"/>
        <v>220.83</v>
      </c>
      <c r="G201" s="3">
        <v>0.06</v>
      </c>
      <c r="H201" s="2">
        <f t="shared" si="10"/>
        <v>13.2498</v>
      </c>
      <c r="I201" s="2">
        <f t="shared" si="11"/>
        <v>234.07980000000001</v>
      </c>
    </row>
    <row r="202" spans="1:9" hidden="1" x14ac:dyDescent="0.25">
      <c r="A202" s="1">
        <v>41598</v>
      </c>
      <c r="B202" t="s">
        <v>19</v>
      </c>
      <c r="C202" t="s">
        <v>12</v>
      </c>
      <c r="D202">
        <v>14</v>
      </c>
      <c r="E202" s="2">
        <v>9.99</v>
      </c>
      <c r="F202" s="2">
        <f t="shared" si="9"/>
        <v>139.86000000000001</v>
      </c>
      <c r="G202" s="3">
        <v>0.06</v>
      </c>
      <c r="H202" s="2">
        <f t="shared" si="10"/>
        <v>8.3916000000000004</v>
      </c>
      <c r="I202" s="2">
        <f t="shared" si="11"/>
        <v>148.25160000000002</v>
      </c>
    </row>
    <row r="203" spans="1:9" hidden="1" x14ac:dyDescent="0.25">
      <c r="A203" s="1">
        <v>41621</v>
      </c>
      <c r="B203" t="s">
        <v>19</v>
      </c>
      <c r="C203" t="s">
        <v>13</v>
      </c>
      <c r="D203">
        <v>17</v>
      </c>
      <c r="E203" s="2">
        <v>9.99</v>
      </c>
      <c r="F203" s="2">
        <f t="shared" si="9"/>
        <v>169.83</v>
      </c>
      <c r="G203" s="3">
        <v>7.4999999999999997E-2</v>
      </c>
      <c r="H203" s="2">
        <f t="shared" si="10"/>
        <v>12.737250000000001</v>
      </c>
      <c r="I203" s="2">
        <f t="shared" si="11"/>
        <v>182.56725</v>
      </c>
    </row>
    <row r="204" spans="1:9" x14ac:dyDescent="0.25">
      <c r="A204" s="1">
        <v>41462</v>
      </c>
      <c r="B204" t="s">
        <v>20</v>
      </c>
      <c r="C204" t="s">
        <v>12</v>
      </c>
      <c r="D204">
        <v>22</v>
      </c>
      <c r="E204" s="2">
        <v>42.99</v>
      </c>
      <c r="F204" s="2">
        <f t="shared" si="9"/>
        <v>945.78000000000009</v>
      </c>
      <c r="G204" s="3">
        <v>7.4999999999999997E-2</v>
      </c>
      <c r="H204" s="2">
        <f t="shared" si="10"/>
        <v>70.933500000000009</v>
      </c>
      <c r="I204" s="2">
        <f t="shared" si="11"/>
        <v>1016.7135000000001</v>
      </c>
    </row>
    <row r="205" spans="1:9" hidden="1" x14ac:dyDescent="0.25">
      <c r="A205" s="1">
        <v>41498</v>
      </c>
      <c r="B205" t="s">
        <v>19</v>
      </c>
      <c r="C205" t="s">
        <v>15</v>
      </c>
      <c r="D205">
        <v>15</v>
      </c>
      <c r="E205" s="2">
        <v>32.99</v>
      </c>
      <c r="F205" s="2">
        <f t="shared" si="9"/>
        <v>494.85</v>
      </c>
      <c r="G205" s="3">
        <v>6.5000000000000002E-2</v>
      </c>
      <c r="H205" s="2">
        <f t="shared" si="10"/>
        <v>32.16525</v>
      </c>
      <c r="I205" s="2">
        <f t="shared" si="11"/>
        <v>527.01525000000004</v>
      </c>
    </row>
    <row r="206" spans="1:9" hidden="1" x14ac:dyDescent="0.25">
      <c r="A206" s="1">
        <v>41635</v>
      </c>
      <c r="B206" t="s">
        <v>20</v>
      </c>
      <c r="C206" t="s">
        <v>8</v>
      </c>
      <c r="D206">
        <v>16</v>
      </c>
      <c r="E206" s="2">
        <v>32.99</v>
      </c>
      <c r="F206" s="2">
        <f t="shared" si="9"/>
        <v>527.84</v>
      </c>
      <c r="G206" s="3">
        <v>6.5000000000000002E-2</v>
      </c>
      <c r="H206" s="2">
        <f t="shared" si="10"/>
        <v>34.309600000000003</v>
      </c>
      <c r="I206" s="2">
        <f t="shared" si="11"/>
        <v>562.14960000000008</v>
      </c>
    </row>
    <row r="207" spans="1:9" hidden="1" x14ac:dyDescent="0.25">
      <c r="A207" s="1">
        <v>41552</v>
      </c>
      <c r="B207" t="s">
        <v>18</v>
      </c>
      <c r="C207" t="s">
        <v>14</v>
      </c>
      <c r="D207">
        <v>20</v>
      </c>
      <c r="E207" s="2">
        <v>12.99</v>
      </c>
      <c r="F207" s="2">
        <f t="shared" si="9"/>
        <v>259.8</v>
      </c>
      <c r="G207" s="3">
        <v>0.06</v>
      </c>
      <c r="H207" s="2">
        <f t="shared" si="10"/>
        <v>15.588000000000001</v>
      </c>
      <c r="I207" s="2">
        <f t="shared" si="11"/>
        <v>275.38800000000003</v>
      </c>
    </row>
    <row r="208" spans="1:9" hidden="1" x14ac:dyDescent="0.25">
      <c r="A208" s="1">
        <v>41494</v>
      </c>
      <c r="B208" t="s">
        <v>19</v>
      </c>
      <c r="C208" t="s">
        <v>12</v>
      </c>
      <c r="D208">
        <v>19</v>
      </c>
      <c r="E208" s="2">
        <v>32.99</v>
      </c>
      <c r="F208" s="2">
        <f t="shared" si="9"/>
        <v>626.81000000000006</v>
      </c>
      <c r="G208" s="3">
        <v>7.4999999999999997E-2</v>
      </c>
      <c r="H208" s="2">
        <f t="shared" si="10"/>
        <v>47.010750000000002</v>
      </c>
      <c r="I208" s="2">
        <f t="shared" si="11"/>
        <v>673.82075000000009</v>
      </c>
    </row>
    <row r="209" spans="1:9" hidden="1" x14ac:dyDescent="0.25">
      <c r="A209" s="1">
        <v>41521</v>
      </c>
      <c r="B209" t="s">
        <v>19</v>
      </c>
      <c r="C209" t="s">
        <v>15</v>
      </c>
      <c r="D209">
        <v>12</v>
      </c>
      <c r="E209" s="2">
        <v>37.99</v>
      </c>
      <c r="F209" s="2">
        <f t="shared" si="9"/>
        <v>455.88</v>
      </c>
      <c r="G209" s="3">
        <v>7.4999999999999997E-2</v>
      </c>
      <c r="H209" s="2">
        <f t="shared" si="10"/>
        <v>34.190999999999995</v>
      </c>
      <c r="I209" s="2">
        <f t="shared" si="11"/>
        <v>490.07099999999997</v>
      </c>
    </row>
    <row r="210" spans="1:9" hidden="1" x14ac:dyDescent="0.25">
      <c r="A210" s="1">
        <v>41543</v>
      </c>
      <c r="B210" t="s">
        <v>19</v>
      </c>
      <c r="C210" t="s">
        <v>15</v>
      </c>
      <c r="D210">
        <v>12</v>
      </c>
      <c r="E210" s="2">
        <v>21.99</v>
      </c>
      <c r="F210" s="2">
        <f t="shared" si="9"/>
        <v>263.88</v>
      </c>
      <c r="G210" s="3">
        <v>0.05</v>
      </c>
      <c r="H210" s="2">
        <f t="shared" si="10"/>
        <v>13.194000000000001</v>
      </c>
      <c r="I210" s="2">
        <f t="shared" si="11"/>
        <v>277.07400000000001</v>
      </c>
    </row>
    <row r="211" spans="1:9" x14ac:dyDescent="0.25">
      <c r="A211" s="1">
        <v>41503</v>
      </c>
      <c r="B211" t="s">
        <v>20</v>
      </c>
      <c r="C211" t="s">
        <v>12</v>
      </c>
      <c r="D211">
        <v>21</v>
      </c>
      <c r="E211" s="2">
        <v>21.99</v>
      </c>
      <c r="F211" s="2">
        <f t="shared" si="9"/>
        <v>461.78999999999996</v>
      </c>
      <c r="G211" s="3">
        <v>7.4999999999999997E-2</v>
      </c>
      <c r="H211" s="2">
        <f t="shared" si="10"/>
        <v>34.634249999999994</v>
      </c>
      <c r="I211" s="2">
        <f t="shared" si="11"/>
        <v>496.42424999999997</v>
      </c>
    </row>
    <row r="212" spans="1:9" x14ac:dyDescent="0.25">
      <c r="A212" s="1">
        <v>41558</v>
      </c>
      <c r="B212" t="s">
        <v>18</v>
      </c>
      <c r="C212" t="s">
        <v>10</v>
      </c>
      <c r="D212">
        <v>19</v>
      </c>
      <c r="E212" s="2">
        <v>42.99</v>
      </c>
      <c r="F212" s="2">
        <f t="shared" si="9"/>
        <v>816.81000000000006</v>
      </c>
      <c r="G212" s="3">
        <v>0.06</v>
      </c>
      <c r="H212" s="2">
        <f t="shared" si="10"/>
        <v>49.008600000000001</v>
      </c>
      <c r="I212" s="2">
        <f t="shared" si="11"/>
        <v>865.81860000000006</v>
      </c>
    </row>
    <row r="213" spans="1:9" x14ac:dyDescent="0.25">
      <c r="A213" s="1">
        <v>41596</v>
      </c>
      <c r="B213" t="s">
        <v>17</v>
      </c>
      <c r="C213" t="s">
        <v>14</v>
      </c>
      <c r="D213">
        <v>22</v>
      </c>
      <c r="E213" s="2">
        <v>12.99</v>
      </c>
      <c r="F213" s="2">
        <f t="shared" si="9"/>
        <v>285.78000000000003</v>
      </c>
      <c r="G213" s="3">
        <v>7.0000000000000007E-2</v>
      </c>
      <c r="H213" s="2">
        <f t="shared" si="10"/>
        <v>20.004600000000003</v>
      </c>
      <c r="I213" s="2">
        <f t="shared" si="11"/>
        <v>305.78460000000001</v>
      </c>
    </row>
    <row r="214" spans="1:9" x14ac:dyDescent="0.25">
      <c r="A214" s="1">
        <v>41516</v>
      </c>
      <c r="B214" t="s">
        <v>19</v>
      </c>
      <c r="C214" t="s">
        <v>12</v>
      </c>
      <c r="D214">
        <v>23</v>
      </c>
      <c r="E214" s="2">
        <v>23.99</v>
      </c>
      <c r="F214" s="2">
        <f t="shared" si="9"/>
        <v>551.77</v>
      </c>
      <c r="G214" s="3">
        <v>7.4999999999999997E-2</v>
      </c>
      <c r="H214" s="2">
        <f t="shared" si="10"/>
        <v>41.382749999999994</v>
      </c>
      <c r="I214" s="2">
        <f t="shared" si="11"/>
        <v>593.15274999999997</v>
      </c>
    </row>
    <row r="215" spans="1:9" hidden="1" x14ac:dyDescent="0.25">
      <c r="A215" s="1">
        <v>41463</v>
      </c>
      <c r="B215" t="s">
        <v>18</v>
      </c>
      <c r="C215" t="s">
        <v>13</v>
      </c>
      <c r="D215">
        <v>14</v>
      </c>
      <c r="E215" s="2">
        <v>16.989999999999998</v>
      </c>
      <c r="F215" s="2">
        <f t="shared" si="9"/>
        <v>237.85999999999999</v>
      </c>
      <c r="G215" s="3">
        <v>7.4999999999999997E-2</v>
      </c>
      <c r="H215" s="2">
        <f t="shared" si="10"/>
        <v>17.839499999999997</v>
      </c>
      <c r="I215" s="2">
        <f t="shared" si="11"/>
        <v>255.69949999999997</v>
      </c>
    </row>
    <row r="216" spans="1:9" hidden="1" x14ac:dyDescent="0.25">
      <c r="A216" s="1">
        <v>41482</v>
      </c>
      <c r="B216" t="s">
        <v>19</v>
      </c>
      <c r="C216" t="s">
        <v>15</v>
      </c>
      <c r="D216">
        <v>13</v>
      </c>
      <c r="E216" s="2">
        <v>9.99</v>
      </c>
      <c r="F216" s="2">
        <f t="shared" si="9"/>
        <v>129.87</v>
      </c>
      <c r="G216" s="3">
        <v>0.05</v>
      </c>
      <c r="H216" s="2">
        <f t="shared" si="10"/>
        <v>6.4935000000000009</v>
      </c>
      <c r="I216" s="2">
        <f t="shared" si="11"/>
        <v>136.36350000000002</v>
      </c>
    </row>
    <row r="217" spans="1:9" x14ac:dyDescent="0.25">
      <c r="A217" s="1">
        <v>41514</v>
      </c>
      <c r="B217" t="s">
        <v>16</v>
      </c>
      <c r="C217" t="s">
        <v>15</v>
      </c>
      <c r="D217">
        <v>27</v>
      </c>
      <c r="E217" s="2">
        <v>12.99</v>
      </c>
      <c r="F217" s="2">
        <f t="shared" si="9"/>
        <v>350.73</v>
      </c>
      <c r="G217" s="3">
        <v>6.5000000000000002E-2</v>
      </c>
      <c r="H217" s="2">
        <f t="shared" si="10"/>
        <v>22.797450000000001</v>
      </c>
      <c r="I217" s="2">
        <f t="shared" si="11"/>
        <v>373.52745000000004</v>
      </c>
    </row>
    <row r="218" spans="1:9" x14ac:dyDescent="0.25">
      <c r="A218" s="1">
        <v>41503</v>
      </c>
      <c r="B218" t="s">
        <v>19</v>
      </c>
      <c r="C218" t="s">
        <v>11</v>
      </c>
      <c r="D218">
        <v>25</v>
      </c>
      <c r="E218" s="2">
        <v>37.99</v>
      </c>
      <c r="F218" s="2">
        <f t="shared" si="9"/>
        <v>949.75</v>
      </c>
      <c r="G218" s="3">
        <v>7.0000000000000007E-2</v>
      </c>
      <c r="H218" s="2">
        <f t="shared" si="10"/>
        <v>66.482500000000002</v>
      </c>
      <c r="I218" s="2">
        <f t="shared" si="11"/>
        <v>1016.2325</v>
      </c>
    </row>
    <row r="219" spans="1:9" hidden="1" x14ac:dyDescent="0.25">
      <c r="A219" s="1">
        <v>41466</v>
      </c>
      <c r="B219" t="s">
        <v>18</v>
      </c>
      <c r="C219" t="s">
        <v>11</v>
      </c>
      <c r="D219">
        <v>15</v>
      </c>
      <c r="E219" s="2">
        <v>16.989999999999998</v>
      </c>
      <c r="F219" s="2">
        <f t="shared" si="9"/>
        <v>254.84999999999997</v>
      </c>
      <c r="G219" s="3">
        <v>6.5000000000000002E-2</v>
      </c>
      <c r="H219" s="2">
        <f t="shared" si="10"/>
        <v>16.565249999999999</v>
      </c>
      <c r="I219" s="2">
        <f t="shared" si="11"/>
        <v>271.41524999999996</v>
      </c>
    </row>
    <row r="220" spans="1:9" x14ac:dyDescent="0.25">
      <c r="A220" s="1">
        <v>41543</v>
      </c>
      <c r="B220" t="s">
        <v>20</v>
      </c>
      <c r="C220" t="s">
        <v>11</v>
      </c>
      <c r="D220">
        <v>24</v>
      </c>
      <c r="E220" s="2">
        <v>16.989999999999998</v>
      </c>
      <c r="F220" s="2">
        <f t="shared" si="9"/>
        <v>407.76</v>
      </c>
      <c r="G220" s="3">
        <v>6.5000000000000002E-2</v>
      </c>
      <c r="H220" s="2">
        <f t="shared" si="10"/>
        <v>26.5044</v>
      </c>
      <c r="I220" s="2">
        <f t="shared" si="11"/>
        <v>434.26439999999997</v>
      </c>
    </row>
    <row r="221" spans="1:9" hidden="1" x14ac:dyDescent="0.25">
      <c r="A221" s="1">
        <v>41482</v>
      </c>
      <c r="B221" t="s">
        <v>16</v>
      </c>
      <c r="C221" t="s">
        <v>14</v>
      </c>
      <c r="D221">
        <v>19</v>
      </c>
      <c r="E221" s="2">
        <v>25.99</v>
      </c>
      <c r="F221" s="2">
        <f t="shared" si="9"/>
        <v>493.80999999999995</v>
      </c>
      <c r="G221" s="3">
        <v>0.06</v>
      </c>
      <c r="H221" s="2">
        <f t="shared" si="10"/>
        <v>29.628599999999995</v>
      </c>
      <c r="I221" s="2">
        <f t="shared" si="11"/>
        <v>523.43859999999995</v>
      </c>
    </row>
    <row r="222" spans="1:9" hidden="1" x14ac:dyDescent="0.25">
      <c r="A222" s="1">
        <v>41560</v>
      </c>
      <c r="B222" t="s">
        <v>17</v>
      </c>
      <c r="C222" t="s">
        <v>10</v>
      </c>
      <c r="D222">
        <v>18</v>
      </c>
      <c r="E222" s="2">
        <v>21.99</v>
      </c>
      <c r="F222" s="2">
        <f t="shared" si="9"/>
        <v>395.82</v>
      </c>
      <c r="G222" s="3">
        <v>0.06</v>
      </c>
      <c r="H222" s="2">
        <f t="shared" si="10"/>
        <v>23.749199999999998</v>
      </c>
      <c r="I222" s="2">
        <f t="shared" si="11"/>
        <v>419.56919999999997</v>
      </c>
    </row>
    <row r="223" spans="1:9" x14ac:dyDescent="0.25">
      <c r="A223" s="1">
        <v>41635</v>
      </c>
      <c r="B223" t="s">
        <v>19</v>
      </c>
      <c r="C223" t="s">
        <v>14</v>
      </c>
      <c r="D223">
        <v>22</v>
      </c>
      <c r="E223" s="2">
        <v>37.99</v>
      </c>
      <c r="F223" s="2">
        <f t="shared" si="9"/>
        <v>835.78000000000009</v>
      </c>
      <c r="G223" s="3">
        <v>7.0000000000000007E-2</v>
      </c>
      <c r="H223" s="2">
        <f t="shared" si="10"/>
        <v>58.504600000000011</v>
      </c>
      <c r="I223" s="2">
        <f t="shared" si="11"/>
        <v>894.28460000000007</v>
      </c>
    </row>
    <row r="224" spans="1:9" hidden="1" x14ac:dyDescent="0.25">
      <c r="A224" s="1">
        <v>41605</v>
      </c>
      <c r="B224" t="s">
        <v>18</v>
      </c>
      <c r="C224" t="s">
        <v>15</v>
      </c>
      <c r="D224">
        <v>19</v>
      </c>
      <c r="E224" s="2">
        <v>21.99</v>
      </c>
      <c r="F224" s="2">
        <f t="shared" si="9"/>
        <v>417.80999999999995</v>
      </c>
      <c r="G224" s="3">
        <v>0.05</v>
      </c>
      <c r="H224" s="2">
        <f t="shared" si="10"/>
        <v>20.890499999999999</v>
      </c>
      <c r="I224" s="2">
        <f t="shared" si="11"/>
        <v>438.70049999999992</v>
      </c>
    </row>
    <row r="225" spans="1:9" hidden="1" x14ac:dyDescent="0.25">
      <c r="A225" s="1">
        <v>41639</v>
      </c>
      <c r="B225" t="s">
        <v>20</v>
      </c>
      <c r="C225" t="s">
        <v>10</v>
      </c>
      <c r="D225">
        <v>17</v>
      </c>
      <c r="E225" s="2">
        <v>42.99</v>
      </c>
      <c r="F225" s="2">
        <f t="shared" si="9"/>
        <v>730.83</v>
      </c>
      <c r="G225" s="3">
        <v>0.06</v>
      </c>
      <c r="H225" s="2">
        <f t="shared" si="10"/>
        <v>43.849800000000002</v>
      </c>
      <c r="I225" s="2">
        <f t="shared" si="11"/>
        <v>774.6798</v>
      </c>
    </row>
    <row r="226" spans="1:9" x14ac:dyDescent="0.25">
      <c r="A226" s="1">
        <v>41600</v>
      </c>
      <c r="B226" t="s">
        <v>16</v>
      </c>
      <c r="C226" t="s">
        <v>9</v>
      </c>
      <c r="D226">
        <v>24</v>
      </c>
      <c r="E226" s="2">
        <v>37.99</v>
      </c>
      <c r="F226" s="2">
        <f t="shared" si="9"/>
        <v>911.76</v>
      </c>
      <c r="G226" s="3">
        <v>0.06</v>
      </c>
      <c r="H226" s="2">
        <f t="shared" si="10"/>
        <v>54.705599999999997</v>
      </c>
      <c r="I226" s="2">
        <f t="shared" si="11"/>
        <v>966.46559999999999</v>
      </c>
    </row>
    <row r="227" spans="1:9" x14ac:dyDescent="0.25">
      <c r="A227" s="1">
        <v>41518</v>
      </c>
      <c r="B227" t="s">
        <v>20</v>
      </c>
      <c r="C227" t="s">
        <v>8</v>
      </c>
      <c r="D227">
        <v>27</v>
      </c>
      <c r="E227" s="2">
        <v>32.99</v>
      </c>
      <c r="F227" s="2">
        <f t="shared" si="9"/>
        <v>890.73</v>
      </c>
      <c r="G227" s="3">
        <v>6.5000000000000002E-2</v>
      </c>
      <c r="H227" s="2">
        <f t="shared" si="10"/>
        <v>57.897450000000006</v>
      </c>
      <c r="I227" s="2">
        <f t="shared" si="11"/>
        <v>948.62745000000007</v>
      </c>
    </row>
    <row r="228" spans="1:9" hidden="1" x14ac:dyDescent="0.25">
      <c r="A228" s="1">
        <v>41515</v>
      </c>
      <c r="B228" t="s">
        <v>18</v>
      </c>
      <c r="C228" t="s">
        <v>14</v>
      </c>
      <c r="D228">
        <v>19</v>
      </c>
      <c r="E228" s="2">
        <v>37.99</v>
      </c>
      <c r="F228" s="2">
        <f t="shared" si="9"/>
        <v>721.81000000000006</v>
      </c>
      <c r="G228" s="3">
        <v>6.5000000000000002E-2</v>
      </c>
      <c r="H228" s="2">
        <f t="shared" si="10"/>
        <v>46.917650000000009</v>
      </c>
      <c r="I228" s="2">
        <f t="shared" si="11"/>
        <v>768.72765000000004</v>
      </c>
    </row>
    <row r="229" spans="1:9" x14ac:dyDescent="0.25">
      <c r="A229" s="1">
        <v>41586</v>
      </c>
      <c r="B229" t="s">
        <v>20</v>
      </c>
      <c r="C229" t="s">
        <v>13</v>
      </c>
      <c r="D229">
        <v>26</v>
      </c>
      <c r="E229" s="2">
        <v>12.99</v>
      </c>
      <c r="F229" s="2">
        <f t="shared" si="9"/>
        <v>337.74</v>
      </c>
      <c r="G229" s="3">
        <v>7.0000000000000007E-2</v>
      </c>
      <c r="H229" s="2">
        <f t="shared" si="10"/>
        <v>23.641800000000003</v>
      </c>
      <c r="I229" s="2">
        <f t="shared" si="11"/>
        <v>361.3818</v>
      </c>
    </row>
    <row r="230" spans="1:9" x14ac:dyDescent="0.25">
      <c r="A230" s="1">
        <v>41568</v>
      </c>
      <c r="B230" t="s">
        <v>16</v>
      </c>
      <c r="C230" t="s">
        <v>13</v>
      </c>
      <c r="D230">
        <v>19</v>
      </c>
      <c r="E230" s="2">
        <v>49.99</v>
      </c>
      <c r="F230" s="2">
        <f t="shared" si="9"/>
        <v>949.81000000000006</v>
      </c>
      <c r="G230" s="3">
        <v>7.4999999999999997E-2</v>
      </c>
      <c r="H230" s="2">
        <f t="shared" si="10"/>
        <v>71.235749999999996</v>
      </c>
      <c r="I230" s="2">
        <f t="shared" si="11"/>
        <v>1021.04575</v>
      </c>
    </row>
    <row r="231" spans="1:9" hidden="1" x14ac:dyDescent="0.25">
      <c r="A231" s="1">
        <v>41525</v>
      </c>
      <c r="B231" t="s">
        <v>20</v>
      </c>
      <c r="C231" t="s">
        <v>13</v>
      </c>
      <c r="D231">
        <v>18</v>
      </c>
      <c r="E231" s="2">
        <v>23.99</v>
      </c>
      <c r="F231" s="2">
        <f t="shared" si="9"/>
        <v>431.82</v>
      </c>
      <c r="G231" s="3">
        <v>7.4999999999999997E-2</v>
      </c>
      <c r="H231" s="2">
        <f t="shared" si="10"/>
        <v>32.386499999999998</v>
      </c>
      <c r="I231" s="2">
        <f t="shared" si="11"/>
        <v>464.20650000000001</v>
      </c>
    </row>
    <row r="232" spans="1:9" hidden="1" x14ac:dyDescent="0.25">
      <c r="A232" s="1">
        <v>41567</v>
      </c>
      <c r="B232" t="s">
        <v>16</v>
      </c>
      <c r="C232" t="s">
        <v>13</v>
      </c>
      <c r="D232">
        <v>19</v>
      </c>
      <c r="E232" s="2">
        <v>25.99</v>
      </c>
      <c r="F232" s="2">
        <f t="shared" si="9"/>
        <v>493.80999999999995</v>
      </c>
      <c r="G232" s="3">
        <v>7.0000000000000007E-2</v>
      </c>
      <c r="H232" s="2">
        <f t="shared" si="10"/>
        <v>34.566699999999997</v>
      </c>
      <c r="I232" s="2">
        <f t="shared" si="11"/>
        <v>528.37669999999991</v>
      </c>
    </row>
    <row r="233" spans="1:9" x14ac:dyDescent="0.25">
      <c r="A233" s="1">
        <v>41501</v>
      </c>
      <c r="B233" t="s">
        <v>19</v>
      </c>
      <c r="C233" t="s">
        <v>14</v>
      </c>
      <c r="D233">
        <v>21</v>
      </c>
      <c r="E233" s="2">
        <v>21.99</v>
      </c>
      <c r="F233" s="2">
        <f t="shared" si="9"/>
        <v>461.78999999999996</v>
      </c>
      <c r="G233" s="3">
        <v>0.05</v>
      </c>
      <c r="H233" s="2">
        <f t="shared" si="10"/>
        <v>23.089500000000001</v>
      </c>
      <c r="I233" s="2">
        <f t="shared" si="11"/>
        <v>484.87949999999995</v>
      </c>
    </row>
    <row r="234" spans="1:9" x14ac:dyDescent="0.25">
      <c r="A234" s="1">
        <v>41581</v>
      </c>
      <c r="B234" t="s">
        <v>16</v>
      </c>
      <c r="C234" t="s">
        <v>9</v>
      </c>
      <c r="D234">
        <v>26</v>
      </c>
      <c r="E234" s="2">
        <v>9.99</v>
      </c>
      <c r="F234" s="2">
        <f t="shared" si="9"/>
        <v>259.74</v>
      </c>
      <c r="G234" s="3">
        <v>0.06</v>
      </c>
      <c r="H234" s="2">
        <f t="shared" si="10"/>
        <v>15.5844</v>
      </c>
      <c r="I234" s="2">
        <f t="shared" si="11"/>
        <v>275.32440000000003</v>
      </c>
    </row>
    <row r="235" spans="1:9" x14ac:dyDescent="0.25">
      <c r="A235" s="1">
        <v>41528</v>
      </c>
      <c r="B235" t="s">
        <v>20</v>
      </c>
      <c r="C235" t="s">
        <v>15</v>
      </c>
      <c r="D235">
        <v>22</v>
      </c>
      <c r="E235" s="2">
        <v>25.99</v>
      </c>
      <c r="F235" s="2">
        <f t="shared" si="9"/>
        <v>571.78</v>
      </c>
      <c r="G235" s="3">
        <v>6.5000000000000002E-2</v>
      </c>
      <c r="H235" s="2">
        <f t="shared" si="10"/>
        <v>37.165700000000001</v>
      </c>
      <c r="I235" s="2">
        <f t="shared" si="11"/>
        <v>608.94569999999999</v>
      </c>
    </row>
    <row r="236" spans="1:9" x14ac:dyDescent="0.25">
      <c r="A236" s="1">
        <v>41615</v>
      </c>
      <c r="B236" t="s">
        <v>16</v>
      </c>
      <c r="C236" t="s">
        <v>13</v>
      </c>
      <c r="D236">
        <v>22</v>
      </c>
      <c r="E236" s="2">
        <v>16.989999999999998</v>
      </c>
      <c r="F236" s="2">
        <f t="shared" si="9"/>
        <v>373.78</v>
      </c>
      <c r="G236" s="3">
        <v>7.0000000000000007E-2</v>
      </c>
      <c r="H236" s="2">
        <f t="shared" si="10"/>
        <v>26.1646</v>
      </c>
      <c r="I236" s="2">
        <f t="shared" si="11"/>
        <v>399.94459999999998</v>
      </c>
    </row>
    <row r="237" spans="1:9" hidden="1" x14ac:dyDescent="0.25">
      <c r="A237" s="1">
        <v>41462</v>
      </c>
      <c r="B237" t="s">
        <v>18</v>
      </c>
      <c r="C237" t="s">
        <v>10</v>
      </c>
      <c r="D237">
        <v>13</v>
      </c>
      <c r="E237" s="2">
        <v>37.99</v>
      </c>
      <c r="F237" s="2">
        <f t="shared" si="9"/>
        <v>493.87</v>
      </c>
      <c r="G237" s="3">
        <v>7.0000000000000007E-2</v>
      </c>
      <c r="H237" s="2">
        <f t="shared" si="10"/>
        <v>34.570900000000002</v>
      </c>
      <c r="I237" s="2">
        <f t="shared" si="11"/>
        <v>528.44090000000006</v>
      </c>
    </row>
    <row r="238" spans="1:9" x14ac:dyDescent="0.25">
      <c r="A238" s="1">
        <v>41593</v>
      </c>
      <c r="B238" t="s">
        <v>20</v>
      </c>
      <c r="C238" t="s">
        <v>8</v>
      </c>
      <c r="D238">
        <v>21</v>
      </c>
      <c r="E238" s="2">
        <v>32.99</v>
      </c>
      <c r="F238" s="2">
        <f t="shared" si="9"/>
        <v>692.79000000000008</v>
      </c>
      <c r="G238" s="3">
        <v>6.5000000000000002E-2</v>
      </c>
      <c r="H238" s="2">
        <f t="shared" si="10"/>
        <v>45.031350000000003</v>
      </c>
      <c r="I238" s="2">
        <f t="shared" si="11"/>
        <v>737.82135000000005</v>
      </c>
    </row>
    <row r="239" spans="1:9" hidden="1" x14ac:dyDescent="0.25">
      <c r="A239" s="1">
        <v>41515</v>
      </c>
      <c r="B239" t="s">
        <v>17</v>
      </c>
      <c r="C239" t="s">
        <v>9</v>
      </c>
      <c r="D239">
        <v>12</v>
      </c>
      <c r="E239" s="2">
        <v>21.99</v>
      </c>
      <c r="F239" s="2">
        <f t="shared" si="9"/>
        <v>263.88</v>
      </c>
      <c r="G239" s="3">
        <v>0.05</v>
      </c>
      <c r="H239" s="2">
        <f t="shared" si="10"/>
        <v>13.194000000000001</v>
      </c>
      <c r="I239" s="2">
        <f t="shared" si="11"/>
        <v>277.07400000000001</v>
      </c>
    </row>
    <row r="240" spans="1:9" x14ac:dyDescent="0.25">
      <c r="A240" s="1">
        <v>41479</v>
      </c>
      <c r="B240" t="s">
        <v>19</v>
      </c>
      <c r="C240" t="s">
        <v>10</v>
      </c>
      <c r="D240">
        <v>21</v>
      </c>
      <c r="E240" s="2">
        <v>9.99</v>
      </c>
      <c r="F240" s="2">
        <f t="shared" si="9"/>
        <v>209.79</v>
      </c>
      <c r="G240" s="3">
        <v>0.05</v>
      </c>
      <c r="H240" s="2">
        <f t="shared" si="10"/>
        <v>10.4895</v>
      </c>
      <c r="I240" s="2">
        <f t="shared" si="11"/>
        <v>220.27949999999998</v>
      </c>
    </row>
    <row r="241" spans="1:9" x14ac:dyDescent="0.25">
      <c r="A241" s="1">
        <v>41589</v>
      </c>
      <c r="B241" t="s">
        <v>20</v>
      </c>
      <c r="C241" t="s">
        <v>11</v>
      </c>
      <c r="D241">
        <v>23</v>
      </c>
      <c r="E241" s="2">
        <v>9.99</v>
      </c>
      <c r="F241" s="2">
        <f t="shared" si="9"/>
        <v>229.77</v>
      </c>
      <c r="G241" s="3">
        <v>7.4999999999999997E-2</v>
      </c>
      <c r="H241" s="2">
        <f t="shared" si="10"/>
        <v>17.232749999999999</v>
      </c>
      <c r="I241" s="2">
        <f t="shared" si="11"/>
        <v>247.00275000000002</v>
      </c>
    </row>
    <row r="242" spans="1:9" x14ac:dyDescent="0.25">
      <c r="A242" s="1">
        <v>41609</v>
      </c>
      <c r="B242" t="s">
        <v>18</v>
      </c>
      <c r="C242" t="s">
        <v>15</v>
      </c>
      <c r="D242">
        <v>21</v>
      </c>
      <c r="E242" s="2">
        <v>9.99</v>
      </c>
      <c r="F242" s="2">
        <f t="shared" si="9"/>
        <v>209.79</v>
      </c>
      <c r="G242" s="3">
        <v>7.4999999999999997E-2</v>
      </c>
      <c r="H242" s="2">
        <f t="shared" si="10"/>
        <v>15.734249999999999</v>
      </c>
      <c r="I242" s="2">
        <f t="shared" si="11"/>
        <v>225.52424999999999</v>
      </c>
    </row>
    <row r="243" spans="1:9" hidden="1" x14ac:dyDescent="0.25">
      <c r="A243" s="1">
        <v>41547</v>
      </c>
      <c r="B243" t="s">
        <v>17</v>
      </c>
      <c r="C243" t="s">
        <v>9</v>
      </c>
      <c r="D243">
        <v>16</v>
      </c>
      <c r="E243" s="2">
        <v>9.99</v>
      </c>
      <c r="F243" s="2">
        <f t="shared" si="9"/>
        <v>159.84</v>
      </c>
      <c r="G243" s="3">
        <v>6.5000000000000002E-2</v>
      </c>
      <c r="H243" s="2">
        <f t="shared" si="10"/>
        <v>10.3896</v>
      </c>
      <c r="I243" s="2">
        <f t="shared" si="11"/>
        <v>170.2296</v>
      </c>
    </row>
    <row r="244" spans="1:9" x14ac:dyDescent="0.25">
      <c r="A244" s="1">
        <v>41515</v>
      </c>
      <c r="B244" t="s">
        <v>20</v>
      </c>
      <c r="C244" t="s">
        <v>14</v>
      </c>
      <c r="D244">
        <v>25</v>
      </c>
      <c r="E244" s="2">
        <v>25.99</v>
      </c>
      <c r="F244" s="2">
        <f t="shared" si="9"/>
        <v>649.75</v>
      </c>
      <c r="G244" s="3">
        <v>7.4999999999999997E-2</v>
      </c>
      <c r="H244" s="2">
        <f t="shared" si="10"/>
        <v>48.731249999999996</v>
      </c>
      <c r="I244" s="2">
        <f t="shared" si="11"/>
        <v>698.48125000000005</v>
      </c>
    </row>
    <row r="245" spans="1:9" hidden="1" x14ac:dyDescent="0.25">
      <c r="A245" s="1">
        <v>41621</v>
      </c>
      <c r="B245" t="s">
        <v>17</v>
      </c>
      <c r="C245" t="s">
        <v>9</v>
      </c>
      <c r="D245">
        <v>15</v>
      </c>
      <c r="E245" s="2">
        <v>32.99</v>
      </c>
      <c r="F245" s="2">
        <f t="shared" si="9"/>
        <v>494.85</v>
      </c>
      <c r="G245" s="3">
        <v>6.5000000000000002E-2</v>
      </c>
      <c r="H245" s="2">
        <f t="shared" si="10"/>
        <v>32.16525</v>
      </c>
      <c r="I245" s="2">
        <f t="shared" si="11"/>
        <v>527.01525000000004</v>
      </c>
    </row>
    <row r="246" spans="1:9" x14ac:dyDescent="0.25">
      <c r="A246" s="1">
        <v>41574</v>
      </c>
      <c r="B246" t="s">
        <v>18</v>
      </c>
      <c r="C246" t="s">
        <v>9</v>
      </c>
      <c r="D246">
        <v>26</v>
      </c>
      <c r="E246" s="2">
        <v>32.99</v>
      </c>
      <c r="F246" s="2">
        <f t="shared" si="9"/>
        <v>857.74</v>
      </c>
      <c r="G246" s="3">
        <v>0.05</v>
      </c>
      <c r="H246" s="2">
        <f t="shared" si="10"/>
        <v>42.887</v>
      </c>
      <c r="I246" s="2">
        <f t="shared" si="11"/>
        <v>900.62699999999995</v>
      </c>
    </row>
    <row r="247" spans="1:9" x14ac:dyDescent="0.25">
      <c r="A247" s="1">
        <v>41496</v>
      </c>
      <c r="B247" t="s">
        <v>18</v>
      </c>
      <c r="C247" t="s">
        <v>8</v>
      </c>
      <c r="D247">
        <v>23</v>
      </c>
      <c r="E247" s="2">
        <v>23.99</v>
      </c>
      <c r="F247" s="2">
        <f t="shared" si="9"/>
        <v>551.77</v>
      </c>
      <c r="G247" s="3">
        <v>0.05</v>
      </c>
      <c r="H247" s="2">
        <f t="shared" si="10"/>
        <v>27.5885</v>
      </c>
      <c r="I247" s="2">
        <f t="shared" si="11"/>
        <v>579.35849999999994</v>
      </c>
    </row>
    <row r="248" spans="1:9" x14ac:dyDescent="0.25">
      <c r="A248" s="1">
        <v>41560</v>
      </c>
      <c r="B248" t="s">
        <v>18</v>
      </c>
      <c r="C248" t="s">
        <v>15</v>
      </c>
      <c r="D248">
        <v>26</v>
      </c>
      <c r="E248" s="2">
        <v>12.99</v>
      </c>
      <c r="F248" s="2">
        <f t="shared" si="9"/>
        <v>337.74</v>
      </c>
      <c r="G248" s="3">
        <v>7.4999999999999997E-2</v>
      </c>
      <c r="H248" s="2">
        <f t="shared" si="10"/>
        <v>25.330500000000001</v>
      </c>
      <c r="I248" s="2">
        <f t="shared" si="11"/>
        <v>363.07050000000004</v>
      </c>
    </row>
    <row r="249" spans="1:9" hidden="1" x14ac:dyDescent="0.25">
      <c r="A249" s="1">
        <v>41530</v>
      </c>
      <c r="B249" t="s">
        <v>17</v>
      </c>
      <c r="C249" t="s">
        <v>15</v>
      </c>
      <c r="D249">
        <v>18</v>
      </c>
      <c r="E249" s="2">
        <v>12.99</v>
      </c>
      <c r="F249" s="2">
        <f t="shared" si="9"/>
        <v>233.82</v>
      </c>
      <c r="G249" s="3">
        <v>7.4999999999999997E-2</v>
      </c>
      <c r="H249" s="2">
        <f t="shared" si="10"/>
        <v>17.5365</v>
      </c>
      <c r="I249" s="2">
        <f t="shared" si="11"/>
        <v>251.35649999999998</v>
      </c>
    </row>
    <row r="250" spans="1:9" x14ac:dyDescent="0.25">
      <c r="A250" s="1">
        <v>41544</v>
      </c>
      <c r="B250" t="s">
        <v>18</v>
      </c>
      <c r="C250" t="s">
        <v>14</v>
      </c>
      <c r="D250">
        <v>23</v>
      </c>
      <c r="E250" s="2">
        <v>25.99</v>
      </c>
      <c r="F250" s="2">
        <f t="shared" si="9"/>
        <v>597.77</v>
      </c>
      <c r="G250" s="3">
        <v>0.05</v>
      </c>
      <c r="H250" s="2">
        <f t="shared" si="10"/>
        <v>29.888500000000001</v>
      </c>
      <c r="I250" s="2">
        <f t="shared" si="11"/>
        <v>627.6585</v>
      </c>
    </row>
    <row r="251" spans="1:9" x14ac:dyDescent="0.25">
      <c r="A251" s="1">
        <v>41493</v>
      </c>
      <c r="B251" t="s">
        <v>18</v>
      </c>
      <c r="C251" t="s">
        <v>13</v>
      </c>
      <c r="D251">
        <v>27</v>
      </c>
      <c r="E251" s="2">
        <v>49.99</v>
      </c>
      <c r="F251" s="2">
        <f t="shared" si="9"/>
        <v>1349.73</v>
      </c>
      <c r="G251" s="3">
        <v>6.5000000000000002E-2</v>
      </c>
      <c r="H251" s="2">
        <f t="shared" si="10"/>
        <v>87.73245</v>
      </c>
      <c r="I251" s="2">
        <f t="shared" si="11"/>
        <v>1437.46245</v>
      </c>
    </row>
    <row r="252" spans="1:9" x14ac:dyDescent="0.25">
      <c r="A252" s="1">
        <v>41621</v>
      </c>
      <c r="B252" t="s">
        <v>19</v>
      </c>
      <c r="C252" t="s">
        <v>14</v>
      </c>
      <c r="D252">
        <v>23</v>
      </c>
      <c r="E252" s="2">
        <v>9.99</v>
      </c>
      <c r="F252" s="2">
        <f t="shared" si="9"/>
        <v>229.77</v>
      </c>
      <c r="G252" s="3">
        <v>7.0000000000000007E-2</v>
      </c>
      <c r="H252" s="2">
        <f t="shared" si="10"/>
        <v>16.083900000000003</v>
      </c>
      <c r="I252" s="2">
        <f t="shared" si="11"/>
        <v>245.85390000000001</v>
      </c>
    </row>
    <row r="253" spans="1:9" x14ac:dyDescent="0.25">
      <c r="A253" s="1">
        <v>41553</v>
      </c>
      <c r="B253" t="s">
        <v>18</v>
      </c>
      <c r="C253" t="s">
        <v>14</v>
      </c>
      <c r="D253">
        <v>25</v>
      </c>
      <c r="E253" s="2">
        <v>49.99</v>
      </c>
      <c r="F253" s="2">
        <f t="shared" si="9"/>
        <v>1249.75</v>
      </c>
      <c r="G253" s="3">
        <v>0.05</v>
      </c>
      <c r="H253" s="2">
        <f t="shared" si="10"/>
        <v>62.487500000000004</v>
      </c>
      <c r="I253" s="2">
        <f t="shared" si="11"/>
        <v>1312.2375</v>
      </c>
    </row>
    <row r="254" spans="1:9" hidden="1" x14ac:dyDescent="0.25">
      <c r="A254" s="1">
        <v>41600</v>
      </c>
      <c r="B254" t="s">
        <v>17</v>
      </c>
      <c r="C254" t="s">
        <v>12</v>
      </c>
      <c r="D254">
        <v>13</v>
      </c>
      <c r="E254" s="2">
        <v>49.99</v>
      </c>
      <c r="F254" s="2">
        <f t="shared" si="9"/>
        <v>649.87</v>
      </c>
      <c r="G254" s="3">
        <v>0.06</v>
      </c>
      <c r="H254" s="2">
        <f t="shared" si="10"/>
        <v>38.992199999999997</v>
      </c>
      <c r="I254" s="2">
        <f t="shared" si="11"/>
        <v>688.86220000000003</v>
      </c>
    </row>
    <row r="255" spans="1:9" hidden="1" x14ac:dyDescent="0.25">
      <c r="A255" s="1">
        <v>41520</v>
      </c>
      <c r="B255" t="s">
        <v>20</v>
      </c>
      <c r="C255" t="s">
        <v>10</v>
      </c>
      <c r="D255">
        <v>16</v>
      </c>
      <c r="E255" s="2">
        <v>21.99</v>
      </c>
      <c r="F255" s="2">
        <f t="shared" si="9"/>
        <v>351.84</v>
      </c>
      <c r="G255" s="3">
        <v>7.4999999999999997E-2</v>
      </c>
      <c r="H255" s="2">
        <f t="shared" si="10"/>
        <v>26.387999999999998</v>
      </c>
      <c r="I255" s="2">
        <f t="shared" si="11"/>
        <v>378.22799999999995</v>
      </c>
    </row>
    <row r="256" spans="1:9" x14ac:dyDescent="0.25">
      <c r="A256" s="1">
        <v>41638</v>
      </c>
      <c r="B256" t="s">
        <v>19</v>
      </c>
      <c r="C256" t="s">
        <v>14</v>
      </c>
      <c r="D256">
        <v>24</v>
      </c>
      <c r="E256" s="2">
        <v>32.99</v>
      </c>
      <c r="F256" s="2">
        <f t="shared" si="9"/>
        <v>791.76</v>
      </c>
      <c r="G256" s="3">
        <v>0.06</v>
      </c>
      <c r="H256" s="2">
        <f t="shared" si="10"/>
        <v>47.505600000000001</v>
      </c>
      <c r="I256" s="2">
        <f t="shared" si="11"/>
        <v>839.26559999999995</v>
      </c>
    </row>
    <row r="257" spans="1:9" x14ac:dyDescent="0.25">
      <c r="A257" s="1">
        <v>41636</v>
      </c>
      <c r="B257" t="s">
        <v>16</v>
      </c>
      <c r="C257" t="s">
        <v>12</v>
      </c>
      <c r="D257">
        <v>26</v>
      </c>
      <c r="E257" s="2">
        <v>23.99</v>
      </c>
      <c r="F257" s="2">
        <f t="shared" si="9"/>
        <v>623.74</v>
      </c>
      <c r="G257" s="3">
        <v>0.05</v>
      </c>
      <c r="H257" s="2">
        <f t="shared" si="10"/>
        <v>31.187000000000001</v>
      </c>
      <c r="I257" s="2">
        <f t="shared" si="11"/>
        <v>654.92700000000002</v>
      </c>
    </row>
    <row r="258" spans="1:9" x14ac:dyDescent="0.25">
      <c r="A258" s="1">
        <v>41486</v>
      </c>
      <c r="B258" t="s">
        <v>17</v>
      </c>
      <c r="C258" t="s">
        <v>14</v>
      </c>
      <c r="D258">
        <v>22</v>
      </c>
      <c r="E258" s="2">
        <v>23.99</v>
      </c>
      <c r="F258" s="2">
        <f t="shared" si="9"/>
        <v>527.78</v>
      </c>
      <c r="G258" s="3">
        <v>0.06</v>
      </c>
      <c r="H258" s="2">
        <f t="shared" si="10"/>
        <v>31.666799999999999</v>
      </c>
      <c r="I258" s="2">
        <f t="shared" si="11"/>
        <v>559.44679999999994</v>
      </c>
    </row>
    <row r="259" spans="1:9" x14ac:dyDescent="0.25">
      <c r="A259" s="1">
        <v>41538</v>
      </c>
      <c r="B259" t="s">
        <v>18</v>
      </c>
      <c r="C259" t="s">
        <v>10</v>
      </c>
      <c r="D259">
        <v>20</v>
      </c>
      <c r="E259" s="2">
        <v>49.99</v>
      </c>
      <c r="F259" s="2">
        <f t="shared" si="9"/>
        <v>999.80000000000007</v>
      </c>
      <c r="G259" s="3">
        <v>0.05</v>
      </c>
      <c r="H259" s="2">
        <f t="shared" si="10"/>
        <v>49.990000000000009</v>
      </c>
      <c r="I259" s="2">
        <f t="shared" si="11"/>
        <v>1049.79</v>
      </c>
    </row>
    <row r="260" spans="1:9" hidden="1" x14ac:dyDescent="0.25">
      <c r="A260" s="1">
        <v>41633</v>
      </c>
      <c r="B260" t="s">
        <v>20</v>
      </c>
      <c r="C260" t="s">
        <v>14</v>
      </c>
      <c r="D260">
        <v>15</v>
      </c>
      <c r="E260" s="2">
        <v>42.99</v>
      </c>
      <c r="F260" s="2">
        <f t="shared" si="9"/>
        <v>644.85</v>
      </c>
      <c r="G260" s="3">
        <v>0.05</v>
      </c>
      <c r="H260" s="2">
        <f t="shared" si="10"/>
        <v>32.2425</v>
      </c>
      <c r="I260" s="2">
        <f t="shared" si="11"/>
        <v>677.09249999999997</v>
      </c>
    </row>
    <row r="261" spans="1:9" x14ac:dyDescent="0.25">
      <c r="A261" s="1">
        <v>41507</v>
      </c>
      <c r="B261" t="s">
        <v>20</v>
      </c>
      <c r="C261" t="s">
        <v>11</v>
      </c>
      <c r="D261">
        <v>24</v>
      </c>
      <c r="E261" s="2">
        <v>25.99</v>
      </c>
      <c r="F261" s="2">
        <f t="shared" si="9"/>
        <v>623.76</v>
      </c>
      <c r="G261" s="3">
        <v>7.4999999999999997E-2</v>
      </c>
      <c r="H261" s="2">
        <f t="shared" si="10"/>
        <v>46.781999999999996</v>
      </c>
      <c r="I261" s="2">
        <f t="shared" si="11"/>
        <v>670.54200000000003</v>
      </c>
    </row>
    <row r="262" spans="1:9" x14ac:dyDescent="0.25">
      <c r="A262" s="1">
        <v>41520</v>
      </c>
      <c r="B262" t="s">
        <v>17</v>
      </c>
      <c r="C262" t="s">
        <v>12</v>
      </c>
      <c r="D262">
        <v>26</v>
      </c>
      <c r="E262" s="2">
        <v>37.99</v>
      </c>
      <c r="F262" s="2">
        <f t="shared" ref="F262:F304" si="12">D262*E262</f>
        <v>987.74</v>
      </c>
      <c r="G262" s="3">
        <v>7.4999999999999997E-2</v>
      </c>
      <c r="H262" s="2">
        <f t="shared" ref="H262:H304" si="13">F262*G262</f>
        <v>74.080500000000001</v>
      </c>
      <c r="I262" s="2">
        <f t="shared" ref="I262:I304" si="14">F262+H262</f>
        <v>1061.8205</v>
      </c>
    </row>
    <row r="263" spans="1:9" hidden="1" x14ac:dyDescent="0.25">
      <c r="A263" s="1">
        <v>41530</v>
      </c>
      <c r="B263" t="s">
        <v>19</v>
      </c>
      <c r="C263" t="s">
        <v>12</v>
      </c>
      <c r="D263">
        <v>16</v>
      </c>
      <c r="E263" s="2">
        <v>32.99</v>
      </c>
      <c r="F263" s="2">
        <f t="shared" si="12"/>
        <v>527.84</v>
      </c>
      <c r="G263" s="3">
        <v>0.05</v>
      </c>
      <c r="H263" s="2">
        <f t="shared" si="13"/>
        <v>26.392000000000003</v>
      </c>
      <c r="I263" s="2">
        <f t="shared" si="14"/>
        <v>554.23200000000008</v>
      </c>
    </row>
    <row r="264" spans="1:9" hidden="1" x14ac:dyDescent="0.25">
      <c r="A264" s="1">
        <v>41497</v>
      </c>
      <c r="B264" t="s">
        <v>18</v>
      </c>
      <c r="C264" t="s">
        <v>13</v>
      </c>
      <c r="D264">
        <v>14</v>
      </c>
      <c r="E264" s="2">
        <v>16.989999999999998</v>
      </c>
      <c r="F264" s="2">
        <f t="shared" si="12"/>
        <v>237.85999999999999</v>
      </c>
      <c r="G264" s="3">
        <v>0.05</v>
      </c>
      <c r="H264" s="2">
        <f t="shared" si="13"/>
        <v>11.893000000000001</v>
      </c>
      <c r="I264" s="2">
        <f t="shared" si="14"/>
        <v>249.75299999999999</v>
      </c>
    </row>
    <row r="265" spans="1:9" hidden="1" x14ac:dyDescent="0.25">
      <c r="A265" s="1">
        <v>41587</v>
      </c>
      <c r="B265" t="s">
        <v>17</v>
      </c>
      <c r="C265" t="s">
        <v>13</v>
      </c>
      <c r="D265">
        <v>19</v>
      </c>
      <c r="E265" s="2">
        <v>25.99</v>
      </c>
      <c r="F265" s="2">
        <f t="shared" si="12"/>
        <v>493.80999999999995</v>
      </c>
      <c r="G265" s="3">
        <v>7.4999999999999997E-2</v>
      </c>
      <c r="H265" s="2">
        <f t="shared" si="13"/>
        <v>37.035749999999993</v>
      </c>
      <c r="I265" s="2">
        <f t="shared" si="14"/>
        <v>530.84574999999995</v>
      </c>
    </row>
    <row r="266" spans="1:9" hidden="1" x14ac:dyDescent="0.25">
      <c r="A266" s="1">
        <v>41492</v>
      </c>
      <c r="B266" t="s">
        <v>18</v>
      </c>
      <c r="C266" t="s">
        <v>9</v>
      </c>
      <c r="D266">
        <v>12</v>
      </c>
      <c r="E266" s="2">
        <v>16.989999999999998</v>
      </c>
      <c r="F266" s="2">
        <f t="shared" si="12"/>
        <v>203.88</v>
      </c>
      <c r="G266" s="3">
        <v>0.06</v>
      </c>
      <c r="H266" s="2">
        <f t="shared" si="13"/>
        <v>12.232799999999999</v>
      </c>
      <c r="I266" s="2">
        <f t="shared" si="14"/>
        <v>216.11279999999999</v>
      </c>
    </row>
    <row r="267" spans="1:9" x14ac:dyDescent="0.25">
      <c r="A267" s="1">
        <v>41478</v>
      </c>
      <c r="B267" t="s">
        <v>19</v>
      </c>
      <c r="C267" t="s">
        <v>10</v>
      </c>
      <c r="D267">
        <v>25</v>
      </c>
      <c r="E267" s="2">
        <v>49.99</v>
      </c>
      <c r="F267" s="2">
        <f t="shared" si="12"/>
        <v>1249.75</v>
      </c>
      <c r="G267" s="3">
        <v>0.06</v>
      </c>
      <c r="H267" s="2">
        <f t="shared" si="13"/>
        <v>74.984999999999999</v>
      </c>
      <c r="I267" s="2">
        <f t="shared" si="14"/>
        <v>1324.7349999999999</v>
      </c>
    </row>
    <row r="268" spans="1:9" x14ac:dyDescent="0.25">
      <c r="A268" s="1">
        <v>41591</v>
      </c>
      <c r="B268" t="s">
        <v>16</v>
      </c>
      <c r="C268" t="s">
        <v>15</v>
      </c>
      <c r="D268">
        <v>22</v>
      </c>
      <c r="E268" s="2">
        <v>9.99</v>
      </c>
      <c r="F268" s="2">
        <f t="shared" si="12"/>
        <v>219.78</v>
      </c>
      <c r="G268" s="3">
        <v>7.4999999999999997E-2</v>
      </c>
      <c r="H268" s="2">
        <f t="shared" si="13"/>
        <v>16.483499999999999</v>
      </c>
      <c r="I268" s="2">
        <f t="shared" si="14"/>
        <v>236.26349999999999</v>
      </c>
    </row>
    <row r="269" spans="1:9" x14ac:dyDescent="0.25">
      <c r="A269" s="1">
        <v>41497</v>
      </c>
      <c r="B269" t="s">
        <v>20</v>
      </c>
      <c r="C269" t="s">
        <v>10</v>
      </c>
      <c r="D269">
        <v>26</v>
      </c>
      <c r="E269" s="2">
        <v>23.99</v>
      </c>
      <c r="F269" s="2">
        <f t="shared" si="12"/>
        <v>623.74</v>
      </c>
      <c r="G269" s="3">
        <v>7.4999999999999997E-2</v>
      </c>
      <c r="H269" s="2">
        <f t="shared" si="13"/>
        <v>46.780499999999996</v>
      </c>
      <c r="I269" s="2">
        <f t="shared" si="14"/>
        <v>670.52049999999997</v>
      </c>
    </row>
    <row r="270" spans="1:9" hidden="1" x14ac:dyDescent="0.25">
      <c r="A270" s="1">
        <v>41568</v>
      </c>
      <c r="B270" t="s">
        <v>19</v>
      </c>
      <c r="C270" t="s">
        <v>10</v>
      </c>
      <c r="D270">
        <v>19</v>
      </c>
      <c r="E270" s="2">
        <v>16.989999999999998</v>
      </c>
      <c r="F270" s="2">
        <f t="shared" si="12"/>
        <v>322.80999999999995</v>
      </c>
      <c r="G270" s="3">
        <v>6.5000000000000002E-2</v>
      </c>
      <c r="H270" s="2">
        <f t="shared" si="13"/>
        <v>20.982649999999996</v>
      </c>
      <c r="I270" s="2">
        <f t="shared" si="14"/>
        <v>343.79264999999992</v>
      </c>
    </row>
    <row r="271" spans="1:9" hidden="1" x14ac:dyDescent="0.25">
      <c r="A271" s="1">
        <v>41638</v>
      </c>
      <c r="B271" t="s">
        <v>16</v>
      </c>
      <c r="C271" t="s">
        <v>11</v>
      </c>
      <c r="D271">
        <v>16</v>
      </c>
      <c r="E271" s="2">
        <v>23.99</v>
      </c>
      <c r="F271" s="2">
        <f t="shared" si="12"/>
        <v>383.84</v>
      </c>
      <c r="G271" s="3">
        <v>7.4999999999999997E-2</v>
      </c>
      <c r="H271" s="2">
        <f t="shared" si="13"/>
        <v>28.787999999999997</v>
      </c>
      <c r="I271" s="2">
        <f t="shared" si="14"/>
        <v>412.62799999999999</v>
      </c>
    </row>
    <row r="272" spans="1:9" hidden="1" x14ac:dyDescent="0.25">
      <c r="A272" s="1">
        <v>41504</v>
      </c>
      <c r="B272" t="s">
        <v>20</v>
      </c>
      <c r="C272" t="s">
        <v>14</v>
      </c>
      <c r="D272">
        <v>19</v>
      </c>
      <c r="E272" s="2">
        <v>16.989999999999998</v>
      </c>
      <c r="F272" s="2">
        <f t="shared" si="12"/>
        <v>322.80999999999995</v>
      </c>
      <c r="G272" s="3">
        <v>0.06</v>
      </c>
      <c r="H272" s="2">
        <f t="shared" si="13"/>
        <v>19.368599999999997</v>
      </c>
      <c r="I272" s="2">
        <f t="shared" si="14"/>
        <v>342.17859999999996</v>
      </c>
    </row>
    <row r="273" spans="1:9" hidden="1" x14ac:dyDescent="0.25">
      <c r="A273" s="1">
        <v>41562</v>
      </c>
      <c r="B273" t="s">
        <v>16</v>
      </c>
      <c r="C273" t="s">
        <v>12</v>
      </c>
      <c r="D273">
        <v>15</v>
      </c>
      <c r="E273" s="2">
        <v>32.99</v>
      </c>
      <c r="F273" s="2">
        <f t="shared" si="12"/>
        <v>494.85</v>
      </c>
      <c r="G273" s="3">
        <v>0.06</v>
      </c>
      <c r="H273" s="2">
        <f t="shared" si="13"/>
        <v>29.690999999999999</v>
      </c>
      <c r="I273" s="2">
        <f t="shared" si="14"/>
        <v>524.54100000000005</v>
      </c>
    </row>
    <row r="274" spans="1:9" x14ac:dyDescent="0.25">
      <c r="A274" s="1">
        <v>41638</v>
      </c>
      <c r="B274" t="s">
        <v>17</v>
      </c>
      <c r="C274" t="s">
        <v>11</v>
      </c>
      <c r="D274">
        <v>24</v>
      </c>
      <c r="E274" s="2">
        <v>37.99</v>
      </c>
      <c r="F274" s="2">
        <f t="shared" si="12"/>
        <v>911.76</v>
      </c>
      <c r="G274" s="3">
        <v>0.05</v>
      </c>
      <c r="H274" s="2">
        <f t="shared" si="13"/>
        <v>45.588000000000001</v>
      </c>
      <c r="I274" s="2">
        <f t="shared" si="14"/>
        <v>957.34799999999996</v>
      </c>
    </row>
    <row r="275" spans="1:9" x14ac:dyDescent="0.25">
      <c r="A275" s="1">
        <v>41461</v>
      </c>
      <c r="B275" t="s">
        <v>19</v>
      </c>
      <c r="C275" t="s">
        <v>14</v>
      </c>
      <c r="D275">
        <v>24</v>
      </c>
      <c r="E275" s="2">
        <v>25.99</v>
      </c>
      <c r="F275" s="2">
        <f t="shared" si="12"/>
        <v>623.76</v>
      </c>
      <c r="G275" s="3">
        <v>0.06</v>
      </c>
      <c r="H275" s="2">
        <f t="shared" si="13"/>
        <v>37.425599999999996</v>
      </c>
      <c r="I275" s="2">
        <f t="shared" si="14"/>
        <v>661.18560000000002</v>
      </c>
    </row>
    <row r="276" spans="1:9" x14ac:dyDescent="0.25">
      <c r="A276" s="1">
        <v>41475</v>
      </c>
      <c r="B276" t="s">
        <v>18</v>
      </c>
      <c r="C276" t="s">
        <v>9</v>
      </c>
      <c r="D276">
        <v>22</v>
      </c>
      <c r="E276" s="2">
        <v>21.99</v>
      </c>
      <c r="F276" s="2">
        <f t="shared" si="12"/>
        <v>483.78</v>
      </c>
      <c r="G276" s="3">
        <v>6.5000000000000002E-2</v>
      </c>
      <c r="H276" s="2">
        <f t="shared" si="13"/>
        <v>31.445699999999999</v>
      </c>
      <c r="I276" s="2">
        <f t="shared" si="14"/>
        <v>515.22569999999996</v>
      </c>
    </row>
    <row r="277" spans="1:9" hidden="1" x14ac:dyDescent="0.25">
      <c r="A277" s="1">
        <v>41456</v>
      </c>
      <c r="B277" t="s">
        <v>16</v>
      </c>
      <c r="C277" t="s">
        <v>15</v>
      </c>
      <c r="D277">
        <v>19</v>
      </c>
      <c r="E277" s="2">
        <v>21.99</v>
      </c>
      <c r="F277" s="2">
        <f t="shared" si="12"/>
        <v>417.80999999999995</v>
      </c>
      <c r="G277" s="3">
        <v>0.06</v>
      </c>
      <c r="H277" s="2">
        <f t="shared" si="13"/>
        <v>25.068599999999996</v>
      </c>
      <c r="I277" s="2">
        <f t="shared" si="14"/>
        <v>442.87859999999995</v>
      </c>
    </row>
    <row r="278" spans="1:9" x14ac:dyDescent="0.25">
      <c r="A278" s="1">
        <v>41589</v>
      </c>
      <c r="B278" t="s">
        <v>19</v>
      </c>
      <c r="C278" t="s">
        <v>15</v>
      </c>
      <c r="D278">
        <v>22</v>
      </c>
      <c r="E278" s="2">
        <v>32.99</v>
      </c>
      <c r="F278" s="2">
        <f t="shared" si="12"/>
        <v>725.78000000000009</v>
      </c>
      <c r="G278" s="3">
        <v>0.05</v>
      </c>
      <c r="H278" s="2">
        <f t="shared" si="13"/>
        <v>36.289000000000009</v>
      </c>
      <c r="I278" s="2">
        <f t="shared" si="14"/>
        <v>762.06900000000007</v>
      </c>
    </row>
    <row r="279" spans="1:9" hidden="1" x14ac:dyDescent="0.25">
      <c r="A279" s="1">
        <v>41503</v>
      </c>
      <c r="B279" t="s">
        <v>19</v>
      </c>
      <c r="C279" t="s">
        <v>14</v>
      </c>
      <c r="D279">
        <v>19</v>
      </c>
      <c r="E279" s="2">
        <v>16.989999999999998</v>
      </c>
      <c r="F279" s="2">
        <f t="shared" si="12"/>
        <v>322.80999999999995</v>
      </c>
      <c r="G279" s="3">
        <v>6.5000000000000002E-2</v>
      </c>
      <c r="H279" s="2">
        <f t="shared" si="13"/>
        <v>20.982649999999996</v>
      </c>
      <c r="I279" s="2">
        <f t="shared" si="14"/>
        <v>343.79264999999992</v>
      </c>
    </row>
    <row r="280" spans="1:9" x14ac:dyDescent="0.25">
      <c r="A280" s="1">
        <v>41501</v>
      </c>
      <c r="B280" t="s">
        <v>19</v>
      </c>
      <c r="C280" t="s">
        <v>15</v>
      </c>
      <c r="D280">
        <v>21</v>
      </c>
      <c r="E280" s="2">
        <v>16.989999999999998</v>
      </c>
      <c r="F280" s="2">
        <f t="shared" si="12"/>
        <v>356.78999999999996</v>
      </c>
      <c r="G280" s="3">
        <v>7.4999999999999997E-2</v>
      </c>
      <c r="H280" s="2">
        <f t="shared" si="13"/>
        <v>26.759249999999998</v>
      </c>
      <c r="I280" s="2">
        <f t="shared" si="14"/>
        <v>383.54924999999997</v>
      </c>
    </row>
    <row r="281" spans="1:9" hidden="1" x14ac:dyDescent="0.25">
      <c r="A281" s="1">
        <v>41478</v>
      </c>
      <c r="B281" t="s">
        <v>16</v>
      </c>
      <c r="C281" t="s">
        <v>13</v>
      </c>
      <c r="D281">
        <v>13</v>
      </c>
      <c r="E281" s="2">
        <v>32.99</v>
      </c>
      <c r="F281" s="2">
        <f t="shared" si="12"/>
        <v>428.87</v>
      </c>
      <c r="G281" s="3">
        <v>7.0000000000000007E-2</v>
      </c>
      <c r="H281" s="2">
        <f t="shared" si="13"/>
        <v>30.020900000000005</v>
      </c>
      <c r="I281" s="2">
        <f t="shared" si="14"/>
        <v>458.89089999999999</v>
      </c>
    </row>
    <row r="282" spans="1:9" x14ac:dyDescent="0.25">
      <c r="A282" s="1">
        <v>41480</v>
      </c>
      <c r="B282" t="s">
        <v>18</v>
      </c>
      <c r="C282" t="s">
        <v>9</v>
      </c>
      <c r="D282">
        <v>21</v>
      </c>
      <c r="E282" s="2">
        <v>32.99</v>
      </c>
      <c r="F282" s="2">
        <f t="shared" si="12"/>
        <v>692.79000000000008</v>
      </c>
      <c r="G282" s="3">
        <v>6.5000000000000002E-2</v>
      </c>
      <c r="H282" s="2">
        <f t="shared" si="13"/>
        <v>45.031350000000003</v>
      </c>
      <c r="I282" s="2">
        <f t="shared" si="14"/>
        <v>737.82135000000005</v>
      </c>
    </row>
    <row r="283" spans="1:9" x14ac:dyDescent="0.25">
      <c r="A283" s="1">
        <v>41620</v>
      </c>
      <c r="B283" t="s">
        <v>18</v>
      </c>
      <c r="C283" t="s">
        <v>13</v>
      </c>
      <c r="D283">
        <v>26</v>
      </c>
      <c r="E283" s="2">
        <v>12.99</v>
      </c>
      <c r="F283" s="2">
        <f t="shared" si="12"/>
        <v>337.74</v>
      </c>
      <c r="G283" s="3">
        <v>0.06</v>
      </c>
      <c r="H283" s="2">
        <f t="shared" si="13"/>
        <v>20.264399999999998</v>
      </c>
      <c r="I283" s="2">
        <f t="shared" si="14"/>
        <v>358.00440000000003</v>
      </c>
    </row>
    <row r="284" spans="1:9" hidden="1" x14ac:dyDescent="0.25">
      <c r="A284" s="1">
        <v>41485</v>
      </c>
      <c r="B284" t="s">
        <v>18</v>
      </c>
      <c r="C284" t="s">
        <v>12</v>
      </c>
      <c r="D284">
        <v>18</v>
      </c>
      <c r="E284" s="2">
        <v>16.989999999999998</v>
      </c>
      <c r="F284" s="2">
        <f t="shared" si="12"/>
        <v>305.82</v>
      </c>
      <c r="G284" s="3">
        <v>0.05</v>
      </c>
      <c r="H284" s="2">
        <f t="shared" si="13"/>
        <v>15.291</v>
      </c>
      <c r="I284" s="2">
        <f t="shared" si="14"/>
        <v>321.11099999999999</v>
      </c>
    </row>
    <row r="285" spans="1:9" hidden="1" x14ac:dyDescent="0.25">
      <c r="A285" s="1">
        <v>41465</v>
      </c>
      <c r="B285" t="s">
        <v>16</v>
      </c>
      <c r="C285" t="s">
        <v>13</v>
      </c>
      <c r="D285">
        <v>16</v>
      </c>
      <c r="E285" s="2">
        <v>21.99</v>
      </c>
      <c r="F285" s="2">
        <f t="shared" si="12"/>
        <v>351.84</v>
      </c>
      <c r="G285" s="3">
        <v>0.05</v>
      </c>
      <c r="H285" s="2">
        <f t="shared" si="13"/>
        <v>17.591999999999999</v>
      </c>
      <c r="I285" s="2">
        <f t="shared" si="14"/>
        <v>369.43199999999996</v>
      </c>
    </row>
    <row r="286" spans="1:9" x14ac:dyDescent="0.25">
      <c r="A286" s="1">
        <v>41620</v>
      </c>
      <c r="B286" t="s">
        <v>17</v>
      </c>
      <c r="C286" t="s">
        <v>8</v>
      </c>
      <c r="D286">
        <v>25</v>
      </c>
      <c r="E286" s="2">
        <v>9.99</v>
      </c>
      <c r="F286" s="2">
        <f t="shared" si="12"/>
        <v>249.75</v>
      </c>
      <c r="G286" s="3">
        <v>7.0000000000000007E-2</v>
      </c>
      <c r="H286" s="2">
        <f t="shared" si="13"/>
        <v>17.482500000000002</v>
      </c>
      <c r="I286" s="2">
        <f t="shared" si="14"/>
        <v>267.23250000000002</v>
      </c>
    </row>
    <row r="287" spans="1:9" hidden="1" x14ac:dyDescent="0.25">
      <c r="A287" s="1">
        <v>41549</v>
      </c>
      <c r="B287" t="s">
        <v>18</v>
      </c>
      <c r="C287" t="s">
        <v>12</v>
      </c>
      <c r="D287">
        <v>15</v>
      </c>
      <c r="E287" s="2">
        <v>25.99</v>
      </c>
      <c r="F287" s="2">
        <f t="shared" si="12"/>
        <v>389.84999999999997</v>
      </c>
      <c r="G287" s="3">
        <v>7.0000000000000007E-2</v>
      </c>
      <c r="H287" s="2">
        <f t="shared" si="13"/>
        <v>27.2895</v>
      </c>
      <c r="I287" s="2">
        <f t="shared" si="14"/>
        <v>417.13949999999994</v>
      </c>
    </row>
    <row r="288" spans="1:9" hidden="1" x14ac:dyDescent="0.25">
      <c r="A288" s="1">
        <v>41512</v>
      </c>
      <c r="B288" t="s">
        <v>16</v>
      </c>
      <c r="C288" t="s">
        <v>8</v>
      </c>
      <c r="D288">
        <v>18</v>
      </c>
      <c r="E288" s="2">
        <v>25.99</v>
      </c>
      <c r="F288" s="2">
        <f t="shared" si="12"/>
        <v>467.82</v>
      </c>
      <c r="G288" s="3">
        <v>7.0000000000000007E-2</v>
      </c>
      <c r="H288" s="2">
        <f t="shared" si="13"/>
        <v>32.747400000000006</v>
      </c>
      <c r="I288" s="2">
        <f t="shared" si="14"/>
        <v>500.56740000000002</v>
      </c>
    </row>
    <row r="289" spans="1:9" hidden="1" x14ac:dyDescent="0.25">
      <c r="A289" s="1">
        <v>41464</v>
      </c>
      <c r="B289" t="s">
        <v>16</v>
      </c>
      <c r="C289" t="s">
        <v>10</v>
      </c>
      <c r="D289">
        <v>17</v>
      </c>
      <c r="E289" s="2">
        <v>25.99</v>
      </c>
      <c r="F289" s="2">
        <f t="shared" si="12"/>
        <v>441.83</v>
      </c>
      <c r="G289" s="3">
        <v>0.05</v>
      </c>
      <c r="H289" s="2">
        <f t="shared" si="13"/>
        <v>22.0915</v>
      </c>
      <c r="I289" s="2">
        <f t="shared" si="14"/>
        <v>463.92149999999998</v>
      </c>
    </row>
    <row r="290" spans="1:9" hidden="1" x14ac:dyDescent="0.25">
      <c r="A290" s="1">
        <v>41515</v>
      </c>
      <c r="B290" t="s">
        <v>18</v>
      </c>
      <c r="C290" t="s">
        <v>9</v>
      </c>
      <c r="D290">
        <v>15</v>
      </c>
      <c r="E290" s="2">
        <v>9.99</v>
      </c>
      <c r="F290" s="2">
        <f t="shared" si="12"/>
        <v>149.85</v>
      </c>
      <c r="G290" s="3">
        <v>0.05</v>
      </c>
      <c r="H290" s="2">
        <f t="shared" si="13"/>
        <v>7.4924999999999997</v>
      </c>
      <c r="I290" s="2">
        <f t="shared" si="14"/>
        <v>157.3425</v>
      </c>
    </row>
    <row r="291" spans="1:9" x14ac:dyDescent="0.25">
      <c r="A291" s="1">
        <v>41583</v>
      </c>
      <c r="B291" t="s">
        <v>20</v>
      </c>
      <c r="C291" t="s">
        <v>11</v>
      </c>
      <c r="D291">
        <v>22</v>
      </c>
      <c r="E291" s="2">
        <v>32.99</v>
      </c>
      <c r="F291" s="2">
        <f t="shared" si="12"/>
        <v>725.78000000000009</v>
      </c>
      <c r="G291" s="3">
        <v>6.5000000000000002E-2</v>
      </c>
      <c r="H291" s="2">
        <f t="shared" si="13"/>
        <v>47.175700000000006</v>
      </c>
      <c r="I291" s="2">
        <f t="shared" si="14"/>
        <v>772.95570000000009</v>
      </c>
    </row>
    <row r="292" spans="1:9" x14ac:dyDescent="0.25">
      <c r="A292" s="1">
        <v>41568</v>
      </c>
      <c r="B292" t="s">
        <v>18</v>
      </c>
      <c r="C292" t="s">
        <v>12</v>
      </c>
      <c r="D292">
        <v>26</v>
      </c>
      <c r="E292" s="2">
        <v>32.99</v>
      </c>
      <c r="F292" s="2">
        <f t="shared" si="12"/>
        <v>857.74</v>
      </c>
      <c r="G292" s="3">
        <v>0.05</v>
      </c>
      <c r="H292" s="2">
        <f t="shared" si="13"/>
        <v>42.887</v>
      </c>
      <c r="I292" s="2">
        <f t="shared" si="14"/>
        <v>900.62699999999995</v>
      </c>
    </row>
    <row r="293" spans="1:9" x14ac:dyDescent="0.25">
      <c r="A293" s="1">
        <v>41568</v>
      </c>
      <c r="B293" t="s">
        <v>18</v>
      </c>
      <c r="C293" t="s">
        <v>13</v>
      </c>
      <c r="D293">
        <v>26</v>
      </c>
      <c r="E293" s="2">
        <v>42.99</v>
      </c>
      <c r="F293" s="2">
        <f t="shared" si="12"/>
        <v>1117.74</v>
      </c>
      <c r="G293" s="3">
        <v>6.5000000000000002E-2</v>
      </c>
      <c r="H293" s="2">
        <f t="shared" si="13"/>
        <v>72.653100000000009</v>
      </c>
      <c r="I293" s="2">
        <f t="shared" si="14"/>
        <v>1190.3931</v>
      </c>
    </row>
    <row r="294" spans="1:9" x14ac:dyDescent="0.25">
      <c r="A294" s="1">
        <v>41606</v>
      </c>
      <c r="B294" t="s">
        <v>18</v>
      </c>
      <c r="C294" t="s">
        <v>8</v>
      </c>
      <c r="D294">
        <v>24</v>
      </c>
      <c r="E294" s="2">
        <v>23.99</v>
      </c>
      <c r="F294" s="2">
        <f t="shared" si="12"/>
        <v>575.76</v>
      </c>
      <c r="G294" s="3">
        <v>0.05</v>
      </c>
      <c r="H294" s="2">
        <f t="shared" si="13"/>
        <v>28.788</v>
      </c>
      <c r="I294" s="2">
        <f t="shared" si="14"/>
        <v>604.548</v>
      </c>
    </row>
    <row r="295" spans="1:9" hidden="1" x14ac:dyDescent="0.25">
      <c r="A295" s="1">
        <v>41461</v>
      </c>
      <c r="B295" t="s">
        <v>17</v>
      </c>
      <c r="C295" t="s">
        <v>10</v>
      </c>
      <c r="D295">
        <v>14</v>
      </c>
      <c r="E295" s="2">
        <v>12.99</v>
      </c>
      <c r="F295" s="2">
        <f t="shared" si="12"/>
        <v>181.86</v>
      </c>
      <c r="G295" s="3">
        <v>7.0000000000000007E-2</v>
      </c>
      <c r="H295" s="2">
        <f t="shared" si="13"/>
        <v>12.730200000000002</v>
      </c>
      <c r="I295" s="2">
        <f t="shared" si="14"/>
        <v>194.59020000000001</v>
      </c>
    </row>
    <row r="296" spans="1:9" hidden="1" x14ac:dyDescent="0.25">
      <c r="A296" s="1">
        <v>41563</v>
      </c>
      <c r="B296" t="s">
        <v>16</v>
      </c>
      <c r="C296" t="s">
        <v>14</v>
      </c>
      <c r="D296">
        <v>17</v>
      </c>
      <c r="E296" s="2">
        <v>25.99</v>
      </c>
      <c r="F296" s="2">
        <f t="shared" si="12"/>
        <v>441.83</v>
      </c>
      <c r="G296" s="3">
        <v>0.05</v>
      </c>
      <c r="H296" s="2">
        <f t="shared" si="13"/>
        <v>22.0915</v>
      </c>
      <c r="I296" s="2">
        <f t="shared" si="14"/>
        <v>463.92149999999998</v>
      </c>
    </row>
    <row r="297" spans="1:9" hidden="1" x14ac:dyDescent="0.25">
      <c r="A297" s="1">
        <v>41495</v>
      </c>
      <c r="B297" t="s">
        <v>18</v>
      </c>
      <c r="C297" t="s">
        <v>9</v>
      </c>
      <c r="D297">
        <v>15</v>
      </c>
      <c r="E297" s="2">
        <v>9.99</v>
      </c>
      <c r="F297" s="2">
        <f t="shared" si="12"/>
        <v>149.85</v>
      </c>
      <c r="G297" s="3">
        <v>7.4999999999999997E-2</v>
      </c>
      <c r="H297" s="2">
        <f t="shared" si="13"/>
        <v>11.23875</v>
      </c>
      <c r="I297" s="2">
        <f t="shared" si="14"/>
        <v>161.08875</v>
      </c>
    </row>
    <row r="298" spans="1:9" hidden="1" x14ac:dyDescent="0.25">
      <c r="A298" s="1">
        <v>41580</v>
      </c>
      <c r="B298" t="s">
        <v>19</v>
      </c>
      <c r="C298" t="s">
        <v>15</v>
      </c>
      <c r="D298">
        <v>13</v>
      </c>
      <c r="E298" s="2">
        <v>16.989999999999998</v>
      </c>
      <c r="F298" s="2">
        <f t="shared" si="12"/>
        <v>220.86999999999998</v>
      </c>
      <c r="G298" s="3">
        <v>0.05</v>
      </c>
      <c r="H298" s="2">
        <f t="shared" si="13"/>
        <v>11.0435</v>
      </c>
      <c r="I298" s="2">
        <f t="shared" si="14"/>
        <v>231.91349999999997</v>
      </c>
    </row>
    <row r="299" spans="1:9" x14ac:dyDescent="0.25">
      <c r="A299" s="1">
        <v>41618</v>
      </c>
      <c r="B299" t="s">
        <v>16</v>
      </c>
      <c r="C299" t="s">
        <v>15</v>
      </c>
      <c r="D299">
        <v>26</v>
      </c>
      <c r="E299" s="2">
        <v>42.99</v>
      </c>
      <c r="F299" s="2">
        <f t="shared" si="12"/>
        <v>1117.74</v>
      </c>
      <c r="G299" s="3">
        <v>7.0000000000000007E-2</v>
      </c>
      <c r="H299" s="2">
        <f t="shared" si="13"/>
        <v>78.241800000000012</v>
      </c>
      <c r="I299" s="2">
        <f t="shared" si="14"/>
        <v>1195.9818</v>
      </c>
    </row>
    <row r="300" spans="1:9" hidden="1" x14ac:dyDescent="0.25">
      <c r="A300" s="1">
        <v>41607</v>
      </c>
      <c r="B300" t="s">
        <v>16</v>
      </c>
      <c r="C300" t="s">
        <v>10</v>
      </c>
      <c r="D300">
        <v>14</v>
      </c>
      <c r="E300" s="2">
        <v>9.99</v>
      </c>
      <c r="F300" s="2">
        <f t="shared" si="12"/>
        <v>139.86000000000001</v>
      </c>
      <c r="G300" s="3">
        <v>6.5000000000000002E-2</v>
      </c>
      <c r="H300" s="2">
        <f t="shared" si="13"/>
        <v>9.0909000000000013</v>
      </c>
      <c r="I300" s="2">
        <f t="shared" si="14"/>
        <v>148.95090000000002</v>
      </c>
    </row>
    <row r="301" spans="1:9" hidden="1" x14ac:dyDescent="0.25">
      <c r="A301" s="1">
        <v>41466</v>
      </c>
      <c r="B301" t="s">
        <v>20</v>
      </c>
      <c r="C301" t="s">
        <v>11</v>
      </c>
      <c r="D301">
        <v>17</v>
      </c>
      <c r="E301" s="2">
        <v>21.99</v>
      </c>
      <c r="F301" s="2">
        <f t="shared" si="12"/>
        <v>373.83</v>
      </c>
      <c r="G301" s="3">
        <v>7.4999999999999997E-2</v>
      </c>
      <c r="H301" s="2">
        <f t="shared" si="13"/>
        <v>28.037249999999997</v>
      </c>
      <c r="I301" s="2">
        <f t="shared" si="14"/>
        <v>401.86724999999996</v>
      </c>
    </row>
    <row r="302" spans="1:9" hidden="1" x14ac:dyDescent="0.25">
      <c r="A302" s="1">
        <v>41595</v>
      </c>
      <c r="B302" t="s">
        <v>19</v>
      </c>
      <c r="C302" t="s">
        <v>12</v>
      </c>
      <c r="D302">
        <v>13</v>
      </c>
      <c r="E302" s="2">
        <v>25.99</v>
      </c>
      <c r="F302" s="2">
        <f t="shared" si="12"/>
        <v>337.87</v>
      </c>
      <c r="G302" s="3">
        <v>7.0000000000000007E-2</v>
      </c>
      <c r="H302" s="2">
        <f t="shared" si="13"/>
        <v>23.650900000000004</v>
      </c>
      <c r="I302" s="2">
        <f t="shared" si="14"/>
        <v>361.52089999999998</v>
      </c>
    </row>
    <row r="303" spans="1:9" hidden="1" x14ac:dyDescent="0.25">
      <c r="A303" s="1">
        <v>41529</v>
      </c>
      <c r="B303" t="s">
        <v>18</v>
      </c>
      <c r="C303" t="s">
        <v>8</v>
      </c>
      <c r="D303">
        <v>19</v>
      </c>
      <c r="E303" s="2">
        <v>9.99</v>
      </c>
      <c r="F303" s="2">
        <f t="shared" si="12"/>
        <v>189.81</v>
      </c>
      <c r="G303" s="3">
        <v>7.0000000000000007E-2</v>
      </c>
      <c r="H303" s="2">
        <f t="shared" si="13"/>
        <v>13.286700000000002</v>
      </c>
      <c r="I303" s="2">
        <f t="shared" si="14"/>
        <v>203.0967</v>
      </c>
    </row>
    <row r="304" spans="1:9" x14ac:dyDescent="0.25">
      <c r="A304" s="1">
        <v>41466</v>
      </c>
      <c r="B304" t="s">
        <v>18</v>
      </c>
      <c r="C304" t="s">
        <v>11</v>
      </c>
      <c r="D304">
        <v>24</v>
      </c>
      <c r="E304" s="2">
        <v>37.99</v>
      </c>
      <c r="F304" s="2">
        <f t="shared" si="12"/>
        <v>911.76</v>
      </c>
      <c r="G304" s="3">
        <v>6.5000000000000002E-2</v>
      </c>
      <c r="H304" s="2">
        <f t="shared" si="13"/>
        <v>59.264400000000002</v>
      </c>
      <c r="I304" s="2">
        <f t="shared" si="14"/>
        <v>971.02440000000001</v>
      </c>
    </row>
    <row r="305" spans="1:9" x14ac:dyDescent="0.25">
      <c r="A305" t="s">
        <v>5</v>
      </c>
      <c r="D305">
        <f>SUBTOTAL(109,Table1[Quantity])</f>
        <v>3496</v>
      </c>
      <c r="F305" s="2"/>
      <c r="I30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abSelected="1" workbookViewId="0">
      <selection activeCell="B3" sqref="B3"/>
    </sheetView>
  </sheetViews>
  <sheetFormatPr defaultRowHeight="15" outlineLevelRow="2" x14ac:dyDescent="0.25"/>
  <cols>
    <col min="1" max="1" width="10.7109375" bestFit="1" customWidth="1"/>
    <col min="3" max="3" width="14" bestFit="1" customWidth="1"/>
    <col min="4" max="4" width="8.7109375" bestFit="1" customWidth="1"/>
    <col min="6" max="6" width="11.140625" bestFit="1" customWidth="1"/>
    <col min="13" max="13" width="10.7109375" bestFit="1" customWidth="1"/>
    <col min="14" max="14" width="11.42578125" customWidth="1"/>
  </cols>
  <sheetData>
    <row r="1" spans="1:9" x14ac:dyDescent="0.25">
      <c r="A1" t="s">
        <v>0</v>
      </c>
      <c r="B1" t="s">
        <v>3</v>
      </c>
      <c r="C1" t="s">
        <v>7</v>
      </c>
      <c r="D1" t="s">
        <v>1</v>
      </c>
      <c r="E1" t="s">
        <v>2</v>
      </c>
      <c r="F1" t="s">
        <v>21</v>
      </c>
      <c r="G1" t="s">
        <v>6</v>
      </c>
      <c r="H1" t="s">
        <v>4</v>
      </c>
      <c r="I1" t="s">
        <v>5</v>
      </c>
    </row>
    <row r="2" spans="1:9" hidden="1" outlineLevel="2" x14ac:dyDescent="0.25">
      <c r="A2" s="1">
        <v>41638</v>
      </c>
      <c r="B2" t="s">
        <v>18</v>
      </c>
      <c r="C2" t="s">
        <v>8</v>
      </c>
      <c r="D2">
        <v>26</v>
      </c>
      <c r="E2" s="2">
        <v>21.99</v>
      </c>
      <c r="F2" s="2">
        <f>D2*E2</f>
        <v>571.74</v>
      </c>
      <c r="G2" s="3">
        <v>0.05</v>
      </c>
      <c r="H2" s="2">
        <f>F2*G2</f>
        <v>28.587000000000003</v>
      </c>
      <c r="I2" s="2">
        <f>F2+H2</f>
        <v>600.327</v>
      </c>
    </row>
    <row r="3" spans="1:9" hidden="1" outlineLevel="2" x14ac:dyDescent="0.25">
      <c r="A3" s="1">
        <v>41536</v>
      </c>
      <c r="B3" t="s">
        <v>18</v>
      </c>
      <c r="C3" t="s">
        <v>8</v>
      </c>
      <c r="D3">
        <v>19</v>
      </c>
      <c r="E3" s="2">
        <v>12.99</v>
      </c>
      <c r="F3" s="2">
        <f>D3*E3</f>
        <v>246.81</v>
      </c>
      <c r="G3" s="3">
        <v>0.05</v>
      </c>
      <c r="H3" s="2">
        <f>F3*G3</f>
        <v>12.3405</v>
      </c>
      <c r="I3" s="2">
        <f>F3+H3</f>
        <v>259.15050000000002</v>
      </c>
    </row>
    <row r="4" spans="1:9" hidden="1" outlineLevel="2" x14ac:dyDescent="0.25">
      <c r="A4" s="1">
        <v>41534</v>
      </c>
      <c r="B4" t="s">
        <v>18</v>
      </c>
      <c r="C4" t="s">
        <v>8</v>
      </c>
      <c r="D4">
        <v>12</v>
      </c>
      <c r="E4" s="2">
        <v>21.99</v>
      </c>
      <c r="F4" s="2">
        <f>D4*E4</f>
        <v>263.88</v>
      </c>
      <c r="G4" s="3">
        <v>0.05</v>
      </c>
      <c r="H4" s="2">
        <f>F4*G4</f>
        <v>13.194000000000001</v>
      </c>
      <c r="I4" s="2">
        <f>F4+H4</f>
        <v>277.07400000000001</v>
      </c>
    </row>
    <row r="5" spans="1:9" hidden="1" outlineLevel="2" x14ac:dyDescent="0.25">
      <c r="A5" s="1">
        <v>41523</v>
      </c>
      <c r="B5" t="s">
        <v>18</v>
      </c>
      <c r="C5" t="s">
        <v>8</v>
      </c>
      <c r="D5">
        <v>17</v>
      </c>
      <c r="E5" s="2">
        <v>12.99</v>
      </c>
      <c r="F5" s="2">
        <f>D5*E5</f>
        <v>220.83</v>
      </c>
      <c r="G5" s="3">
        <v>7.4999999999999997E-2</v>
      </c>
      <c r="H5" s="2">
        <f>F5*G5</f>
        <v>16.562249999999999</v>
      </c>
      <c r="I5" s="2">
        <f>F5+H5</f>
        <v>237.39225000000002</v>
      </c>
    </row>
    <row r="6" spans="1:9" hidden="1" outlineLevel="2" x14ac:dyDescent="0.25">
      <c r="A6" s="1">
        <v>41559</v>
      </c>
      <c r="B6" t="s">
        <v>18</v>
      </c>
      <c r="C6" t="s">
        <v>8</v>
      </c>
      <c r="D6">
        <v>27</v>
      </c>
      <c r="E6" s="2">
        <v>37.99</v>
      </c>
      <c r="F6" s="2">
        <f>D6*E6</f>
        <v>1025.73</v>
      </c>
      <c r="G6" s="3">
        <v>6.5000000000000002E-2</v>
      </c>
      <c r="H6" s="2">
        <f>F6*G6</f>
        <v>66.672449999999998</v>
      </c>
      <c r="I6" s="2">
        <f>F6+H6</f>
        <v>1092.40245</v>
      </c>
    </row>
    <row r="7" spans="1:9" hidden="1" outlineLevel="2" x14ac:dyDescent="0.25">
      <c r="A7" s="1">
        <v>41610</v>
      </c>
      <c r="B7" t="s">
        <v>18</v>
      </c>
      <c r="C7" t="s">
        <v>8</v>
      </c>
      <c r="D7">
        <v>27</v>
      </c>
      <c r="E7" s="2">
        <v>37.99</v>
      </c>
      <c r="F7" s="2">
        <f>D7*E7</f>
        <v>1025.73</v>
      </c>
      <c r="G7" s="3">
        <v>0.06</v>
      </c>
      <c r="H7" s="2">
        <f>F7*G7</f>
        <v>61.543799999999997</v>
      </c>
      <c r="I7" s="2">
        <f>F7+H7</f>
        <v>1087.2737999999999</v>
      </c>
    </row>
    <row r="8" spans="1:9" hidden="1" outlineLevel="2" x14ac:dyDescent="0.25">
      <c r="A8" s="1">
        <v>41519</v>
      </c>
      <c r="B8" t="s">
        <v>18</v>
      </c>
      <c r="C8" t="s">
        <v>8</v>
      </c>
      <c r="D8">
        <v>14</v>
      </c>
      <c r="E8" s="2">
        <v>42.99</v>
      </c>
      <c r="F8" s="2">
        <f>D8*E8</f>
        <v>601.86</v>
      </c>
      <c r="G8" s="3">
        <v>6.5000000000000002E-2</v>
      </c>
      <c r="H8" s="2">
        <f>F8*G8</f>
        <v>39.120899999999999</v>
      </c>
      <c r="I8" s="2">
        <f>F8+H8</f>
        <v>640.98090000000002</v>
      </c>
    </row>
    <row r="9" spans="1:9" hidden="1" outlineLevel="2" x14ac:dyDescent="0.25">
      <c r="A9" s="1">
        <v>41554</v>
      </c>
      <c r="B9" t="s">
        <v>18</v>
      </c>
      <c r="C9" t="s">
        <v>8</v>
      </c>
      <c r="D9">
        <v>14</v>
      </c>
      <c r="E9" s="2">
        <v>25.99</v>
      </c>
      <c r="F9" s="2">
        <f>D9*E9</f>
        <v>363.85999999999996</v>
      </c>
      <c r="G9" s="3">
        <v>7.0000000000000007E-2</v>
      </c>
      <c r="H9" s="2">
        <f>F9*G9</f>
        <v>25.470199999999998</v>
      </c>
      <c r="I9" s="2">
        <f>F9+H9</f>
        <v>389.33019999999993</v>
      </c>
    </row>
    <row r="10" spans="1:9" hidden="1" outlineLevel="2" x14ac:dyDescent="0.25">
      <c r="A10" s="1">
        <v>41496</v>
      </c>
      <c r="B10" t="s">
        <v>18</v>
      </c>
      <c r="C10" t="s">
        <v>8</v>
      </c>
      <c r="D10">
        <v>23</v>
      </c>
      <c r="E10" s="2">
        <v>23.99</v>
      </c>
      <c r="F10" s="2">
        <f>D10*E10</f>
        <v>551.77</v>
      </c>
      <c r="G10" s="3">
        <v>0.05</v>
      </c>
      <c r="H10" s="2">
        <f>F10*G10</f>
        <v>27.5885</v>
      </c>
      <c r="I10" s="2">
        <f>F10+H10</f>
        <v>579.35849999999994</v>
      </c>
    </row>
    <row r="11" spans="1:9" hidden="1" outlineLevel="2" x14ac:dyDescent="0.25">
      <c r="A11" s="1">
        <v>41606</v>
      </c>
      <c r="B11" t="s">
        <v>18</v>
      </c>
      <c r="C11" t="s">
        <v>8</v>
      </c>
      <c r="D11">
        <v>24</v>
      </c>
      <c r="E11" s="2">
        <v>23.99</v>
      </c>
      <c r="F11" s="2">
        <f>D11*E11</f>
        <v>575.76</v>
      </c>
      <c r="G11" s="3">
        <v>0.05</v>
      </c>
      <c r="H11" s="2">
        <f>F11*G11</f>
        <v>28.788</v>
      </c>
      <c r="I11" s="2">
        <f>F11+H11</f>
        <v>604.548</v>
      </c>
    </row>
    <row r="12" spans="1:9" hidden="1" outlineLevel="2" x14ac:dyDescent="0.25">
      <c r="A12" s="1">
        <v>41529</v>
      </c>
      <c r="B12" t="s">
        <v>18</v>
      </c>
      <c r="C12" t="s">
        <v>8</v>
      </c>
      <c r="D12">
        <v>19</v>
      </c>
      <c r="E12" s="2">
        <v>9.99</v>
      </c>
      <c r="F12" s="2">
        <f>D12*E12</f>
        <v>189.81</v>
      </c>
      <c r="G12" s="3">
        <v>7.0000000000000007E-2</v>
      </c>
      <c r="H12" s="2">
        <f>F12*G12</f>
        <v>13.286700000000002</v>
      </c>
      <c r="I12" s="2">
        <f>F12+H12</f>
        <v>203.0967</v>
      </c>
    </row>
    <row r="13" spans="1:9" hidden="1" outlineLevel="2" x14ac:dyDescent="0.25">
      <c r="A13" s="1">
        <v>41506</v>
      </c>
      <c r="B13" t="s">
        <v>18</v>
      </c>
      <c r="C13" t="s">
        <v>13</v>
      </c>
      <c r="D13">
        <v>26</v>
      </c>
      <c r="E13" s="2">
        <v>37.99</v>
      </c>
      <c r="F13" s="2">
        <f>D13*E13</f>
        <v>987.74</v>
      </c>
      <c r="G13" s="3">
        <v>7.0000000000000007E-2</v>
      </c>
      <c r="H13" s="2">
        <f>F13*G13</f>
        <v>69.141800000000003</v>
      </c>
      <c r="I13" s="2">
        <f>F13+H13</f>
        <v>1056.8818000000001</v>
      </c>
    </row>
    <row r="14" spans="1:9" hidden="1" outlineLevel="2" x14ac:dyDescent="0.25">
      <c r="A14" s="1">
        <v>41597</v>
      </c>
      <c r="B14" t="s">
        <v>18</v>
      </c>
      <c r="C14" t="s">
        <v>13</v>
      </c>
      <c r="D14">
        <v>23</v>
      </c>
      <c r="E14" s="2">
        <v>25.99</v>
      </c>
      <c r="F14" s="2">
        <f>D14*E14</f>
        <v>597.77</v>
      </c>
      <c r="G14" s="3">
        <v>0.06</v>
      </c>
      <c r="H14" s="2">
        <f>F14*G14</f>
        <v>35.866199999999999</v>
      </c>
      <c r="I14" s="2">
        <f>F14+H14</f>
        <v>633.63620000000003</v>
      </c>
    </row>
    <row r="15" spans="1:9" hidden="1" outlineLevel="2" x14ac:dyDescent="0.25">
      <c r="A15" s="1">
        <v>41549</v>
      </c>
      <c r="B15" t="s">
        <v>18</v>
      </c>
      <c r="C15" t="s">
        <v>13</v>
      </c>
      <c r="D15">
        <v>25</v>
      </c>
      <c r="E15" s="2">
        <v>37.99</v>
      </c>
      <c r="F15" s="2">
        <f>D15*E15</f>
        <v>949.75</v>
      </c>
      <c r="G15" s="3">
        <v>7.4999999999999997E-2</v>
      </c>
      <c r="H15" s="2">
        <f>F15*G15</f>
        <v>71.231250000000003</v>
      </c>
      <c r="I15" s="2">
        <f>F15+H15</f>
        <v>1020.98125</v>
      </c>
    </row>
    <row r="16" spans="1:9" hidden="1" outlineLevel="2" x14ac:dyDescent="0.25">
      <c r="A16" s="1">
        <v>41463</v>
      </c>
      <c r="B16" t="s">
        <v>18</v>
      </c>
      <c r="C16" t="s">
        <v>13</v>
      </c>
      <c r="D16">
        <v>14</v>
      </c>
      <c r="E16" s="2">
        <v>16.989999999999998</v>
      </c>
      <c r="F16" s="2">
        <f>D16*E16</f>
        <v>237.85999999999999</v>
      </c>
      <c r="G16" s="3">
        <v>7.4999999999999997E-2</v>
      </c>
      <c r="H16" s="2">
        <f>F16*G16</f>
        <v>17.839499999999997</v>
      </c>
      <c r="I16" s="2">
        <f>F16+H16</f>
        <v>255.69949999999997</v>
      </c>
    </row>
    <row r="17" spans="1:9" hidden="1" outlineLevel="2" x14ac:dyDescent="0.25">
      <c r="A17" s="1">
        <v>41493</v>
      </c>
      <c r="B17" t="s">
        <v>18</v>
      </c>
      <c r="C17" t="s">
        <v>13</v>
      </c>
      <c r="D17">
        <v>27</v>
      </c>
      <c r="E17" s="2">
        <v>49.99</v>
      </c>
      <c r="F17" s="2">
        <f>D17*E17</f>
        <v>1349.73</v>
      </c>
      <c r="G17" s="3">
        <v>6.5000000000000002E-2</v>
      </c>
      <c r="H17" s="2">
        <f>F17*G17</f>
        <v>87.73245</v>
      </c>
      <c r="I17" s="2">
        <f>F17+H17</f>
        <v>1437.46245</v>
      </c>
    </row>
    <row r="18" spans="1:9" hidden="1" outlineLevel="2" x14ac:dyDescent="0.25">
      <c r="A18" s="1">
        <v>41497</v>
      </c>
      <c r="B18" t="s">
        <v>18</v>
      </c>
      <c r="C18" t="s">
        <v>13</v>
      </c>
      <c r="D18">
        <v>14</v>
      </c>
      <c r="E18" s="2">
        <v>16.989999999999998</v>
      </c>
      <c r="F18" s="2">
        <f>D18*E18</f>
        <v>237.85999999999999</v>
      </c>
      <c r="G18" s="3">
        <v>0.05</v>
      </c>
      <c r="H18" s="2">
        <f>F18*G18</f>
        <v>11.893000000000001</v>
      </c>
      <c r="I18" s="2">
        <f>F18+H18</f>
        <v>249.75299999999999</v>
      </c>
    </row>
    <row r="19" spans="1:9" hidden="1" outlineLevel="2" x14ac:dyDescent="0.25">
      <c r="A19" s="1">
        <v>41620</v>
      </c>
      <c r="B19" t="s">
        <v>18</v>
      </c>
      <c r="C19" t="s">
        <v>13</v>
      </c>
      <c r="D19">
        <v>26</v>
      </c>
      <c r="E19" s="2">
        <v>12.99</v>
      </c>
      <c r="F19" s="2">
        <f>D19*E19</f>
        <v>337.74</v>
      </c>
      <c r="G19" s="3">
        <v>0.06</v>
      </c>
      <c r="H19" s="2">
        <f>F19*G19</f>
        <v>20.264399999999998</v>
      </c>
      <c r="I19" s="2">
        <f>F19+H19</f>
        <v>358.00440000000003</v>
      </c>
    </row>
    <row r="20" spans="1:9" hidden="1" outlineLevel="2" x14ac:dyDescent="0.25">
      <c r="A20" s="1">
        <v>41568</v>
      </c>
      <c r="B20" t="s">
        <v>18</v>
      </c>
      <c r="C20" t="s">
        <v>13</v>
      </c>
      <c r="D20">
        <v>26</v>
      </c>
      <c r="E20" s="2">
        <v>42.99</v>
      </c>
      <c r="F20" s="2">
        <f>D20*E20</f>
        <v>1117.74</v>
      </c>
      <c r="G20" s="3">
        <v>6.5000000000000002E-2</v>
      </c>
      <c r="H20" s="2">
        <f>F20*G20</f>
        <v>72.653100000000009</v>
      </c>
      <c r="I20" s="2">
        <f>F20+H20</f>
        <v>1190.3931</v>
      </c>
    </row>
    <row r="21" spans="1:9" hidden="1" outlineLevel="2" x14ac:dyDescent="0.25">
      <c r="A21" s="1">
        <v>41580</v>
      </c>
      <c r="B21" t="s">
        <v>18</v>
      </c>
      <c r="C21" t="s">
        <v>12</v>
      </c>
      <c r="D21">
        <v>13</v>
      </c>
      <c r="E21" s="2">
        <v>9.99</v>
      </c>
      <c r="F21" s="2">
        <f>D21*E21</f>
        <v>129.87</v>
      </c>
      <c r="G21" s="3">
        <v>6.5000000000000002E-2</v>
      </c>
      <c r="H21" s="2">
        <f>F21*G21</f>
        <v>8.4415500000000012</v>
      </c>
      <c r="I21" s="2">
        <f>F21+H21</f>
        <v>138.31155000000001</v>
      </c>
    </row>
    <row r="22" spans="1:9" hidden="1" outlineLevel="2" x14ac:dyDescent="0.25">
      <c r="A22" s="1">
        <v>41485</v>
      </c>
      <c r="B22" t="s">
        <v>18</v>
      </c>
      <c r="C22" t="s">
        <v>12</v>
      </c>
      <c r="D22">
        <v>18</v>
      </c>
      <c r="E22" s="2">
        <v>16.989999999999998</v>
      </c>
      <c r="F22" s="2">
        <f>D22*E22</f>
        <v>305.82</v>
      </c>
      <c r="G22" s="3">
        <v>0.05</v>
      </c>
      <c r="H22" s="2">
        <f>F22*G22</f>
        <v>15.291</v>
      </c>
      <c r="I22" s="2">
        <f>F22+H22</f>
        <v>321.11099999999999</v>
      </c>
    </row>
    <row r="23" spans="1:9" hidden="1" outlineLevel="2" x14ac:dyDescent="0.25">
      <c r="A23" s="1">
        <v>41549</v>
      </c>
      <c r="B23" t="s">
        <v>18</v>
      </c>
      <c r="C23" t="s">
        <v>12</v>
      </c>
      <c r="D23">
        <v>15</v>
      </c>
      <c r="E23" s="2">
        <v>25.99</v>
      </c>
      <c r="F23" s="2">
        <f>D23*E23</f>
        <v>389.84999999999997</v>
      </c>
      <c r="G23" s="3">
        <v>7.0000000000000007E-2</v>
      </c>
      <c r="H23" s="2">
        <f>F23*G23</f>
        <v>27.2895</v>
      </c>
      <c r="I23" s="2">
        <f>F23+H23</f>
        <v>417.13949999999994</v>
      </c>
    </row>
    <row r="24" spans="1:9" hidden="1" outlineLevel="2" x14ac:dyDescent="0.25">
      <c r="A24" s="1">
        <v>41568</v>
      </c>
      <c r="B24" t="s">
        <v>18</v>
      </c>
      <c r="C24" t="s">
        <v>12</v>
      </c>
      <c r="D24">
        <v>26</v>
      </c>
      <c r="E24" s="2">
        <v>32.99</v>
      </c>
      <c r="F24" s="2">
        <f>D24*E24</f>
        <v>857.74</v>
      </c>
      <c r="G24" s="3">
        <v>0.05</v>
      </c>
      <c r="H24" s="2">
        <f>F24*G24</f>
        <v>42.887</v>
      </c>
      <c r="I24" s="2">
        <f>F24+H24</f>
        <v>900.62699999999995</v>
      </c>
    </row>
    <row r="25" spans="1:9" hidden="1" outlineLevel="2" x14ac:dyDescent="0.25">
      <c r="A25" s="1">
        <v>41459</v>
      </c>
      <c r="B25" t="s">
        <v>18</v>
      </c>
      <c r="C25" t="s">
        <v>14</v>
      </c>
      <c r="D25">
        <v>19</v>
      </c>
      <c r="E25" s="2">
        <v>49.99</v>
      </c>
      <c r="F25" s="2">
        <f>D25*E25</f>
        <v>949.81000000000006</v>
      </c>
      <c r="G25" s="3">
        <v>0.05</v>
      </c>
      <c r="H25" s="2">
        <f>F25*G25</f>
        <v>47.490500000000004</v>
      </c>
      <c r="I25" s="2">
        <f>F25+H25</f>
        <v>997.30050000000006</v>
      </c>
    </row>
    <row r="26" spans="1:9" hidden="1" outlineLevel="2" x14ac:dyDescent="0.25">
      <c r="A26" s="1">
        <v>41465</v>
      </c>
      <c r="B26" t="s">
        <v>18</v>
      </c>
      <c r="C26" t="s">
        <v>14</v>
      </c>
      <c r="D26">
        <v>12</v>
      </c>
      <c r="E26" s="2">
        <v>23.99</v>
      </c>
      <c r="F26" s="2">
        <f>D26*E26</f>
        <v>287.88</v>
      </c>
      <c r="G26" s="3">
        <v>7.0000000000000007E-2</v>
      </c>
      <c r="H26" s="2">
        <f>F26*G26</f>
        <v>20.151600000000002</v>
      </c>
      <c r="I26" s="2">
        <f>F26+H26</f>
        <v>308.03160000000003</v>
      </c>
    </row>
    <row r="27" spans="1:9" hidden="1" outlineLevel="2" x14ac:dyDescent="0.25">
      <c r="A27" s="1">
        <v>41492</v>
      </c>
      <c r="B27" t="s">
        <v>18</v>
      </c>
      <c r="C27" t="s">
        <v>14</v>
      </c>
      <c r="D27">
        <v>12</v>
      </c>
      <c r="E27" s="2">
        <v>25.99</v>
      </c>
      <c r="F27" s="2">
        <f>D27*E27</f>
        <v>311.88</v>
      </c>
      <c r="G27" s="3">
        <v>7.4999999999999997E-2</v>
      </c>
      <c r="H27" s="2">
        <f>F27*G27</f>
        <v>23.390999999999998</v>
      </c>
      <c r="I27" s="2">
        <f>F27+H27</f>
        <v>335.27100000000002</v>
      </c>
    </row>
    <row r="28" spans="1:9" hidden="1" outlineLevel="2" x14ac:dyDescent="0.25">
      <c r="A28" s="1">
        <v>41459</v>
      </c>
      <c r="B28" t="s">
        <v>18</v>
      </c>
      <c r="C28" t="s">
        <v>14</v>
      </c>
      <c r="D28">
        <v>12</v>
      </c>
      <c r="E28" s="2">
        <v>37.99</v>
      </c>
      <c r="F28" s="2">
        <f>D28*E28</f>
        <v>455.88</v>
      </c>
      <c r="G28" s="3">
        <v>7.0000000000000007E-2</v>
      </c>
      <c r="H28" s="2">
        <f>F28*G28</f>
        <v>31.911600000000004</v>
      </c>
      <c r="I28" s="2">
        <f>F28+H28</f>
        <v>487.79160000000002</v>
      </c>
    </row>
    <row r="29" spans="1:9" hidden="1" outlineLevel="2" x14ac:dyDescent="0.25">
      <c r="A29" s="1">
        <v>41552</v>
      </c>
      <c r="B29" t="s">
        <v>18</v>
      </c>
      <c r="C29" t="s">
        <v>14</v>
      </c>
      <c r="D29">
        <v>20</v>
      </c>
      <c r="E29" s="2">
        <v>12.99</v>
      </c>
      <c r="F29" s="2">
        <f>D29*E29</f>
        <v>259.8</v>
      </c>
      <c r="G29" s="3">
        <v>0.06</v>
      </c>
      <c r="H29" s="2">
        <f>F29*G29</f>
        <v>15.588000000000001</v>
      </c>
      <c r="I29" s="2">
        <f>F29+H29</f>
        <v>275.38800000000003</v>
      </c>
    </row>
    <row r="30" spans="1:9" hidden="1" outlineLevel="2" x14ac:dyDescent="0.25">
      <c r="A30" s="1">
        <v>41515</v>
      </c>
      <c r="B30" t="s">
        <v>18</v>
      </c>
      <c r="C30" t="s">
        <v>14</v>
      </c>
      <c r="D30">
        <v>19</v>
      </c>
      <c r="E30" s="2">
        <v>37.99</v>
      </c>
      <c r="F30" s="2">
        <f>D30*E30</f>
        <v>721.81000000000006</v>
      </c>
      <c r="G30" s="3">
        <v>6.5000000000000002E-2</v>
      </c>
      <c r="H30" s="2">
        <f>F30*G30</f>
        <v>46.917650000000009</v>
      </c>
      <c r="I30" s="2">
        <f>F30+H30</f>
        <v>768.72765000000004</v>
      </c>
    </row>
    <row r="31" spans="1:9" hidden="1" outlineLevel="2" x14ac:dyDescent="0.25">
      <c r="A31" s="1">
        <v>41544</v>
      </c>
      <c r="B31" t="s">
        <v>18</v>
      </c>
      <c r="C31" t="s">
        <v>14</v>
      </c>
      <c r="D31">
        <v>23</v>
      </c>
      <c r="E31" s="2">
        <v>25.99</v>
      </c>
      <c r="F31" s="2">
        <f>D31*E31</f>
        <v>597.77</v>
      </c>
      <c r="G31" s="3">
        <v>0.05</v>
      </c>
      <c r="H31" s="2">
        <f>F31*G31</f>
        <v>29.888500000000001</v>
      </c>
      <c r="I31" s="2">
        <f>F31+H31</f>
        <v>627.6585</v>
      </c>
    </row>
    <row r="32" spans="1:9" hidden="1" outlineLevel="2" x14ac:dyDescent="0.25">
      <c r="A32" s="1">
        <v>41553</v>
      </c>
      <c r="B32" t="s">
        <v>18</v>
      </c>
      <c r="C32" t="s">
        <v>14</v>
      </c>
      <c r="D32">
        <v>25</v>
      </c>
      <c r="E32" s="2">
        <v>49.99</v>
      </c>
      <c r="F32" s="2">
        <f>D32*E32</f>
        <v>1249.75</v>
      </c>
      <c r="G32" s="3">
        <v>0.05</v>
      </c>
      <c r="H32" s="2">
        <f>F32*G32</f>
        <v>62.487500000000004</v>
      </c>
      <c r="I32" s="2">
        <f>F32+H32</f>
        <v>1312.2375</v>
      </c>
    </row>
    <row r="33" spans="1:9" hidden="1" outlineLevel="2" x14ac:dyDescent="0.25">
      <c r="A33" s="1">
        <v>41530</v>
      </c>
      <c r="B33" t="s">
        <v>18</v>
      </c>
      <c r="C33" t="s">
        <v>15</v>
      </c>
      <c r="D33">
        <v>24</v>
      </c>
      <c r="E33" s="2">
        <v>16.989999999999998</v>
      </c>
      <c r="F33" s="2">
        <f>D33*E33</f>
        <v>407.76</v>
      </c>
      <c r="G33" s="3">
        <v>0.06</v>
      </c>
      <c r="H33" s="2">
        <f>F33*G33</f>
        <v>24.465599999999998</v>
      </c>
      <c r="I33" s="2">
        <f>F33+H33</f>
        <v>432.22559999999999</v>
      </c>
    </row>
    <row r="34" spans="1:9" hidden="1" outlineLevel="2" x14ac:dyDescent="0.25">
      <c r="A34" s="1">
        <v>41468</v>
      </c>
      <c r="B34" t="s">
        <v>18</v>
      </c>
      <c r="C34" t="s">
        <v>15</v>
      </c>
      <c r="D34">
        <v>20</v>
      </c>
      <c r="E34" s="2">
        <v>21.99</v>
      </c>
      <c r="F34" s="2">
        <f>D34*E34</f>
        <v>439.79999999999995</v>
      </c>
      <c r="G34" s="3">
        <v>6.5000000000000002E-2</v>
      </c>
      <c r="H34" s="2">
        <f>F34*G34</f>
        <v>28.587</v>
      </c>
      <c r="I34" s="2">
        <f>F34+H34</f>
        <v>468.38699999999994</v>
      </c>
    </row>
    <row r="35" spans="1:9" hidden="1" outlineLevel="2" x14ac:dyDescent="0.25">
      <c r="A35" s="1">
        <v>41605</v>
      </c>
      <c r="B35" t="s">
        <v>18</v>
      </c>
      <c r="C35" t="s">
        <v>15</v>
      </c>
      <c r="D35">
        <v>19</v>
      </c>
      <c r="E35" s="2">
        <v>21.99</v>
      </c>
      <c r="F35" s="2">
        <f>D35*E35</f>
        <v>417.80999999999995</v>
      </c>
      <c r="G35" s="3">
        <v>0.05</v>
      </c>
      <c r="H35" s="2">
        <f>F35*G35</f>
        <v>20.890499999999999</v>
      </c>
      <c r="I35" s="2">
        <f>F35+H35</f>
        <v>438.70049999999992</v>
      </c>
    </row>
    <row r="36" spans="1:9" hidden="1" outlineLevel="2" x14ac:dyDescent="0.25">
      <c r="A36" s="1">
        <v>41609</v>
      </c>
      <c r="B36" t="s">
        <v>18</v>
      </c>
      <c r="C36" t="s">
        <v>15</v>
      </c>
      <c r="D36">
        <v>21</v>
      </c>
      <c r="E36" s="2">
        <v>9.99</v>
      </c>
      <c r="F36" s="2">
        <f>D36*E36</f>
        <v>209.79</v>
      </c>
      <c r="G36" s="3">
        <v>7.4999999999999997E-2</v>
      </c>
      <c r="H36" s="2">
        <f>F36*G36</f>
        <v>15.734249999999999</v>
      </c>
      <c r="I36" s="2">
        <f>F36+H36</f>
        <v>225.52424999999999</v>
      </c>
    </row>
    <row r="37" spans="1:9" hidden="1" outlineLevel="2" x14ac:dyDescent="0.25">
      <c r="A37" s="1">
        <v>41560</v>
      </c>
      <c r="B37" t="s">
        <v>18</v>
      </c>
      <c r="C37" t="s">
        <v>15</v>
      </c>
      <c r="D37">
        <v>26</v>
      </c>
      <c r="E37" s="2">
        <v>12.99</v>
      </c>
      <c r="F37" s="2">
        <f>D37*E37</f>
        <v>337.74</v>
      </c>
      <c r="G37" s="3">
        <v>7.4999999999999997E-2</v>
      </c>
      <c r="H37" s="2">
        <f>F37*G37</f>
        <v>25.330500000000001</v>
      </c>
      <c r="I37" s="2">
        <f>F37+H37</f>
        <v>363.07050000000004</v>
      </c>
    </row>
    <row r="38" spans="1:9" hidden="1" outlineLevel="2" x14ac:dyDescent="0.25">
      <c r="A38" s="1">
        <v>41464</v>
      </c>
      <c r="B38" t="s">
        <v>18</v>
      </c>
      <c r="C38" t="s">
        <v>11</v>
      </c>
      <c r="D38">
        <v>24</v>
      </c>
      <c r="E38" s="2">
        <v>25.99</v>
      </c>
      <c r="F38" s="2">
        <f>D38*E38</f>
        <v>623.76</v>
      </c>
      <c r="G38" s="3">
        <v>7.0000000000000007E-2</v>
      </c>
      <c r="H38" s="2">
        <f>F38*G38</f>
        <v>43.663200000000003</v>
      </c>
      <c r="I38" s="2">
        <f>F38+H38</f>
        <v>667.42319999999995</v>
      </c>
    </row>
    <row r="39" spans="1:9" hidden="1" outlineLevel="2" x14ac:dyDescent="0.25">
      <c r="A39" s="1">
        <v>41482</v>
      </c>
      <c r="B39" t="s">
        <v>18</v>
      </c>
      <c r="C39" t="s">
        <v>11</v>
      </c>
      <c r="D39">
        <v>24</v>
      </c>
      <c r="E39" s="2">
        <v>12.99</v>
      </c>
      <c r="F39" s="2">
        <f>D39*E39</f>
        <v>311.76</v>
      </c>
      <c r="G39" s="3">
        <v>7.0000000000000007E-2</v>
      </c>
      <c r="H39" s="2">
        <f>F39*G39</f>
        <v>21.8232</v>
      </c>
      <c r="I39" s="2">
        <f>F39+H39</f>
        <v>333.58319999999998</v>
      </c>
    </row>
    <row r="40" spans="1:9" hidden="1" outlineLevel="2" x14ac:dyDescent="0.25">
      <c r="A40" s="1">
        <v>41488</v>
      </c>
      <c r="B40" t="s">
        <v>18</v>
      </c>
      <c r="C40" t="s">
        <v>11</v>
      </c>
      <c r="D40">
        <v>14</v>
      </c>
      <c r="E40" s="2">
        <v>32.99</v>
      </c>
      <c r="F40" s="2">
        <f>D40*E40</f>
        <v>461.86</v>
      </c>
      <c r="G40" s="3">
        <v>7.0000000000000007E-2</v>
      </c>
      <c r="H40" s="2">
        <f>F40*G40</f>
        <v>32.330200000000005</v>
      </c>
      <c r="I40" s="2">
        <f>F40+H40</f>
        <v>494.1902</v>
      </c>
    </row>
    <row r="41" spans="1:9" hidden="1" outlineLevel="2" x14ac:dyDescent="0.25">
      <c r="A41" s="1">
        <v>41528</v>
      </c>
      <c r="B41" t="s">
        <v>18</v>
      </c>
      <c r="C41" t="s">
        <v>11</v>
      </c>
      <c r="D41">
        <v>17</v>
      </c>
      <c r="E41" s="2">
        <v>49.99</v>
      </c>
      <c r="F41" s="2">
        <f>D41*E41</f>
        <v>849.83</v>
      </c>
      <c r="G41" s="3">
        <v>0.05</v>
      </c>
      <c r="H41" s="2">
        <f>F41*G41</f>
        <v>42.491500000000002</v>
      </c>
      <c r="I41" s="2">
        <f>F41+H41</f>
        <v>892.32150000000001</v>
      </c>
    </row>
    <row r="42" spans="1:9" hidden="1" outlineLevel="2" x14ac:dyDescent="0.25">
      <c r="A42" s="1">
        <v>41559</v>
      </c>
      <c r="B42" t="s">
        <v>18</v>
      </c>
      <c r="C42" t="s">
        <v>11</v>
      </c>
      <c r="D42">
        <v>14</v>
      </c>
      <c r="E42" s="2">
        <v>32.99</v>
      </c>
      <c r="F42" s="2">
        <f>D42*E42</f>
        <v>461.86</v>
      </c>
      <c r="G42" s="3">
        <v>7.0000000000000007E-2</v>
      </c>
      <c r="H42" s="2">
        <f>F42*G42</f>
        <v>32.330200000000005</v>
      </c>
      <c r="I42" s="2">
        <f>F42+H42</f>
        <v>494.1902</v>
      </c>
    </row>
    <row r="43" spans="1:9" hidden="1" outlineLevel="2" x14ac:dyDescent="0.25">
      <c r="A43" s="1">
        <v>41466</v>
      </c>
      <c r="B43" t="s">
        <v>18</v>
      </c>
      <c r="C43" t="s">
        <v>11</v>
      </c>
      <c r="D43">
        <v>15</v>
      </c>
      <c r="E43" s="2">
        <v>16.989999999999998</v>
      </c>
      <c r="F43" s="2">
        <f>D43*E43</f>
        <v>254.84999999999997</v>
      </c>
      <c r="G43" s="3">
        <v>6.5000000000000002E-2</v>
      </c>
      <c r="H43" s="2">
        <f>F43*G43</f>
        <v>16.565249999999999</v>
      </c>
      <c r="I43" s="2">
        <f>F43+H43</f>
        <v>271.41524999999996</v>
      </c>
    </row>
    <row r="44" spans="1:9" hidden="1" outlineLevel="2" x14ac:dyDescent="0.25">
      <c r="A44" s="1">
        <v>41466</v>
      </c>
      <c r="B44" t="s">
        <v>18</v>
      </c>
      <c r="C44" t="s">
        <v>11</v>
      </c>
      <c r="D44">
        <v>24</v>
      </c>
      <c r="E44" s="2">
        <v>37.99</v>
      </c>
      <c r="F44" s="2">
        <f>D44*E44</f>
        <v>911.76</v>
      </c>
      <c r="G44" s="3">
        <v>6.5000000000000002E-2</v>
      </c>
      <c r="H44" s="2">
        <f>F44*G44</f>
        <v>59.264400000000002</v>
      </c>
      <c r="I44" s="2">
        <f>F44+H44</f>
        <v>971.02440000000001</v>
      </c>
    </row>
    <row r="45" spans="1:9" hidden="1" outlineLevel="2" x14ac:dyDescent="0.25">
      <c r="A45" s="1">
        <v>41561</v>
      </c>
      <c r="B45" t="s">
        <v>18</v>
      </c>
      <c r="C45" t="s">
        <v>9</v>
      </c>
      <c r="D45">
        <v>17</v>
      </c>
      <c r="E45" s="2">
        <v>25.99</v>
      </c>
      <c r="F45" s="2">
        <f>D45*E45</f>
        <v>441.83</v>
      </c>
      <c r="G45" s="3">
        <v>7.4999999999999997E-2</v>
      </c>
      <c r="H45" s="2">
        <f>F45*G45</f>
        <v>33.137249999999995</v>
      </c>
      <c r="I45" s="2">
        <f>F45+H45</f>
        <v>474.96724999999998</v>
      </c>
    </row>
    <row r="46" spans="1:9" hidden="1" outlineLevel="2" x14ac:dyDescent="0.25">
      <c r="A46" s="1">
        <v>41633</v>
      </c>
      <c r="B46" t="s">
        <v>18</v>
      </c>
      <c r="C46" t="s">
        <v>9</v>
      </c>
      <c r="D46">
        <v>20</v>
      </c>
      <c r="E46" s="2">
        <v>42.99</v>
      </c>
      <c r="F46" s="2">
        <f>D46*E46</f>
        <v>859.80000000000007</v>
      </c>
      <c r="G46" s="3">
        <v>0.06</v>
      </c>
      <c r="H46" s="2">
        <f>F46*G46</f>
        <v>51.588000000000001</v>
      </c>
      <c r="I46" s="2">
        <f>F46+H46</f>
        <v>911.38800000000003</v>
      </c>
    </row>
    <row r="47" spans="1:9" hidden="1" outlineLevel="2" x14ac:dyDescent="0.25">
      <c r="A47" s="1">
        <v>41555</v>
      </c>
      <c r="B47" t="s">
        <v>18</v>
      </c>
      <c r="C47" t="s">
        <v>9</v>
      </c>
      <c r="D47">
        <v>22</v>
      </c>
      <c r="E47" s="2">
        <v>9.99</v>
      </c>
      <c r="F47" s="2">
        <f>D47*E47</f>
        <v>219.78</v>
      </c>
      <c r="G47" s="3">
        <v>0.05</v>
      </c>
      <c r="H47" s="2">
        <f>F47*G47</f>
        <v>10.989000000000001</v>
      </c>
      <c r="I47" s="2">
        <f>F47+H47</f>
        <v>230.76900000000001</v>
      </c>
    </row>
    <row r="48" spans="1:9" hidden="1" outlineLevel="2" x14ac:dyDescent="0.25">
      <c r="A48" s="1">
        <v>41506</v>
      </c>
      <c r="B48" t="s">
        <v>18</v>
      </c>
      <c r="C48" t="s">
        <v>9</v>
      </c>
      <c r="D48">
        <v>26</v>
      </c>
      <c r="E48" s="2">
        <v>9.99</v>
      </c>
      <c r="F48" s="2">
        <f>D48*E48</f>
        <v>259.74</v>
      </c>
      <c r="G48" s="3">
        <v>6.5000000000000002E-2</v>
      </c>
      <c r="H48" s="2">
        <f>F48*G48</f>
        <v>16.883100000000002</v>
      </c>
      <c r="I48" s="2">
        <f>F48+H48</f>
        <v>276.62310000000002</v>
      </c>
    </row>
    <row r="49" spans="1:9" hidden="1" outlineLevel="2" x14ac:dyDescent="0.25">
      <c r="A49" s="1">
        <v>41522</v>
      </c>
      <c r="B49" t="s">
        <v>18</v>
      </c>
      <c r="C49" t="s">
        <v>9</v>
      </c>
      <c r="D49">
        <v>15</v>
      </c>
      <c r="E49" s="2">
        <v>12.99</v>
      </c>
      <c r="F49" s="2">
        <f>D49*E49</f>
        <v>194.85</v>
      </c>
      <c r="G49" s="3">
        <v>7.0000000000000007E-2</v>
      </c>
      <c r="H49" s="2">
        <f>F49*G49</f>
        <v>13.639500000000002</v>
      </c>
      <c r="I49" s="2">
        <f>F49+H49</f>
        <v>208.48949999999999</v>
      </c>
    </row>
    <row r="50" spans="1:9" hidden="1" outlineLevel="2" x14ac:dyDescent="0.25">
      <c r="A50" s="1">
        <v>41574</v>
      </c>
      <c r="B50" t="s">
        <v>18</v>
      </c>
      <c r="C50" t="s">
        <v>9</v>
      </c>
      <c r="D50">
        <v>26</v>
      </c>
      <c r="E50" s="2">
        <v>32.99</v>
      </c>
      <c r="F50" s="2">
        <f>D50*E50</f>
        <v>857.74</v>
      </c>
      <c r="G50" s="3">
        <v>0.05</v>
      </c>
      <c r="H50" s="2">
        <f>F50*G50</f>
        <v>42.887</v>
      </c>
      <c r="I50" s="2">
        <f>F50+H50</f>
        <v>900.62699999999995</v>
      </c>
    </row>
    <row r="51" spans="1:9" hidden="1" outlineLevel="2" x14ac:dyDescent="0.25">
      <c r="A51" s="1">
        <v>41492</v>
      </c>
      <c r="B51" t="s">
        <v>18</v>
      </c>
      <c r="C51" t="s">
        <v>9</v>
      </c>
      <c r="D51">
        <v>12</v>
      </c>
      <c r="E51" s="2">
        <v>16.989999999999998</v>
      </c>
      <c r="F51" s="2">
        <f>D51*E51</f>
        <v>203.88</v>
      </c>
      <c r="G51" s="3">
        <v>0.06</v>
      </c>
      <c r="H51" s="2">
        <f>F51*G51</f>
        <v>12.232799999999999</v>
      </c>
      <c r="I51" s="2">
        <f>F51+H51</f>
        <v>216.11279999999999</v>
      </c>
    </row>
    <row r="52" spans="1:9" hidden="1" outlineLevel="2" x14ac:dyDescent="0.25">
      <c r="A52" s="1">
        <v>41475</v>
      </c>
      <c r="B52" t="s">
        <v>18</v>
      </c>
      <c r="C52" t="s">
        <v>9</v>
      </c>
      <c r="D52">
        <v>22</v>
      </c>
      <c r="E52" s="2">
        <v>21.99</v>
      </c>
      <c r="F52" s="2">
        <f>D52*E52</f>
        <v>483.78</v>
      </c>
      <c r="G52" s="3">
        <v>6.5000000000000002E-2</v>
      </c>
      <c r="H52" s="2">
        <f>F52*G52</f>
        <v>31.445699999999999</v>
      </c>
      <c r="I52" s="2">
        <f>F52+H52</f>
        <v>515.22569999999996</v>
      </c>
    </row>
    <row r="53" spans="1:9" hidden="1" outlineLevel="2" x14ac:dyDescent="0.25">
      <c r="A53" s="1">
        <v>41480</v>
      </c>
      <c r="B53" t="s">
        <v>18</v>
      </c>
      <c r="C53" t="s">
        <v>9</v>
      </c>
      <c r="D53">
        <v>21</v>
      </c>
      <c r="E53" s="2">
        <v>32.99</v>
      </c>
      <c r="F53" s="2">
        <f>D53*E53</f>
        <v>692.79000000000008</v>
      </c>
      <c r="G53" s="3">
        <v>6.5000000000000002E-2</v>
      </c>
      <c r="H53" s="2">
        <f>F53*G53</f>
        <v>45.031350000000003</v>
      </c>
      <c r="I53" s="2">
        <f>F53+H53</f>
        <v>737.82135000000005</v>
      </c>
    </row>
    <row r="54" spans="1:9" hidden="1" outlineLevel="2" x14ac:dyDescent="0.25">
      <c r="A54" s="1">
        <v>41515</v>
      </c>
      <c r="B54" t="s">
        <v>18</v>
      </c>
      <c r="C54" t="s">
        <v>9</v>
      </c>
      <c r="D54">
        <v>15</v>
      </c>
      <c r="E54" s="2">
        <v>9.99</v>
      </c>
      <c r="F54" s="2">
        <f>D54*E54</f>
        <v>149.85</v>
      </c>
      <c r="G54" s="3">
        <v>0.05</v>
      </c>
      <c r="H54" s="2">
        <f>F54*G54</f>
        <v>7.4924999999999997</v>
      </c>
      <c r="I54" s="2">
        <f>F54+H54</f>
        <v>157.3425</v>
      </c>
    </row>
    <row r="55" spans="1:9" hidden="1" outlineLevel="2" x14ac:dyDescent="0.25">
      <c r="A55" s="1">
        <v>41495</v>
      </c>
      <c r="B55" t="s">
        <v>18</v>
      </c>
      <c r="C55" t="s">
        <v>9</v>
      </c>
      <c r="D55">
        <v>15</v>
      </c>
      <c r="E55" s="2">
        <v>9.99</v>
      </c>
      <c r="F55" s="2">
        <f>D55*E55</f>
        <v>149.85</v>
      </c>
      <c r="G55" s="3">
        <v>7.4999999999999997E-2</v>
      </c>
      <c r="H55" s="2">
        <f>F55*G55</f>
        <v>11.23875</v>
      </c>
      <c r="I55" s="2">
        <f>F55+H55</f>
        <v>161.08875</v>
      </c>
    </row>
    <row r="56" spans="1:9" hidden="1" outlineLevel="2" x14ac:dyDescent="0.25">
      <c r="A56" s="1">
        <v>41467</v>
      </c>
      <c r="B56" t="s">
        <v>18</v>
      </c>
      <c r="C56" t="s">
        <v>10</v>
      </c>
      <c r="D56">
        <v>25</v>
      </c>
      <c r="E56" s="2">
        <v>49.99</v>
      </c>
      <c r="F56" s="2">
        <f>D56*E56</f>
        <v>1249.75</v>
      </c>
      <c r="G56" s="3">
        <v>7.4999999999999997E-2</v>
      </c>
      <c r="H56" s="2">
        <f>F56*G56</f>
        <v>93.731250000000003</v>
      </c>
      <c r="I56" s="2">
        <f>F56+H56</f>
        <v>1343.48125</v>
      </c>
    </row>
    <row r="57" spans="1:9" hidden="1" outlineLevel="2" x14ac:dyDescent="0.25">
      <c r="A57" s="1">
        <v>41636</v>
      </c>
      <c r="B57" t="s">
        <v>18</v>
      </c>
      <c r="C57" t="s">
        <v>10</v>
      </c>
      <c r="D57">
        <v>14</v>
      </c>
      <c r="E57" s="2">
        <v>32.99</v>
      </c>
      <c r="F57" s="2">
        <f>D57*E57</f>
        <v>461.86</v>
      </c>
      <c r="G57" s="3">
        <v>0.05</v>
      </c>
      <c r="H57" s="2">
        <f>F57*G57</f>
        <v>23.093000000000004</v>
      </c>
      <c r="I57" s="2">
        <f>F57+H57</f>
        <v>484.95300000000003</v>
      </c>
    </row>
    <row r="58" spans="1:9" hidden="1" outlineLevel="2" x14ac:dyDescent="0.25">
      <c r="A58" s="1">
        <v>41559</v>
      </c>
      <c r="B58" t="s">
        <v>18</v>
      </c>
      <c r="C58" t="s">
        <v>10</v>
      </c>
      <c r="D58">
        <v>15</v>
      </c>
      <c r="E58" s="2">
        <v>49.99</v>
      </c>
      <c r="F58" s="2">
        <f>D58*E58</f>
        <v>749.85</v>
      </c>
      <c r="G58" s="3">
        <v>7.0000000000000007E-2</v>
      </c>
      <c r="H58" s="2">
        <f>F58*G58</f>
        <v>52.489500000000007</v>
      </c>
      <c r="I58" s="2">
        <f>F58+H58</f>
        <v>802.33950000000004</v>
      </c>
    </row>
    <row r="59" spans="1:9" hidden="1" outlineLevel="2" x14ac:dyDescent="0.25">
      <c r="A59" s="1">
        <v>41469</v>
      </c>
      <c r="B59" t="s">
        <v>18</v>
      </c>
      <c r="C59" t="s">
        <v>10</v>
      </c>
      <c r="D59">
        <v>13</v>
      </c>
      <c r="E59" s="2">
        <v>12.99</v>
      </c>
      <c r="F59" s="2">
        <f>D59*E59</f>
        <v>168.87</v>
      </c>
      <c r="G59" s="3">
        <v>7.4999999999999997E-2</v>
      </c>
      <c r="H59" s="2">
        <f>F59*G59</f>
        <v>12.66525</v>
      </c>
      <c r="I59" s="2">
        <f>F59+H59</f>
        <v>181.53525000000002</v>
      </c>
    </row>
    <row r="60" spans="1:9" hidden="1" outlineLevel="2" x14ac:dyDescent="0.25">
      <c r="A60" s="1">
        <v>41558</v>
      </c>
      <c r="B60" t="s">
        <v>18</v>
      </c>
      <c r="C60" t="s">
        <v>10</v>
      </c>
      <c r="D60">
        <v>19</v>
      </c>
      <c r="E60" s="2">
        <v>42.99</v>
      </c>
      <c r="F60" s="2">
        <f>D60*E60</f>
        <v>816.81000000000006</v>
      </c>
      <c r="G60" s="3">
        <v>0.06</v>
      </c>
      <c r="H60" s="2">
        <f>F60*G60</f>
        <v>49.008600000000001</v>
      </c>
      <c r="I60" s="2">
        <f>F60+H60</f>
        <v>865.81860000000006</v>
      </c>
    </row>
    <row r="61" spans="1:9" hidden="1" outlineLevel="2" x14ac:dyDescent="0.25">
      <c r="A61" s="1">
        <v>41462</v>
      </c>
      <c r="B61" t="s">
        <v>18</v>
      </c>
      <c r="C61" t="s">
        <v>10</v>
      </c>
      <c r="D61">
        <v>13</v>
      </c>
      <c r="E61" s="2">
        <v>37.99</v>
      </c>
      <c r="F61" s="2">
        <f>D61*E61</f>
        <v>493.87</v>
      </c>
      <c r="G61" s="3">
        <v>7.0000000000000007E-2</v>
      </c>
      <c r="H61" s="2">
        <f>F61*G61</f>
        <v>34.570900000000002</v>
      </c>
      <c r="I61" s="2">
        <f>F61+H61</f>
        <v>528.44090000000006</v>
      </c>
    </row>
    <row r="62" spans="1:9" hidden="1" outlineLevel="2" x14ac:dyDescent="0.25">
      <c r="A62" s="1">
        <v>41538</v>
      </c>
      <c r="B62" t="s">
        <v>18</v>
      </c>
      <c r="C62" t="s">
        <v>10</v>
      </c>
      <c r="D62">
        <v>20</v>
      </c>
      <c r="E62" s="2">
        <v>49.99</v>
      </c>
      <c r="F62" s="2">
        <f>D62*E62</f>
        <v>999.80000000000007</v>
      </c>
      <c r="G62" s="3">
        <v>0.05</v>
      </c>
      <c r="H62" s="2">
        <f>F62*G62</f>
        <v>49.990000000000009</v>
      </c>
      <c r="I62" s="2">
        <f>F62+H62</f>
        <v>1049.79</v>
      </c>
    </row>
    <row r="63" spans="1:9" outlineLevel="1" collapsed="1" x14ac:dyDescent="0.25">
      <c r="A63" s="1"/>
      <c r="B63" s="4" t="s">
        <v>24</v>
      </c>
      <c r="E63" s="2"/>
      <c r="F63" s="2">
        <f>SUBTOTAL(9,F2:F62)</f>
        <v>33115.109999999993</v>
      </c>
      <c r="G63" s="3"/>
      <c r="H63" s="2"/>
      <c r="I63" s="2"/>
    </row>
    <row r="64" spans="1:9" hidden="1" outlineLevel="2" x14ac:dyDescent="0.25">
      <c r="A64" s="1">
        <v>41509</v>
      </c>
      <c r="B64" t="s">
        <v>16</v>
      </c>
      <c r="C64" t="s">
        <v>8</v>
      </c>
      <c r="D64">
        <v>18</v>
      </c>
      <c r="E64" s="2">
        <v>16.989999999999998</v>
      </c>
      <c r="F64" s="2">
        <f>D64*E64</f>
        <v>305.82</v>
      </c>
      <c r="G64" s="3">
        <v>6.5000000000000002E-2</v>
      </c>
      <c r="H64" s="2">
        <f>F64*G64</f>
        <v>19.878299999999999</v>
      </c>
      <c r="I64" s="2">
        <f>F64+H64</f>
        <v>325.69830000000002</v>
      </c>
    </row>
    <row r="65" spans="1:9" hidden="1" outlineLevel="2" x14ac:dyDescent="0.25">
      <c r="A65" s="1">
        <v>41463</v>
      </c>
      <c r="B65" t="s">
        <v>16</v>
      </c>
      <c r="C65" t="s">
        <v>8</v>
      </c>
      <c r="D65">
        <v>15</v>
      </c>
      <c r="E65" s="2">
        <v>49.99</v>
      </c>
      <c r="F65" s="2">
        <f>D65*E65</f>
        <v>749.85</v>
      </c>
      <c r="G65" s="3">
        <v>0.06</v>
      </c>
      <c r="H65" s="2">
        <f>F65*G65</f>
        <v>44.991</v>
      </c>
      <c r="I65" s="2">
        <f>F65+H65</f>
        <v>794.84100000000001</v>
      </c>
    </row>
    <row r="66" spans="1:9" hidden="1" outlineLevel="2" x14ac:dyDescent="0.25">
      <c r="A66" s="1">
        <v>41632</v>
      </c>
      <c r="B66" t="s">
        <v>16</v>
      </c>
      <c r="C66" t="s">
        <v>8</v>
      </c>
      <c r="D66">
        <v>24</v>
      </c>
      <c r="E66" s="2">
        <v>32.99</v>
      </c>
      <c r="F66" s="2">
        <f>D66*E66</f>
        <v>791.76</v>
      </c>
      <c r="G66" s="3">
        <v>6.5000000000000002E-2</v>
      </c>
      <c r="H66" s="2">
        <f>F66*G66</f>
        <v>51.464399999999998</v>
      </c>
      <c r="I66" s="2">
        <f>F66+H66</f>
        <v>843.22439999999995</v>
      </c>
    </row>
    <row r="67" spans="1:9" hidden="1" outlineLevel="2" x14ac:dyDescent="0.25">
      <c r="A67" s="1">
        <v>41548</v>
      </c>
      <c r="B67" t="s">
        <v>16</v>
      </c>
      <c r="C67" t="s">
        <v>8</v>
      </c>
      <c r="D67">
        <v>16</v>
      </c>
      <c r="E67" s="2">
        <v>12.99</v>
      </c>
      <c r="F67" s="2">
        <f>D67*E67</f>
        <v>207.84</v>
      </c>
      <c r="G67" s="3">
        <v>7.4999999999999997E-2</v>
      </c>
      <c r="H67" s="2">
        <f>F67*G67</f>
        <v>15.587999999999999</v>
      </c>
      <c r="I67" s="2">
        <f>F67+H67</f>
        <v>223.428</v>
      </c>
    </row>
    <row r="68" spans="1:9" hidden="1" outlineLevel="2" x14ac:dyDescent="0.25">
      <c r="A68" s="1">
        <v>41519</v>
      </c>
      <c r="B68" t="s">
        <v>16</v>
      </c>
      <c r="C68" t="s">
        <v>8</v>
      </c>
      <c r="D68">
        <v>26</v>
      </c>
      <c r="E68" s="2">
        <v>49.99</v>
      </c>
      <c r="F68" s="2">
        <f>D68*E68</f>
        <v>1299.74</v>
      </c>
      <c r="G68" s="3">
        <v>0.05</v>
      </c>
      <c r="H68" s="2">
        <f>F68*G68</f>
        <v>64.987000000000009</v>
      </c>
      <c r="I68" s="2">
        <f>F68+H68</f>
        <v>1364.7270000000001</v>
      </c>
    </row>
    <row r="69" spans="1:9" hidden="1" outlineLevel="2" x14ac:dyDescent="0.25">
      <c r="A69" s="1">
        <v>41512</v>
      </c>
      <c r="B69" t="s">
        <v>16</v>
      </c>
      <c r="C69" t="s">
        <v>8</v>
      </c>
      <c r="D69">
        <v>18</v>
      </c>
      <c r="E69" s="2">
        <v>25.99</v>
      </c>
      <c r="F69" s="2">
        <f>D69*E69</f>
        <v>467.82</v>
      </c>
      <c r="G69" s="3">
        <v>7.0000000000000007E-2</v>
      </c>
      <c r="H69" s="2">
        <f>F69*G69</f>
        <v>32.747400000000006</v>
      </c>
      <c r="I69" s="2">
        <f>F69+H69</f>
        <v>500.56740000000002</v>
      </c>
    </row>
    <row r="70" spans="1:9" hidden="1" outlineLevel="2" x14ac:dyDescent="0.25">
      <c r="A70" s="1">
        <v>41616</v>
      </c>
      <c r="B70" t="s">
        <v>16</v>
      </c>
      <c r="C70" t="s">
        <v>13</v>
      </c>
      <c r="D70">
        <v>20</v>
      </c>
      <c r="E70" s="2">
        <v>16.989999999999998</v>
      </c>
      <c r="F70" s="2">
        <f>D70*E70</f>
        <v>339.79999999999995</v>
      </c>
      <c r="G70" s="3">
        <v>7.4999999999999997E-2</v>
      </c>
      <c r="H70" s="2">
        <f>F70*G70</f>
        <v>25.484999999999996</v>
      </c>
      <c r="I70" s="2">
        <f>F70+H70</f>
        <v>365.28499999999997</v>
      </c>
    </row>
    <row r="71" spans="1:9" hidden="1" outlineLevel="2" x14ac:dyDescent="0.25">
      <c r="A71" s="1">
        <v>41598</v>
      </c>
      <c r="B71" t="s">
        <v>16</v>
      </c>
      <c r="C71" t="s">
        <v>13</v>
      </c>
      <c r="D71">
        <v>25</v>
      </c>
      <c r="E71" s="2">
        <v>49.99</v>
      </c>
      <c r="F71" s="2">
        <f>D71*E71</f>
        <v>1249.75</v>
      </c>
      <c r="G71" s="3">
        <v>6.5000000000000002E-2</v>
      </c>
      <c r="H71" s="2">
        <f>F71*G71</f>
        <v>81.233750000000001</v>
      </c>
      <c r="I71" s="2">
        <f>F71+H71</f>
        <v>1330.9837500000001</v>
      </c>
    </row>
    <row r="72" spans="1:9" hidden="1" outlineLevel="2" x14ac:dyDescent="0.25">
      <c r="A72" s="1">
        <v>41610</v>
      </c>
      <c r="B72" t="s">
        <v>16</v>
      </c>
      <c r="C72" t="s">
        <v>13</v>
      </c>
      <c r="D72">
        <v>12</v>
      </c>
      <c r="E72" s="2">
        <v>32.99</v>
      </c>
      <c r="F72" s="2">
        <f>D72*E72</f>
        <v>395.88</v>
      </c>
      <c r="G72" s="3">
        <v>7.0000000000000007E-2</v>
      </c>
      <c r="H72" s="2">
        <f>F72*G72</f>
        <v>27.711600000000001</v>
      </c>
      <c r="I72" s="2">
        <f>F72+H72</f>
        <v>423.59159999999997</v>
      </c>
    </row>
    <row r="73" spans="1:9" hidden="1" outlineLevel="2" x14ac:dyDescent="0.25">
      <c r="A73" s="1">
        <v>41539</v>
      </c>
      <c r="B73" t="s">
        <v>16</v>
      </c>
      <c r="C73" t="s">
        <v>13</v>
      </c>
      <c r="D73">
        <v>22</v>
      </c>
      <c r="E73" s="2">
        <v>25.99</v>
      </c>
      <c r="F73" s="2">
        <f>D73*E73</f>
        <v>571.78</v>
      </c>
      <c r="G73" s="3">
        <v>0.06</v>
      </c>
      <c r="H73" s="2">
        <f>F73*G73</f>
        <v>34.306799999999996</v>
      </c>
      <c r="I73" s="2">
        <f>F73+H73</f>
        <v>606.08679999999993</v>
      </c>
    </row>
    <row r="74" spans="1:9" hidden="1" outlineLevel="2" x14ac:dyDescent="0.25">
      <c r="A74" s="1">
        <v>41568</v>
      </c>
      <c r="B74" t="s">
        <v>16</v>
      </c>
      <c r="C74" t="s">
        <v>13</v>
      </c>
      <c r="D74">
        <v>19</v>
      </c>
      <c r="E74" s="2">
        <v>49.99</v>
      </c>
      <c r="F74" s="2">
        <f>D74*E74</f>
        <v>949.81000000000006</v>
      </c>
      <c r="G74" s="3">
        <v>7.4999999999999997E-2</v>
      </c>
      <c r="H74" s="2">
        <f>F74*G74</f>
        <v>71.235749999999996</v>
      </c>
      <c r="I74" s="2">
        <f>F74+H74</f>
        <v>1021.04575</v>
      </c>
    </row>
    <row r="75" spans="1:9" hidden="1" outlineLevel="2" x14ac:dyDescent="0.25">
      <c r="A75" s="1">
        <v>41567</v>
      </c>
      <c r="B75" t="s">
        <v>16</v>
      </c>
      <c r="C75" t="s">
        <v>13</v>
      </c>
      <c r="D75">
        <v>19</v>
      </c>
      <c r="E75" s="2">
        <v>25.99</v>
      </c>
      <c r="F75" s="2">
        <f>D75*E75</f>
        <v>493.80999999999995</v>
      </c>
      <c r="G75" s="3">
        <v>7.0000000000000007E-2</v>
      </c>
      <c r="H75" s="2">
        <f>F75*G75</f>
        <v>34.566699999999997</v>
      </c>
      <c r="I75" s="2">
        <f>F75+H75</f>
        <v>528.37669999999991</v>
      </c>
    </row>
    <row r="76" spans="1:9" hidden="1" outlineLevel="2" x14ac:dyDescent="0.25">
      <c r="A76" s="1">
        <v>41615</v>
      </c>
      <c r="B76" t="s">
        <v>16</v>
      </c>
      <c r="C76" t="s">
        <v>13</v>
      </c>
      <c r="D76">
        <v>22</v>
      </c>
      <c r="E76" s="2">
        <v>16.989999999999998</v>
      </c>
      <c r="F76" s="2">
        <f>D76*E76</f>
        <v>373.78</v>
      </c>
      <c r="G76" s="3">
        <v>7.0000000000000007E-2</v>
      </c>
      <c r="H76" s="2">
        <f>F76*G76</f>
        <v>26.1646</v>
      </c>
      <c r="I76" s="2">
        <f>F76+H76</f>
        <v>399.94459999999998</v>
      </c>
    </row>
    <row r="77" spans="1:9" hidden="1" outlineLevel="2" x14ac:dyDescent="0.25">
      <c r="A77" s="1">
        <v>41478</v>
      </c>
      <c r="B77" t="s">
        <v>16</v>
      </c>
      <c r="C77" t="s">
        <v>13</v>
      </c>
      <c r="D77">
        <v>13</v>
      </c>
      <c r="E77" s="2">
        <v>32.99</v>
      </c>
      <c r="F77" s="2">
        <f>D77*E77</f>
        <v>428.87</v>
      </c>
      <c r="G77" s="3">
        <v>7.0000000000000007E-2</v>
      </c>
      <c r="H77" s="2">
        <f>F77*G77</f>
        <v>30.020900000000005</v>
      </c>
      <c r="I77" s="2">
        <f>F77+H77</f>
        <v>458.89089999999999</v>
      </c>
    </row>
    <row r="78" spans="1:9" hidden="1" outlineLevel="2" x14ac:dyDescent="0.25">
      <c r="A78" s="1">
        <v>41465</v>
      </c>
      <c r="B78" t="s">
        <v>16</v>
      </c>
      <c r="C78" t="s">
        <v>13</v>
      </c>
      <c r="D78">
        <v>16</v>
      </c>
      <c r="E78" s="2">
        <v>21.99</v>
      </c>
      <c r="F78" s="2">
        <f>D78*E78</f>
        <v>351.84</v>
      </c>
      <c r="G78" s="3">
        <v>0.05</v>
      </c>
      <c r="H78" s="2">
        <f>F78*G78</f>
        <v>17.591999999999999</v>
      </c>
      <c r="I78" s="2">
        <f>F78+H78</f>
        <v>369.43199999999996</v>
      </c>
    </row>
    <row r="79" spans="1:9" hidden="1" outlineLevel="2" x14ac:dyDescent="0.25">
      <c r="A79" s="1">
        <v>41617</v>
      </c>
      <c r="B79" t="s">
        <v>16</v>
      </c>
      <c r="C79" t="s">
        <v>12</v>
      </c>
      <c r="D79">
        <v>27</v>
      </c>
      <c r="E79" s="2">
        <v>12.99</v>
      </c>
      <c r="F79" s="2">
        <f>D79*E79</f>
        <v>350.73</v>
      </c>
      <c r="G79" s="3">
        <v>0.05</v>
      </c>
      <c r="H79" s="2">
        <f>F79*G79</f>
        <v>17.5365</v>
      </c>
      <c r="I79" s="2">
        <f>F79+H79</f>
        <v>368.26650000000001</v>
      </c>
    </row>
    <row r="80" spans="1:9" hidden="1" outlineLevel="2" x14ac:dyDescent="0.25">
      <c r="A80" s="1">
        <v>41529</v>
      </c>
      <c r="B80" t="s">
        <v>16</v>
      </c>
      <c r="C80" t="s">
        <v>12</v>
      </c>
      <c r="D80">
        <v>23</v>
      </c>
      <c r="E80" s="2">
        <v>12.99</v>
      </c>
      <c r="F80" s="2">
        <f>D80*E80</f>
        <v>298.77</v>
      </c>
      <c r="G80" s="3">
        <v>7.0000000000000007E-2</v>
      </c>
      <c r="H80" s="2">
        <f>F80*G80</f>
        <v>20.913900000000002</v>
      </c>
      <c r="I80" s="2">
        <f>F80+H80</f>
        <v>319.68389999999999</v>
      </c>
    </row>
    <row r="81" spans="1:9" hidden="1" outlineLevel="2" x14ac:dyDescent="0.25">
      <c r="A81" s="1">
        <v>41550</v>
      </c>
      <c r="B81" t="s">
        <v>16</v>
      </c>
      <c r="C81" t="s">
        <v>12</v>
      </c>
      <c r="D81">
        <v>26</v>
      </c>
      <c r="E81" s="2">
        <v>42.99</v>
      </c>
      <c r="F81" s="2">
        <f>D81*E81</f>
        <v>1117.74</v>
      </c>
      <c r="G81" s="3">
        <v>7.4999999999999997E-2</v>
      </c>
      <c r="H81" s="2">
        <f>F81*G81</f>
        <v>83.830500000000001</v>
      </c>
      <c r="I81" s="2">
        <f>F81+H81</f>
        <v>1201.5705</v>
      </c>
    </row>
    <row r="82" spans="1:9" hidden="1" outlineLevel="2" x14ac:dyDescent="0.25">
      <c r="A82" s="1">
        <v>41469</v>
      </c>
      <c r="B82" t="s">
        <v>16</v>
      </c>
      <c r="C82" t="s">
        <v>12</v>
      </c>
      <c r="D82">
        <v>12</v>
      </c>
      <c r="E82" s="2">
        <v>16.989999999999998</v>
      </c>
      <c r="F82" s="2">
        <f>D82*E82</f>
        <v>203.88</v>
      </c>
      <c r="G82" s="3">
        <v>7.4999999999999997E-2</v>
      </c>
      <c r="H82" s="2">
        <f>F82*G82</f>
        <v>15.290999999999999</v>
      </c>
      <c r="I82" s="2">
        <f>F82+H82</f>
        <v>219.17099999999999</v>
      </c>
    </row>
    <row r="83" spans="1:9" hidden="1" outlineLevel="2" x14ac:dyDescent="0.25">
      <c r="A83" s="1">
        <v>41576</v>
      </c>
      <c r="B83" t="s">
        <v>16</v>
      </c>
      <c r="C83" t="s">
        <v>12</v>
      </c>
      <c r="D83">
        <v>19</v>
      </c>
      <c r="E83" s="2">
        <v>37.99</v>
      </c>
      <c r="F83" s="2">
        <f>D83*E83</f>
        <v>721.81000000000006</v>
      </c>
      <c r="G83" s="3">
        <v>0.06</v>
      </c>
      <c r="H83" s="2">
        <f>F83*G83</f>
        <v>43.308599999999998</v>
      </c>
      <c r="I83" s="2">
        <f>F83+H83</f>
        <v>765.11860000000001</v>
      </c>
    </row>
    <row r="84" spans="1:9" hidden="1" outlineLevel="2" x14ac:dyDescent="0.25">
      <c r="A84" s="1">
        <v>41636</v>
      </c>
      <c r="B84" t="s">
        <v>16</v>
      </c>
      <c r="C84" t="s">
        <v>12</v>
      </c>
      <c r="D84">
        <v>26</v>
      </c>
      <c r="E84" s="2">
        <v>23.99</v>
      </c>
      <c r="F84" s="2">
        <f>D84*E84</f>
        <v>623.74</v>
      </c>
      <c r="G84" s="3">
        <v>0.05</v>
      </c>
      <c r="H84" s="2">
        <f>F84*G84</f>
        <v>31.187000000000001</v>
      </c>
      <c r="I84" s="2">
        <f>F84+H84</f>
        <v>654.92700000000002</v>
      </c>
    </row>
    <row r="85" spans="1:9" hidden="1" outlineLevel="2" x14ac:dyDescent="0.25">
      <c r="A85" s="1">
        <v>41562</v>
      </c>
      <c r="B85" t="s">
        <v>16</v>
      </c>
      <c r="C85" t="s">
        <v>12</v>
      </c>
      <c r="D85">
        <v>15</v>
      </c>
      <c r="E85" s="2">
        <v>32.99</v>
      </c>
      <c r="F85" s="2">
        <f>D85*E85</f>
        <v>494.85</v>
      </c>
      <c r="G85" s="3">
        <v>0.06</v>
      </c>
      <c r="H85" s="2">
        <f>F85*G85</f>
        <v>29.690999999999999</v>
      </c>
      <c r="I85" s="2">
        <f>F85+H85</f>
        <v>524.54100000000005</v>
      </c>
    </row>
    <row r="86" spans="1:9" hidden="1" outlineLevel="2" x14ac:dyDescent="0.25">
      <c r="A86" s="1">
        <v>41564</v>
      </c>
      <c r="B86" t="s">
        <v>16</v>
      </c>
      <c r="C86" t="s">
        <v>14</v>
      </c>
      <c r="D86">
        <v>15</v>
      </c>
      <c r="E86" s="2">
        <v>37.99</v>
      </c>
      <c r="F86" s="2">
        <f>D86*E86</f>
        <v>569.85</v>
      </c>
      <c r="G86" s="3">
        <v>6.5000000000000002E-2</v>
      </c>
      <c r="H86" s="2">
        <f>F86*G86</f>
        <v>37.04025</v>
      </c>
      <c r="I86" s="2">
        <f>F86+H86</f>
        <v>606.89025000000004</v>
      </c>
    </row>
    <row r="87" spans="1:9" hidden="1" outlineLevel="2" x14ac:dyDescent="0.25">
      <c r="A87" s="1">
        <v>41517</v>
      </c>
      <c r="B87" t="s">
        <v>16</v>
      </c>
      <c r="C87" t="s">
        <v>14</v>
      </c>
      <c r="D87">
        <v>12</v>
      </c>
      <c r="E87" s="2">
        <v>42.99</v>
      </c>
      <c r="F87" s="2">
        <f>D87*E87</f>
        <v>515.88</v>
      </c>
      <c r="G87" s="3">
        <v>7.0000000000000007E-2</v>
      </c>
      <c r="H87" s="2">
        <f>F87*G87</f>
        <v>36.111600000000003</v>
      </c>
      <c r="I87" s="2">
        <f>F87+H87</f>
        <v>551.99159999999995</v>
      </c>
    </row>
    <row r="88" spans="1:9" hidden="1" outlineLevel="2" x14ac:dyDescent="0.25">
      <c r="A88" s="1">
        <v>41511</v>
      </c>
      <c r="B88" t="s">
        <v>16</v>
      </c>
      <c r="C88" t="s">
        <v>14</v>
      </c>
      <c r="D88">
        <v>25</v>
      </c>
      <c r="E88" s="2">
        <v>23.99</v>
      </c>
      <c r="F88" s="2">
        <f>D88*E88</f>
        <v>599.75</v>
      </c>
      <c r="G88" s="3">
        <v>0.06</v>
      </c>
      <c r="H88" s="2">
        <f>F88*G88</f>
        <v>35.984999999999999</v>
      </c>
      <c r="I88" s="2">
        <f>F88+H88</f>
        <v>635.73500000000001</v>
      </c>
    </row>
    <row r="89" spans="1:9" hidden="1" outlineLevel="2" x14ac:dyDescent="0.25">
      <c r="A89" s="1">
        <v>41555</v>
      </c>
      <c r="B89" t="s">
        <v>16</v>
      </c>
      <c r="C89" t="s">
        <v>14</v>
      </c>
      <c r="D89">
        <v>25</v>
      </c>
      <c r="E89" s="2">
        <v>16.989999999999998</v>
      </c>
      <c r="F89" s="2">
        <f>D89*E89</f>
        <v>424.74999999999994</v>
      </c>
      <c r="G89" s="3">
        <v>6.5000000000000002E-2</v>
      </c>
      <c r="H89" s="2">
        <f>F89*G89</f>
        <v>27.608749999999997</v>
      </c>
      <c r="I89" s="2">
        <f>F89+H89</f>
        <v>452.35874999999993</v>
      </c>
    </row>
    <row r="90" spans="1:9" hidden="1" outlineLevel="2" x14ac:dyDescent="0.25">
      <c r="A90" s="1">
        <v>41482</v>
      </c>
      <c r="B90" t="s">
        <v>16</v>
      </c>
      <c r="C90" t="s">
        <v>14</v>
      </c>
      <c r="D90">
        <v>19</v>
      </c>
      <c r="E90" s="2">
        <v>25.99</v>
      </c>
      <c r="F90" s="2">
        <f>D90*E90</f>
        <v>493.80999999999995</v>
      </c>
      <c r="G90" s="3">
        <v>0.06</v>
      </c>
      <c r="H90" s="2">
        <f>F90*G90</f>
        <v>29.628599999999995</v>
      </c>
      <c r="I90" s="2">
        <f>F90+H90</f>
        <v>523.43859999999995</v>
      </c>
    </row>
    <row r="91" spans="1:9" hidden="1" outlineLevel="2" x14ac:dyDescent="0.25">
      <c r="A91" s="1">
        <v>41563</v>
      </c>
      <c r="B91" t="s">
        <v>16</v>
      </c>
      <c r="C91" t="s">
        <v>14</v>
      </c>
      <c r="D91">
        <v>17</v>
      </c>
      <c r="E91" s="2">
        <v>25.99</v>
      </c>
      <c r="F91" s="2">
        <f>D91*E91</f>
        <v>441.83</v>
      </c>
      <c r="G91" s="3">
        <v>0.05</v>
      </c>
      <c r="H91" s="2">
        <f>F91*G91</f>
        <v>22.0915</v>
      </c>
      <c r="I91" s="2">
        <f>F91+H91</f>
        <v>463.92149999999998</v>
      </c>
    </row>
    <row r="92" spans="1:9" hidden="1" outlineLevel="2" x14ac:dyDescent="0.25">
      <c r="A92" s="1">
        <v>41580</v>
      </c>
      <c r="B92" t="s">
        <v>16</v>
      </c>
      <c r="C92" t="s">
        <v>15</v>
      </c>
      <c r="D92">
        <v>22</v>
      </c>
      <c r="E92" s="2">
        <v>32.99</v>
      </c>
      <c r="F92" s="2">
        <f>D92*E92</f>
        <v>725.78000000000009</v>
      </c>
      <c r="G92" s="3">
        <v>7.0000000000000007E-2</v>
      </c>
      <c r="H92" s="2">
        <f>F92*G92</f>
        <v>50.804600000000008</v>
      </c>
      <c r="I92" s="2">
        <f>F92+H92</f>
        <v>776.58460000000014</v>
      </c>
    </row>
    <row r="93" spans="1:9" hidden="1" outlineLevel="2" x14ac:dyDescent="0.25">
      <c r="A93" s="1">
        <v>41617</v>
      </c>
      <c r="B93" t="s">
        <v>16</v>
      </c>
      <c r="C93" t="s">
        <v>15</v>
      </c>
      <c r="D93">
        <v>24</v>
      </c>
      <c r="E93" s="2">
        <v>21.99</v>
      </c>
      <c r="F93" s="2">
        <f>D93*E93</f>
        <v>527.76</v>
      </c>
      <c r="G93" s="3">
        <v>0.05</v>
      </c>
      <c r="H93" s="2">
        <f>F93*G93</f>
        <v>26.388000000000002</v>
      </c>
      <c r="I93" s="2">
        <f>F93+H93</f>
        <v>554.14800000000002</v>
      </c>
    </row>
    <row r="94" spans="1:9" hidden="1" outlineLevel="2" x14ac:dyDescent="0.25">
      <c r="A94" s="1">
        <v>41514</v>
      </c>
      <c r="B94" t="s">
        <v>16</v>
      </c>
      <c r="C94" t="s">
        <v>15</v>
      </c>
      <c r="D94">
        <v>27</v>
      </c>
      <c r="E94" s="2">
        <v>12.99</v>
      </c>
      <c r="F94" s="2">
        <f>D94*E94</f>
        <v>350.73</v>
      </c>
      <c r="G94" s="3">
        <v>6.5000000000000002E-2</v>
      </c>
      <c r="H94" s="2">
        <f>F94*G94</f>
        <v>22.797450000000001</v>
      </c>
      <c r="I94" s="2">
        <f>F94+H94</f>
        <v>373.52745000000004</v>
      </c>
    </row>
    <row r="95" spans="1:9" hidden="1" outlineLevel="2" x14ac:dyDescent="0.25">
      <c r="A95" s="1">
        <v>41591</v>
      </c>
      <c r="B95" t="s">
        <v>16</v>
      </c>
      <c r="C95" t="s">
        <v>15</v>
      </c>
      <c r="D95">
        <v>22</v>
      </c>
      <c r="E95" s="2">
        <v>9.99</v>
      </c>
      <c r="F95" s="2">
        <f>D95*E95</f>
        <v>219.78</v>
      </c>
      <c r="G95" s="3">
        <v>7.4999999999999997E-2</v>
      </c>
      <c r="H95" s="2">
        <f>F95*G95</f>
        <v>16.483499999999999</v>
      </c>
      <c r="I95" s="2">
        <f>F95+H95</f>
        <v>236.26349999999999</v>
      </c>
    </row>
    <row r="96" spans="1:9" hidden="1" outlineLevel="2" x14ac:dyDescent="0.25">
      <c r="A96" s="1">
        <v>41456</v>
      </c>
      <c r="B96" t="s">
        <v>16</v>
      </c>
      <c r="C96" t="s">
        <v>15</v>
      </c>
      <c r="D96">
        <v>19</v>
      </c>
      <c r="E96" s="2">
        <v>21.99</v>
      </c>
      <c r="F96" s="2">
        <f>D96*E96</f>
        <v>417.80999999999995</v>
      </c>
      <c r="G96" s="3">
        <v>0.06</v>
      </c>
      <c r="H96" s="2">
        <f>F96*G96</f>
        <v>25.068599999999996</v>
      </c>
      <c r="I96" s="2">
        <f>F96+H96</f>
        <v>442.87859999999995</v>
      </c>
    </row>
    <row r="97" spans="1:9" hidden="1" outlineLevel="2" x14ac:dyDescent="0.25">
      <c r="A97" s="1">
        <v>41618</v>
      </c>
      <c r="B97" t="s">
        <v>16</v>
      </c>
      <c r="C97" t="s">
        <v>15</v>
      </c>
      <c r="D97">
        <v>26</v>
      </c>
      <c r="E97" s="2">
        <v>42.99</v>
      </c>
      <c r="F97" s="2">
        <f>D97*E97</f>
        <v>1117.74</v>
      </c>
      <c r="G97" s="3">
        <v>7.0000000000000007E-2</v>
      </c>
      <c r="H97" s="2">
        <f>F97*G97</f>
        <v>78.241800000000012</v>
      </c>
      <c r="I97" s="2">
        <f>F97+H97</f>
        <v>1195.9818</v>
      </c>
    </row>
    <row r="98" spans="1:9" hidden="1" outlineLevel="2" x14ac:dyDescent="0.25">
      <c r="A98" s="1">
        <v>41575</v>
      </c>
      <c r="B98" t="s">
        <v>16</v>
      </c>
      <c r="C98" t="s">
        <v>11</v>
      </c>
      <c r="D98">
        <v>24</v>
      </c>
      <c r="E98" s="2">
        <v>12.99</v>
      </c>
      <c r="F98" s="2">
        <f>D98*E98</f>
        <v>311.76</v>
      </c>
      <c r="G98" s="3">
        <v>7.0000000000000007E-2</v>
      </c>
      <c r="H98" s="2">
        <f>F98*G98</f>
        <v>21.8232</v>
      </c>
      <c r="I98" s="2">
        <f>F98+H98</f>
        <v>333.58319999999998</v>
      </c>
    </row>
    <row r="99" spans="1:9" hidden="1" outlineLevel="2" x14ac:dyDescent="0.25">
      <c r="A99" s="1">
        <v>41469</v>
      </c>
      <c r="B99" t="s">
        <v>16</v>
      </c>
      <c r="C99" t="s">
        <v>11</v>
      </c>
      <c r="D99">
        <v>21</v>
      </c>
      <c r="E99" s="2">
        <v>12.99</v>
      </c>
      <c r="F99" s="2">
        <f>D99*E99</f>
        <v>272.79000000000002</v>
      </c>
      <c r="G99" s="3">
        <v>7.4999999999999997E-2</v>
      </c>
      <c r="H99" s="2">
        <f>F99*G99</f>
        <v>20.459250000000001</v>
      </c>
      <c r="I99" s="2">
        <f>F99+H99</f>
        <v>293.24925000000002</v>
      </c>
    </row>
    <row r="100" spans="1:9" hidden="1" outlineLevel="2" x14ac:dyDescent="0.25">
      <c r="A100" s="1">
        <v>41616</v>
      </c>
      <c r="B100" t="s">
        <v>16</v>
      </c>
      <c r="C100" t="s">
        <v>11</v>
      </c>
      <c r="D100">
        <v>13</v>
      </c>
      <c r="E100" s="2">
        <v>21.99</v>
      </c>
      <c r="F100" s="2">
        <f>D100*E100</f>
        <v>285.87</v>
      </c>
      <c r="G100" s="3">
        <v>6.5000000000000002E-2</v>
      </c>
      <c r="H100" s="2">
        <f>F100*G100</f>
        <v>18.58155</v>
      </c>
      <c r="I100" s="2">
        <f>F100+H100</f>
        <v>304.45155</v>
      </c>
    </row>
    <row r="101" spans="1:9" hidden="1" outlineLevel="2" x14ac:dyDescent="0.25">
      <c r="A101" s="1">
        <v>41630</v>
      </c>
      <c r="B101" t="s">
        <v>16</v>
      </c>
      <c r="C101" t="s">
        <v>11</v>
      </c>
      <c r="D101">
        <v>14</v>
      </c>
      <c r="E101" s="2">
        <v>42.99</v>
      </c>
      <c r="F101" s="2">
        <f>D101*E101</f>
        <v>601.86</v>
      </c>
      <c r="G101" s="3">
        <v>7.0000000000000007E-2</v>
      </c>
      <c r="H101" s="2">
        <f>F101*G101</f>
        <v>42.130200000000002</v>
      </c>
      <c r="I101" s="2">
        <f>F101+H101</f>
        <v>643.99019999999996</v>
      </c>
    </row>
    <row r="102" spans="1:9" hidden="1" outlineLevel="2" x14ac:dyDescent="0.25">
      <c r="A102" s="1">
        <v>41605</v>
      </c>
      <c r="B102" t="s">
        <v>16</v>
      </c>
      <c r="C102" t="s">
        <v>11</v>
      </c>
      <c r="D102">
        <v>16</v>
      </c>
      <c r="E102" s="2">
        <v>32.99</v>
      </c>
      <c r="F102" s="2">
        <f>D102*E102</f>
        <v>527.84</v>
      </c>
      <c r="G102" s="3">
        <v>7.4999999999999997E-2</v>
      </c>
      <c r="H102" s="2">
        <f>F102*G102</f>
        <v>39.588000000000001</v>
      </c>
      <c r="I102" s="2">
        <f>F102+H102</f>
        <v>567.428</v>
      </c>
    </row>
    <row r="103" spans="1:9" hidden="1" outlineLevel="2" x14ac:dyDescent="0.25">
      <c r="A103" s="1">
        <v>41480</v>
      </c>
      <c r="B103" t="s">
        <v>16</v>
      </c>
      <c r="C103" t="s">
        <v>11</v>
      </c>
      <c r="D103">
        <v>21</v>
      </c>
      <c r="E103" s="2">
        <v>21.99</v>
      </c>
      <c r="F103" s="2">
        <f>D103*E103</f>
        <v>461.78999999999996</v>
      </c>
      <c r="G103" s="3">
        <v>7.4999999999999997E-2</v>
      </c>
      <c r="H103" s="2">
        <f>F103*G103</f>
        <v>34.634249999999994</v>
      </c>
      <c r="I103" s="2">
        <f>F103+H103</f>
        <v>496.42424999999997</v>
      </c>
    </row>
    <row r="104" spans="1:9" hidden="1" outlineLevel="2" x14ac:dyDescent="0.25">
      <c r="A104" s="1">
        <v>41608</v>
      </c>
      <c r="B104" t="s">
        <v>16</v>
      </c>
      <c r="C104" t="s">
        <v>11</v>
      </c>
      <c r="D104">
        <v>21</v>
      </c>
      <c r="E104" s="2">
        <v>37.99</v>
      </c>
      <c r="F104" s="2">
        <f>D104*E104</f>
        <v>797.79000000000008</v>
      </c>
      <c r="G104" s="3">
        <v>0.05</v>
      </c>
      <c r="H104" s="2">
        <f>F104*G104</f>
        <v>39.889500000000005</v>
      </c>
      <c r="I104" s="2">
        <f>F104+H104</f>
        <v>837.67950000000008</v>
      </c>
    </row>
    <row r="105" spans="1:9" hidden="1" outlineLevel="2" x14ac:dyDescent="0.25">
      <c r="A105" s="1">
        <v>41485</v>
      </c>
      <c r="B105" t="s">
        <v>16</v>
      </c>
      <c r="C105" t="s">
        <v>11</v>
      </c>
      <c r="D105">
        <v>13</v>
      </c>
      <c r="E105" s="2">
        <v>21.99</v>
      </c>
      <c r="F105" s="2">
        <f>D105*E105</f>
        <v>285.87</v>
      </c>
      <c r="G105" s="3">
        <v>7.0000000000000007E-2</v>
      </c>
      <c r="H105" s="2">
        <f>F105*G105</f>
        <v>20.010900000000003</v>
      </c>
      <c r="I105" s="2">
        <f>F105+H105</f>
        <v>305.8809</v>
      </c>
    </row>
    <row r="106" spans="1:9" hidden="1" outlineLevel="2" x14ac:dyDescent="0.25">
      <c r="A106" s="1">
        <v>41473</v>
      </c>
      <c r="B106" t="s">
        <v>16</v>
      </c>
      <c r="C106" t="s">
        <v>11</v>
      </c>
      <c r="D106">
        <v>26</v>
      </c>
      <c r="E106" s="2">
        <v>25.99</v>
      </c>
      <c r="F106" s="2">
        <f>D106*E106</f>
        <v>675.74</v>
      </c>
      <c r="G106" s="3">
        <v>6.5000000000000002E-2</v>
      </c>
      <c r="H106" s="2">
        <f>F106*G106</f>
        <v>43.923100000000005</v>
      </c>
      <c r="I106" s="2">
        <f>F106+H106</f>
        <v>719.66309999999999</v>
      </c>
    </row>
    <row r="107" spans="1:9" hidden="1" outlineLevel="2" x14ac:dyDescent="0.25">
      <c r="A107" s="1">
        <v>41638</v>
      </c>
      <c r="B107" t="s">
        <v>16</v>
      </c>
      <c r="C107" t="s">
        <v>11</v>
      </c>
      <c r="D107">
        <v>16</v>
      </c>
      <c r="E107" s="2">
        <v>23.99</v>
      </c>
      <c r="F107" s="2">
        <f>D107*E107</f>
        <v>383.84</v>
      </c>
      <c r="G107" s="3">
        <v>7.4999999999999997E-2</v>
      </c>
      <c r="H107" s="2">
        <f>F107*G107</f>
        <v>28.787999999999997</v>
      </c>
      <c r="I107" s="2">
        <f>F107+H107</f>
        <v>412.62799999999999</v>
      </c>
    </row>
    <row r="108" spans="1:9" hidden="1" outlineLevel="2" x14ac:dyDescent="0.25">
      <c r="A108" s="1">
        <v>41635</v>
      </c>
      <c r="B108" t="s">
        <v>16</v>
      </c>
      <c r="C108" t="s">
        <v>9</v>
      </c>
      <c r="D108">
        <v>19</v>
      </c>
      <c r="E108" s="2">
        <v>49.99</v>
      </c>
      <c r="F108" s="2">
        <f>D108*E108</f>
        <v>949.81000000000006</v>
      </c>
      <c r="G108" s="3">
        <v>7.0000000000000007E-2</v>
      </c>
      <c r="H108" s="2">
        <f>F108*G108</f>
        <v>66.486700000000013</v>
      </c>
      <c r="I108" s="2">
        <f>F108+H108</f>
        <v>1016.2967000000001</v>
      </c>
    </row>
    <row r="109" spans="1:9" hidden="1" outlineLevel="2" x14ac:dyDescent="0.25">
      <c r="A109" s="1">
        <v>41560</v>
      </c>
      <c r="B109" t="s">
        <v>16</v>
      </c>
      <c r="C109" t="s">
        <v>9</v>
      </c>
      <c r="D109">
        <v>17</v>
      </c>
      <c r="E109" s="2">
        <v>23.99</v>
      </c>
      <c r="F109" s="2">
        <f>D109*E109</f>
        <v>407.83</v>
      </c>
      <c r="G109" s="3">
        <v>7.4999999999999997E-2</v>
      </c>
      <c r="H109" s="2">
        <f>F109*G109</f>
        <v>30.587249999999997</v>
      </c>
      <c r="I109" s="2">
        <f>F109+H109</f>
        <v>438.41724999999997</v>
      </c>
    </row>
    <row r="110" spans="1:9" hidden="1" outlineLevel="2" x14ac:dyDescent="0.25">
      <c r="A110" s="1">
        <v>41631</v>
      </c>
      <c r="B110" t="s">
        <v>16</v>
      </c>
      <c r="C110" t="s">
        <v>9</v>
      </c>
      <c r="D110">
        <v>22</v>
      </c>
      <c r="E110" s="2">
        <v>37.99</v>
      </c>
      <c r="F110" s="2">
        <f>D110*E110</f>
        <v>835.78000000000009</v>
      </c>
      <c r="G110" s="3">
        <v>7.4999999999999997E-2</v>
      </c>
      <c r="H110" s="2">
        <f>F110*G110</f>
        <v>62.683500000000002</v>
      </c>
      <c r="I110" s="2">
        <f>F110+H110</f>
        <v>898.46350000000007</v>
      </c>
    </row>
    <row r="111" spans="1:9" hidden="1" outlineLevel="2" x14ac:dyDescent="0.25">
      <c r="A111" s="1">
        <v>41493</v>
      </c>
      <c r="B111" t="s">
        <v>16</v>
      </c>
      <c r="C111" t="s">
        <v>9</v>
      </c>
      <c r="D111">
        <v>16</v>
      </c>
      <c r="E111" s="2">
        <v>12.99</v>
      </c>
      <c r="F111" s="2">
        <f>D111*E111</f>
        <v>207.84</v>
      </c>
      <c r="G111" s="3">
        <v>6.5000000000000002E-2</v>
      </c>
      <c r="H111" s="2">
        <f>F111*G111</f>
        <v>13.509600000000001</v>
      </c>
      <c r="I111" s="2">
        <f>F111+H111</f>
        <v>221.34960000000001</v>
      </c>
    </row>
    <row r="112" spans="1:9" hidden="1" outlineLevel="2" x14ac:dyDescent="0.25">
      <c r="A112" s="1">
        <v>41625</v>
      </c>
      <c r="B112" t="s">
        <v>16</v>
      </c>
      <c r="C112" t="s">
        <v>9</v>
      </c>
      <c r="D112">
        <v>25</v>
      </c>
      <c r="E112" s="2">
        <v>37.99</v>
      </c>
      <c r="F112" s="2">
        <f>D112*E112</f>
        <v>949.75</v>
      </c>
      <c r="G112" s="3">
        <v>0.05</v>
      </c>
      <c r="H112" s="2">
        <f>F112*G112</f>
        <v>47.487500000000004</v>
      </c>
      <c r="I112" s="2">
        <f>F112+H112</f>
        <v>997.23749999999995</v>
      </c>
    </row>
    <row r="113" spans="1:9" hidden="1" outlineLevel="2" x14ac:dyDescent="0.25">
      <c r="A113" s="1">
        <v>41600</v>
      </c>
      <c r="B113" t="s">
        <v>16</v>
      </c>
      <c r="C113" t="s">
        <v>9</v>
      </c>
      <c r="D113">
        <v>24</v>
      </c>
      <c r="E113" s="2">
        <v>37.99</v>
      </c>
      <c r="F113" s="2">
        <f>D113*E113</f>
        <v>911.76</v>
      </c>
      <c r="G113" s="3">
        <v>0.06</v>
      </c>
      <c r="H113" s="2">
        <f>F113*G113</f>
        <v>54.705599999999997</v>
      </c>
      <c r="I113" s="2">
        <f>F113+H113</f>
        <v>966.46559999999999</v>
      </c>
    </row>
    <row r="114" spans="1:9" hidden="1" outlineLevel="2" x14ac:dyDescent="0.25">
      <c r="A114" s="1">
        <v>41581</v>
      </c>
      <c r="B114" t="s">
        <v>16</v>
      </c>
      <c r="C114" t="s">
        <v>9</v>
      </c>
      <c r="D114">
        <v>26</v>
      </c>
      <c r="E114" s="2">
        <v>9.99</v>
      </c>
      <c r="F114" s="2">
        <f>D114*E114</f>
        <v>259.74</v>
      </c>
      <c r="G114" s="3">
        <v>0.06</v>
      </c>
      <c r="H114" s="2">
        <f>F114*G114</f>
        <v>15.5844</v>
      </c>
      <c r="I114" s="2">
        <f>F114+H114</f>
        <v>275.32440000000003</v>
      </c>
    </row>
    <row r="115" spans="1:9" hidden="1" outlineLevel="2" x14ac:dyDescent="0.25">
      <c r="A115" s="1">
        <v>41520</v>
      </c>
      <c r="B115" t="s">
        <v>16</v>
      </c>
      <c r="C115" t="s">
        <v>10</v>
      </c>
      <c r="D115">
        <v>18</v>
      </c>
      <c r="E115" s="2">
        <v>37.99</v>
      </c>
      <c r="F115" s="2">
        <f>D115*E115</f>
        <v>683.82</v>
      </c>
      <c r="G115" s="3">
        <v>7.0000000000000007E-2</v>
      </c>
      <c r="H115" s="2">
        <f>F115*G115</f>
        <v>47.867400000000011</v>
      </c>
      <c r="I115" s="2">
        <f>F115+H115</f>
        <v>731.68740000000003</v>
      </c>
    </row>
    <row r="116" spans="1:9" hidden="1" outlineLevel="2" x14ac:dyDescent="0.25">
      <c r="A116" s="1">
        <v>41625</v>
      </c>
      <c r="B116" t="s">
        <v>16</v>
      </c>
      <c r="C116" t="s">
        <v>10</v>
      </c>
      <c r="D116">
        <v>23</v>
      </c>
      <c r="E116" s="2">
        <v>23.99</v>
      </c>
      <c r="F116" s="2">
        <f>D116*E116</f>
        <v>551.77</v>
      </c>
      <c r="G116" s="3">
        <v>6.5000000000000002E-2</v>
      </c>
      <c r="H116" s="2">
        <f>F116*G116</f>
        <v>35.865049999999997</v>
      </c>
      <c r="I116" s="2">
        <f>F116+H116</f>
        <v>587.63504999999998</v>
      </c>
    </row>
    <row r="117" spans="1:9" hidden="1" outlineLevel="2" x14ac:dyDescent="0.25">
      <c r="A117" s="1">
        <v>41584</v>
      </c>
      <c r="B117" t="s">
        <v>16</v>
      </c>
      <c r="C117" t="s">
        <v>10</v>
      </c>
      <c r="D117">
        <v>24</v>
      </c>
      <c r="E117" s="2">
        <v>16.989999999999998</v>
      </c>
      <c r="F117" s="2">
        <f>D117*E117</f>
        <v>407.76</v>
      </c>
      <c r="G117" s="3">
        <v>0.06</v>
      </c>
      <c r="H117" s="2">
        <f>F117*G117</f>
        <v>24.465599999999998</v>
      </c>
      <c r="I117" s="2">
        <f>F117+H117</f>
        <v>432.22559999999999</v>
      </c>
    </row>
    <row r="118" spans="1:9" hidden="1" outlineLevel="2" x14ac:dyDescent="0.25">
      <c r="A118" s="1">
        <v>41468</v>
      </c>
      <c r="B118" t="s">
        <v>16</v>
      </c>
      <c r="C118" t="s">
        <v>10</v>
      </c>
      <c r="D118">
        <v>19</v>
      </c>
      <c r="E118" s="2">
        <v>23.99</v>
      </c>
      <c r="F118" s="2">
        <f>D118*E118</f>
        <v>455.80999999999995</v>
      </c>
      <c r="G118" s="3">
        <v>7.0000000000000007E-2</v>
      </c>
      <c r="H118" s="2">
        <f>F118*G118</f>
        <v>31.906700000000001</v>
      </c>
      <c r="I118" s="2">
        <f>F118+H118</f>
        <v>487.71669999999995</v>
      </c>
    </row>
    <row r="119" spans="1:9" hidden="1" outlineLevel="2" x14ac:dyDescent="0.25">
      <c r="A119" s="1">
        <v>41464</v>
      </c>
      <c r="B119" t="s">
        <v>16</v>
      </c>
      <c r="C119" t="s">
        <v>10</v>
      </c>
      <c r="D119">
        <v>17</v>
      </c>
      <c r="E119" s="2">
        <v>25.99</v>
      </c>
      <c r="F119" s="2">
        <f>D119*E119</f>
        <v>441.83</v>
      </c>
      <c r="G119" s="3">
        <v>0.05</v>
      </c>
      <c r="H119" s="2">
        <f>F119*G119</f>
        <v>22.0915</v>
      </c>
      <c r="I119" s="2">
        <f>F119+H119</f>
        <v>463.92149999999998</v>
      </c>
    </row>
    <row r="120" spans="1:9" hidden="1" outlineLevel="2" x14ac:dyDescent="0.25">
      <c r="A120" s="1">
        <v>41607</v>
      </c>
      <c r="B120" t="s">
        <v>16</v>
      </c>
      <c r="C120" t="s">
        <v>10</v>
      </c>
      <c r="D120">
        <v>14</v>
      </c>
      <c r="E120" s="2">
        <v>9.99</v>
      </c>
      <c r="F120" s="2">
        <f>D120*E120</f>
        <v>139.86000000000001</v>
      </c>
      <c r="G120" s="3">
        <v>6.5000000000000002E-2</v>
      </c>
      <c r="H120" s="2">
        <f>F120*G120</f>
        <v>9.0909000000000013</v>
      </c>
      <c r="I120" s="2">
        <f>F120+H120</f>
        <v>148.95090000000002</v>
      </c>
    </row>
    <row r="121" spans="1:9" outlineLevel="1" collapsed="1" x14ac:dyDescent="0.25">
      <c r="A121" s="1"/>
      <c r="B121" s="4" t="s">
        <v>25</v>
      </c>
      <c r="E121" s="2"/>
      <c r="F121" s="2">
        <f>SUBTOTAL(9,F64:F120)</f>
        <v>31003.650000000005</v>
      </c>
      <c r="G121" s="3"/>
      <c r="H121" s="2"/>
      <c r="I121" s="2"/>
    </row>
    <row r="122" spans="1:9" hidden="1" outlineLevel="2" x14ac:dyDescent="0.25">
      <c r="A122" s="1">
        <v>41629</v>
      </c>
      <c r="B122" t="s">
        <v>17</v>
      </c>
      <c r="C122" t="s">
        <v>8</v>
      </c>
      <c r="D122">
        <v>14</v>
      </c>
      <c r="E122" s="2">
        <v>9.99</v>
      </c>
      <c r="F122" s="2">
        <f>D122*E122</f>
        <v>139.86000000000001</v>
      </c>
      <c r="G122" s="3">
        <v>7.0000000000000007E-2</v>
      </c>
      <c r="H122" s="2">
        <f>F122*G122</f>
        <v>9.7902000000000022</v>
      </c>
      <c r="I122" s="2">
        <f>F122+H122</f>
        <v>149.65020000000001</v>
      </c>
    </row>
    <row r="123" spans="1:9" hidden="1" outlineLevel="2" x14ac:dyDescent="0.25">
      <c r="A123" s="1">
        <v>41615</v>
      </c>
      <c r="B123" t="s">
        <v>17</v>
      </c>
      <c r="C123" t="s">
        <v>8</v>
      </c>
      <c r="D123">
        <v>26</v>
      </c>
      <c r="E123" s="2">
        <v>49.99</v>
      </c>
      <c r="F123" s="2">
        <f>D123*E123</f>
        <v>1299.74</v>
      </c>
      <c r="G123" s="3">
        <v>7.0000000000000007E-2</v>
      </c>
      <c r="H123" s="2">
        <f>F123*G123</f>
        <v>90.981800000000007</v>
      </c>
      <c r="I123" s="2">
        <f>F123+H123</f>
        <v>1390.7218</v>
      </c>
    </row>
    <row r="124" spans="1:9" hidden="1" outlineLevel="2" x14ac:dyDescent="0.25">
      <c r="A124" s="1">
        <v>41576</v>
      </c>
      <c r="B124" t="s">
        <v>17</v>
      </c>
      <c r="C124" t="s">
        <v>8</v>
      </c>
      <c r="D124">
        <v>25</v>
      </c>
      <c r="E124" s="2">
        <v>49.99</v>
      </c>
      <c r="F124" s="2">
        <f>D124*E124</f>
        <v>1249.75</v>
      </c>
      <c r="G124" s="3">
        <v>0.06</v>
      </c>
      <c r="H124" s="2">
        <f>F124*G124</f>
        <v>74.984999999999999</v>
      </c>
      <c r="I124" s="2">
        <f>F124+H124</f>
        <v>1324.7349999999999</v>
      </c>
    </row>
    <row r="125" spans="1:9" hidden="1" outlineLevel="2" x14ac:dyDescent="0.25">
      <c r="A125" s="1">
        <v>41497</v>
      </c>
      <c r="B125" t="s">
        <v>17</v>
      </c>
      <c r="C125" t="s">
        <v>8</v>
      </c>
      <c r="D125">
        <v>18</v>
      </c>
      <c r="E125" s="2">
        <v>23.99</v>
      </c>
      <c r="F125" s="2">
        <f>D125*E125</f>
        <v>431.82</v>
      </c>
      <c r="G125" s="3">
        <v>7.4999999999999997E-2</v>
      </c>
      <c r="H125" s="2">
        <f>F125*G125</f>
        <v>32.386499999999998</v>
      </c>
      <c r="I125" s="2">
        <f>F125+H125</f>
        <v>464.20650000000001</v>
      </c>
    </row>
    <row r="126" spans="1:9" hidden="1" outlineLevel="2" x14ac:dyDescent="0.25">
      <c r="A126" s="1">
        <v>41620</v>
      </c>
      <c r="B126" t="s">
        <v>17</v>
      </c>
      <c r="C126" t="s">
        <v>8</v>
      </c>
      <c r="D126">
        <v>25</v>
      </c>
      <c r="E126" s="2">
        <v>9.99</v>
      </c>
      <c r="F126" s="2">
        <f>D126*E126</f>
        <v>249.75</v>
      </c>
      <c r="G126" s="3">
        <v>7.0000000000000007E-2</v>
      </c>
      <c r="H126" s="2">
        <f>F126*G126</f>
        <v>17.482500000000002</v>
      </c>
      <c r="I126" s="2">
        <f>F126+H126</f>
        <v>267.23250000000002</v>
      </c>
    </row>
    <row r="127" spans="1:9" hidden="1" outlineLevel="2" x14ac:dyDescent="0.25">
      <c r="A127" s="1">
        <v>41503</v>
      </c>
      <c r="B127" t="s">
        <v>17</v>
      </c>
      <c r="C127" t="s">
        <v>13</v>
      </c>
      <c r="D127">
        <v>25</v>
      </c>
      <c r="E127" s="2">
        <v>32.99</v>
      </c>
      <c r="F127" s="2">
        <f>D127*E127</f>
        <v>824.75</v>
      </c>
      <c r="G127" s="3">
        <v>0.05</v>
      </c>
      <c r="H127" s="2">
        <f>F127*G127</f>
        <v>41.237500000000004</v>
      </c>
      <c r="I127" s="2">
        <f>F127+H127</f>
        <v>865.98749999999995</v>
      </c>
    </row>
    <row r="128" spans="1:9" hidden="1" outlineLevel="2" x14ac:dyDescent="0.25">
      <c r="A128" s="1">
        <v>41527</v>
      </c>
      <c r="B128" t="s">
        <v>17</v>
      </c>
      <c r="C128" t="s">
        <v>13</v>
      </c>
      <c r="D128">
        <v>25</v>
      </c>
      <c r="E128" s="2">
        <v>9.99</v>
      </c>
      <c r="F128" s="2">
        <f>D128*E128</f>
        <v>249.75</v>
      </c>
      <c r="G128" s="3">
        <v>7.4999999999999997E-2</v>
      </c>
      <c r="H128" s="2">
        <f>F128*G128</f>
        <v>18.731249999999999</v>
      </c>
      <c r="I128" s="2">
        <f>F128+H128</f>
        <v>268.48124999999999</v>
      </c>
    </row>
    <row r="129" spans="1:9" hidden="1" outlineLevel="2" x14ac:dyDescent="0.25">
      <c r="A129" s="1">
        <v>41524</v>
      </c>
      <c r="B129" t="s">
        <v>17</v>
      </c>
      <c r="C129" t="s">
        <v>13</v>
      </c>
      <c r="D129">
        <v>21</v>
      </c>
      <c r="E129" s="2">
        <v>21.99</v>
      </c>
      <c r="F129" s="2">
        <f>D129*E129</f>
        <v>461.78999999999996</v>
      </c>
      <c r="G129" s="3">
        <v>0.05</v>
      </c>
      <c r="H129" s="2">
        <f>F129*G129</f>
        <v>23.089500000000001</v>
      </c>
      <c r="I129" s="2">
        <f>F129+H129</f>
        <v>484.87949999999995</v>
      </c>
    </row>
    <row r="130" spans="1:9" hidden="1" outlineLevel="2" x14ac:dyDescent="0.25">
      <c r="A130" s="1">
        <v>41587</v>
      </c>
      <c r="B130" t="s">
        <v>17</v>
      </c>
      <c r="C130" t="s">
        <v>13</v>
      </c>
      <c r="D130">
        <v>19</v>
      </c>
      <c r="E130" s="2">
        <v>25.99</v>
      </c>
      <c r="F130" s="2">
        <f>D130*E130</f>
        <v>493.80999999999995</v>
      </c>
      <c r="G130" s="3">
        <v>7.4999999999999997E-2</v>
      </c>
      <c r="H130" s="2">
        <f>F130*G130</f>
        <v>37.035749999999993</v>
      </c>
      <c r="I130" s="2">
        <f>F130+H130</f>
        <v>530.84574999999995</v>
      </c>
    </row>
    <row r="131" spans="1:9" hidden="1" outlineLevel="2" x14ac:dyDescent="0.25">
      <c r="A131" s="1">
        <v>41472</v>
      </c>
      <c r="B131" t="s">
        <v>17</v>
      </c>
      <c r="C131" t="s">
        <v>12</v>
      </c>
      <c r="D131">
        <v>18</v>
      </c>
      <c r="E131" s="2">
        <v>37.99</v>
      </c>
      <c r="F131" s="2">
        <f>D131*E131</f>
        <v>683.82</v>
      </c>
      <c r="G131" s="3">
        <v>0.05</v>
      </c>
      <c r="H131" s="2">
        <f>F131*G131</f>
        <v>34.191000000000003</v>
      </c>
      <c r="I131" s="2">
        <f>F131+H131</f>
        <v>718.01100000000008</v>
      </c>
    </row>
    <row r="132" spans="1:9" hidden="1" outlineLevel="2" x14ac:dyDescent="0.25">
      <c r="A132" s="1">
        <v>41539</v>
      </c>
      <c r="B132" t="s">
        <v>17</v>
      </c>
      <c r="C132" t="s">
        <v>12</v>
      </c>
      <c r="D132">
        <v>21</v>
      </c>
      <c r="E132" s="2">
        <v>12.99</v>
      </c>
      <c r="F132" s="2">
        <f>D132*E132</f>
        <v>272.79000000000002</v>
      </c>
      <c r="G132" s="3">
        <v>0.05</v>
      </c>
      <c r="H132" s="2">
        <f>F132*G132</f>
        <v>13.639500000000002</v>
      </c>
      <c r="I132" s="2">
        <f>F132+H132</f>
        <v>286.42950000000002</v>
      </c>
    </row>
    <row r="133" spans="1:9" hidden="1" outlineLevel="2" x14ac:dyDescent="0.25">
      <c r="A133" s="1">
        <v>41603</v>
      </c>
      <c r="B133" t="s">
        <v>17</v>
      </c>
      <c r="C133" t="s">
        <v>12</v>
      </c>
      <c r="D133">
        <v>27</v>
      </c>
      <c r="E133" s="2">
        <v>37.99</v>
      </c>
      <c r="F133" s="2">
        <f>D133*E133</f>
        <v>1025.73</v>
      </c>
      <c r="G133" s="3">
        <v>0.05</v>
      </c>
      <c r="H133" s="2">
        <f>F133*G133</f>
        <v>51.286500000000004</v>
      </c>
      <c r="I133" s="2">
        <f>F133+H133</f>
        <v>1077.0165</v>
      </c>
    </row>
    <row r="134" spans="1:9" hidden="1" outlineLevel="2" x14ac:dyDescent="0.25">
      <c r="A134" s="1">
        <v>41574</v>
      </c>
      <c r="B134" t="s">
        <v>17</v>
      </c>
      <c r="C134" t="s">
        <v>12</v>
      </c>
      <c r="D134">
        <v>14</v>
      </c>
      <c r="E134" s="2">
        <v>37.99</v>
      </c>
      <c r="F134" s="2">
        <f>D134*E134</f>
        <v>531.86</v>
      </c>
      <c r="G134" s="3">
        <v>0.05</v>
      </c>
      <c r="H134" s="2">
        <f>F134*G134</f>
        <v>26.593000000000004</v>
      </c>
      <c r="I134" s="2">
        <f>F134+H134</f>
        <v>558.45299999999997</v>
      </c>
    </row>
    <row r="135" spans="1:9" hidden="1" outlineLevel="2" x14ac:dyDescent="0.25">
      <c r="A135" s="1">
        <v>41625</v>
      </c>
      <c r="B135" t="s">
        <v>17</v>
      </c>
      <c r="C135" t="s">
        <v>12</v>
      </c>
      <c r="D135">
        <v>21</v>
      </c>
      <c r="E135" s="2">
        <v>12.99</v>
      </c>
      <c r="F135" s="2">
        <f>D135*E135</f>
        <v>272.79000000000002</v>
      </c>
      <c r="G135" s="3">
        <v>6.5000000000000002E-2</v>
      </c>
      <c r="H135" s="2">
        <f>F135*G135</f>
        <v>17.731350000000003</v>
      </c>
      <c r="I135" s="2">
        <f>F135+H135</f>
        <v>290.52135000000004</v>
      </c>
    </row>
    <row r="136" spans="1:9" hidden="1" outlineLevel="2" x14ac:dyDescent="0.25">
      <c r="A136" s="1">
        <v>41463</v>
      </c>
      <c r="B136" t="s">
        <v>17</v>
      </c>
      <c r="C136" t="s">
        <v>12</v>
      </c>
      <c r="D136">
        <v>22</v>
      </c>
      <c r="E136" s="2">
        <v>49.99</v>
      </c>
      <c r="F136" s="2">
        <f>D136*E136</f>
        <v>1099.78</v>
      </c>
      <c r="G136" s="3">
        <v>6.5000000000000002E-2</v>
      </c>
      <c r="H136" s="2">
        <f>F136*G136</f>
        <v>71.485699999999994</v>
      </c>
      <c r="I136" s="2">
        <f>F136+H136</f>
        <v>1171.2656999999999</v>
      </c>
    </row>
    <row r="137" spans="1:9" hidden="1" outlineLevel="2" x14ac:dyDescent="0.25">
      <c r="A137" s="1">
        <v>41528</v>
      </c>
      <c r="B137" t="s">
        <v>17</v>
      </c>
      <c r="C137" t="s">
        <v>12</v>
      </c>
      <c r="D137">
        <v>19</v>
      </c>
      <c r="E137" s="2">
        <v>32.99</v>
      </c>
      <c r="F137" s="2">
        <f>D137*E137</f>
        <v>626.81000000000006</v>
      </c>
      <c r="G137" s="3">
        <v>7.4999999999999997E-2</v>
      </c>
      <c r="H137" s="2">
        <f>F137*G137</f>
        <v>47.010750000000002</v>
      </c>
      <c r="I137" s="2">
        <f>F137+H137</f>
        <v>673.82075000000009</v>
      </c>
    </row>
    <row r="138" spans="1:9" hidden="1" outlineLevel="2" x14ac:dyDescent="0.25">
      <c r="A138" s="1">
        <v>41478</v>
      </c>
      <c r="B138" t="s">
        <v>17</v>
      </c>
      <c r="C138" t="s">
        <v>12</v>
      </c>
      <c r="D138">
        <v>15</v>
      </c>
      <c r="E138" s="2">
        <v>25.99</v>
      </c>
      <c r="F138" s="2">
        <f>D138*E138</f>
        <v>389.84999999999997</v>
      </c>
      <c r="G138" s="3">
        <v>6.5000000000000002E-2</v>
      </c>
      <c r="H138" s="2">
        <f>F138*G138</f>
        <v>25.340249999999997</v>
      </c>
      <c r="I138" s="2">
        <f>F138+H138</f>
        <v>415.19024999999999</v>
      </c>
    </row>
    <row r="139" spans="1:9" hidden="1" outlineLevel="2" x14ac:dyDescent="0.25">
      <c r="A139" s="1">
        <v>41600</v>
      </c>
      <c r="B139" t="s">
        <v>17</v>
      </c>
      <c r="C139" t="s">
        <v>12</v>
      </c>
      <c r="D139">
        <v>13</v>
      </c>
      <c r="E139" s="2">
        <v>49.99</v>
      </c>
      <c r="F139" s="2">
        <f>D139*E139</f>
        <v>649.87</v>
      </c>
      <c r="G139" s="3">
        <v>0.06</v>
      </c>
      <c r="H139" s="2">
        <f>F139*G139</f>
        <v>38.992199999999997</v>
      </c>
      <c r="I139" s="2">
        <f>F139+H139</f>
        <v>688.86220000000003</v>
      </c>
    </row>
    <row r="140" spans="1:9" hidden="1" outlineLevel="2" x14ac:dyDescent="0.25">
      <c r="A140" s="1">
        <v>41520</v>
      </c>
      <c r="B140" t="s">
        <v>17</v>
      </c>
      <c r="C140" t="s">
        <v>12</v>
      </c>
      <c r="D140">
        <v>26</v>
      </c>
      <c r="E140" s="2">
        <v>37.99</v>
      </c>
      <c r="F140" s="2">
        <f>D140*E140</f>
        <v>987.74</v>
      </c>
      <c r="G140" s="3">
        <v>7.4999999999999997E-2</v>
      </c>
      <c r="H140" s="2">
        <f>F140*G140</f>
        <v>74.080500000000001</v>
      </c>
      <c r="I140" s="2">
        <f>F140+H140</f>
        <v>1061.8205</v>
      </c>
    </row>
    <row r="141" spans="1:9" hidden="1" outlineLevel="2" x14ac:dyDescent="0.25">
      <c r="A141" s="1">
        <v>41572</v>
      </c>
      <c r="B141" t="s">
        <v>17</v>
      </c>
      <c r="C141" t="s">
        <v>14</v>
      </c>
      <c r="D141">
        <v>18</v>
      </c>
      <c r="E141" s="2">
        <v>12.99</v>
      </c>
      <c r="F141" s="2">
        <f>D141*E141</f>
        <v>233.82</v>
      </c>
      <c r="G141" s="3">
        <v>0.06</v>
      </c>
      <c r="H141" s="2">
        <f>F141*G141</f>
        <v>14.029199999999999</v>
      </c>
      <c r="I141" s="2">
        <f>F141+H141</f>
        <v>247.8492</v>
      </c>
    </row>
    <row r="142" spans="1:9" hidden="1" outlineLevel="2" x14ac:dyDescent="0.25">
      <c r="A142" s="1">
        <v>41614</v>
      </c>
      <c r="B142" t="s">
        <v>17</v>
      </c>
      <c r="C142" t="s">
        <v>14</v>
      </c>
      <c r="D142">
        <v>24</v>
      </c>
      <c r="E142" s="2">
        <v>25.99</v>
      </c>
      <c r="F142" s="2">
        <f>D142*E142</f>
        <v>623.76</v>
      </c>
      <c r="G142" s="3">
        <v>7.0000000000000007E-2</v>
      </c>
      <c r="H142" s="2">
        <f>F142*G142</f>
        <v>43.663200000000003</v>
      </c>
      <c r="I142" s="2">
        <f>F142+H142</f>
        <v>667.42319999999995</v>
      </c>
    </row>
    <row r="143" spans="1:9" hidden="1" outlineLevel="2" x14ac:dyDescent="0.25">
      <c r="A143" s="1">
        <v>41620</v>
      </c>
      <c r="B143" t="s">
        <v>17</v>
      </c>
      <c r="C143" t="s">
        <v>14</v>
      </c>
      <c r="D143">
        <v>26</v>
      </c>
      <c r="E143" s="2">
        <v>23.99</v>
      </c>
      <c r="F143" s="2">
        <f>D143*E143</f>
        <v>623.74</v>
      </c>
      <c r="G143" s="3">
        <v>0.05</v>
      </c>
      <c r="H143" s="2">
        <f>F143*G143</f>
        <v>31.187000000000001</v>
      </c>
      <c r="I143" s="2">
        <f>F143+H143</f>
        <v>654.92700000000002</v>
      </c>
    </row>
    <row r="144" spans="1:9" hidden="1" outlineLevel="2" x14ac:dyDescent="0.25">
      <c r="A144" s="1">
        <v>41459</v>
      </c>
      <c r="B144" t="s">
        <v>17</v>
      </c>
      <c r="C144" t="s">
        <v>14</v>
      </c>
      <c r="D144">
        <v>17</v>
      </c>
      <c r="E144" s="2">
        <v>16.989999999999998</v>
      </c>
      <c r="F144" s="2">
        <f>D144*E144</f>
        <v>288.83</v>
      </c>
      <c r="G144" s="3">
        <v>0.06</v>
      </c>
      <c r="H144" s="2">
        <f>F144*G144</f>
        <v>17.329799999999999</v>
      </c>
      <c r="I144" s="2">
        <f>F144+H144</f>
        <v>306.15979999999996</v>
      </c>
    </row>
    <row r="145" spans="1:9" hidden="1" outlineLevel="2" x14ac:dyDescent="0.25">
      <c r="A145" s="1">
        <v>41514</v>
      </c>
      <c r="B145" t="s">
        <v>17</v>
      </c>
      <c r="C145" t="s">
        <v>14</v>
      </c>
      <c r="D145">
        <v>21</v>
      </c>
      <c r="E145" s="2">
        <v>23.99</v>
      </c>
      <c r="F145" s="2">
        <f>D145*E145</f>
        <v>503.78999999999996</v>
      </c>
      <c r="G145" s="3">
        <v>7.0000000000000007E-2</v>
      </c>
      <c r="H145" s="2">
        <f>F145*G145</f>
        <v>35.265300000000003</v>
      </c>
      <c r="I145" s="2">
        <f>F145+H145</f>
        <v>539.05529999999999</v>
      </c>
    </row>
    <row r="146" spans="1:9" hidden="1" outlineLevel="2" x14ac:dyDescent="0.25">
      <c r="A146" s="1">
        <v>41638</v>
      </c>
      <c r="B146" t="s">
        <v>17</v>
      </c>
      <c r="C146" t="s">
        <v>14</v>
      </c>
      <c r="D146">
        <v>15</v>
      </c>
      <c r="E146" s="2">
        <v>9.99</v>
      </c>
      <c r="F146" s="2">
        <f>D146*E146</f>
        <v>149.85</v>
      </c>
      <c r="G146" s="3">
        <v>7.4999999999999997E-2</v>
      </c>
      <c r="H146" s="2">
        <f>F146*G146</f>
        <v>11.23875</v>
      </c>
      <c r="I146" s="2">
        <f>F146+H146</f>
        <v>161.08875</v>
      </c>
    </row>
    <row r="147" spans="1:9" hidden="1" outlineLevel="2" x14ac:dyDescent="0.25">
      <c r="A147" s="1">
        <v>41596</v>
      </c>
      <c r="B147" t="s">
        <v>17</v>
      </c>
      <c r="C147" t="s">
        <v>14</v>
      </c>
      <c r="D147">
        <v>22</v>
      </c>
      <c r="E147" s="2">
        <v>12.99</v>
      </c>
      <c r="F147" s="2">
        <f>D147*E147</f>
        <v>285.78000000000003</v>
      </c>
      <c r="G147" s="3">
        <v>7.0000000000000007E-2</v>
      </c>
      <c r="H147" s="2">
        <f>F147*G147</f>
        <v>20.004600000000003</v>
      </c>
      <c r="I147" s="2">
        <f>F147+H147</f>
        <v>305.78460000000001</v>
      </c>
    </row>
    <row r="148" spans="1:9" hidden="1" outlineLevel="2" x14ac:dyDescent="0.25">
      <c r="A148" s="1">
        <v>41486</v>
      </c>
      <c r="B148" t="s">
        <v>17</v>
      </c>
      <c r="C148" t="s">
        <v>14</v>
      </c>
      <c r="D148">
        <v>22</v>
      </c>
      <c r="E148" s="2">
        <v>23.99</v>
      </c>
      <c r="F148" s="2">
        <f>D148*E148</f>
        <v>527.78</v>
      </c>
      <c r="G148" s="3">
        <v>0.06</v>
      </c>
      <c r="H148" s="2">
        <f>F148*G148</f>
        <v>31.666799999999999</v>
      </c>
      <c r="I148" s="2">
        <f>F148+H148</f>
        <v>559.44679999999994</v>
      </c>
    </row>
    <row r="149" spans="1:9" hidden="1" outlineLevel="2" x14ac:dyDescent="0.25">
      <c r="A149" s="1">
        <v>41471</v>
      </c>
      <c r="B149" t="s">
        <v>17</v>
      </c>
      <c r="C149" t="s">
        <v>15</v>
      </c>
      <c r="D149">
        <v>23</v>
      </c>
      <c r="E149" s="2">
        <v>25.99</v>
      </c>
      <c r="F149" s="2">
        <f>D149*E149</f>
        <v>597.77</v>
      </c>
      <c r="G149" s="3">
        <v>7.4999999999999997E-2</v>
      </c>
      <c r="H149" s="2">
        <f>F149*G149</f>
        <v>44.832749999999997</v>
      </c>
      <c r="I149" s="2">
        <f>F149+H149</f>
        <v>642.60275000000001</v>
      </c>
    </row>
    <row r="150" spans="1:9" hidden="1" outlineLevel="2" x14ac:dyDescent="0.25">
      <c r="A150" s="1">
        <v>41480</v>
      </c>
      <c r="B150" t="s">
        <v>17</v>
      </c>
      <c r="C150" t="s">
        <v>15</v>
      </c>
      <c r="D150">
        <v>24</v>
      </c>
      <c r="E150" s="2">
        <v>42.99</v>
      </c>
      <c r="F150" s="2">
        <f>D150*E150</f>
        <v>1031.76</v>
      </c>
      <c r="G150" s="3">
        <v>0.06</v>
      </c>
      <c r="H150" s="2">
        <f>F150*G150</f>
        <v>61.9056</v>
      </c>
      <c r="I150" s="2">
        <f>F150+H150</f>
        <v>1093.6656</v>
      </c>
    </row>
    <row r="151" spans="1:9" hidden="1" outlineLevel="2" x14ac:dyDescent="0.25">
      <c r="A151" s="1">
        <v>41603</v>
      </c>
      <c r="B151" t="s">
        <v>17</v>
      </c>
      <c r="C151" t="s">
        <v>15</v>
      </c>
      <c r="D151">
        <v>15</v>
      </c>
      <c r="E151" s="2">
        <v>12.99</v>
      </c>
      <c r="F151" s="2">
        <f>D151*E151</f>
        <v>194.85</v>
      </c>
      <c r="G151" s="3">
        <v>0.05</v>
      </c>
      <c r="H151" s="2">
        <f>F151*G151</f>
        <v>9.7424999999999997</v>
      </c>
      <c r="I151" s="2">
        <f>F151+H151</f>
        <v>204.5925</v>
      </c>
    </row>
    <row r="152" spans="1:9" hidden="1" outlineLevel="2" x14ac:dyDescent="0.25">
      <c r="A152" s="1">
        <v>41638</v>
      </c>
      <c r="B152" t="s">
        <v>17</v>
      </c>
      <c r="C152" t="s">
        <v>15</v>
      </c>
      <c r="D152">
        <v>23</v>
      </c>
      <c r="E152" s="2">
        <v>23.99</v>
      </c>
      <c r="F152" s="2">
        <f>D152*E152</f>
        <v>551.77</v>
      </c>
      <c r="G152" s="3">
        <v>7.4999999999999997E-2</v>
      </c>
      <c r="H152" s="2">
        <f>F152*G152</f>
        <v>41.382749999999994</v>
      </c>
      <c r="I152" s="2">
        <f>F152+H152</f>
        <v>593.15274999999997</v>
      </c>
    </row>
    <row r="153" spans="1:9" hidden="1" outlineLevel="2" x14ac:dyDescent="0.25">
      <c r="A153" s="1">
        <v>41583</v>
      </c>
      <c r="B153" t="s">
        <v>17</v>
      </c>
      <c r="C153" t="s">
        <v>15</v>
      </c>
      <c r="D153">
        <v>20</v>
      </c>
      <c r="E153" s="2">
        <v>49.99</v>
      </c>
      <c r="F153" s="2">
        <f>D153*E153</f>
        <v>999.80000000000007</v>
      </c>
      <c r="G153" s="3">
        <v>7.4999999999999997E-2</v>
      </c>
      <c r="H153" s="2">
        <f>F153*G153</f>
        <v>74.984999999999999</v>
      </c>
      <c r="I153" s="2">
        <f>F153+H153</f>
        <v>1074.7850000000001</v>
      </c>
    </row>
    <row r="154" spans="1:9" hidden="1" outlineLevel="2" x14ac:dyDescent="0.25">
      <c r="A154" s="1">
        <v>41566</v>
      </c>
      <c r="B154" t="s">
        <v>17</v>
      </c>
      <c r="C154" t="s">
        <v>15</v>
      </c>
      <c r="D154">
        <v>23</v>
      </c>
      <c r="E154" s="2">
        <v>25.99</v>
      </c>
      <c r="F154" s="2">
        <f>D154*E154</f>
        <v>597.77</v>
      </c>
      <c r="G154" s="3">
        <v>7.4999999999999997E-2</v>
      </c>
      <c r="H154" s="2">
        <f>F154*G154</f>
        <v>44.832749999999997</v>
      </c>
      <c r="I154" s="2">
        <f>F154+H154</f>
        <v>642.60275000000001</v>
      </c>
    </row>
    <row r="155" spans="1:9" hidden="1" outlineLevel="2" x14ac:dyDescent="0.25">
      <c r="A155" s="1">
        <v>41530</v>
      </c>
      <c r="B155" t="s">
        <v>17</v>
      </c>
      <c r="C155" t="s">
        <v>15</v>
      </c>
      <c r="D155">
        <v>18</v>
      </c>
      <c r="E155" s="2">
        <v>12.99</v>
      </c>
      <c r="F155" s="2">
        <f>D155*E155</f>
        <v>233.82</v>
      </c>
      <c r="G155" s="3">
        <v>7.4999999999999997E-2</v>
      </c>
      <c r="H155" s="2">
        <f>F155*G155</f>
        <v>17.5365</v>
      </c>
      <c r="I155" s="2">
        <f>F155+H155</f>
        <v>251.35649999999998</v>
      </c>
    </row>
    <row r="156" spans="1:9" hidden="1" outlineLevel="2" x14ac:dyDescent="0.25">
      <c r="A156" s="1">
        <v>41606</v>
      </c>
      <c r="B156" t="s">
        <v>17</v>
      </c>
      <c r="C156" t="s">
        <v>11</v>
      </c>
      <c r="D156">
        <v>26</v>
      </c>
      <c r="E156" s="2">
        <v>32.99</v>
      </c>
      <c r="F156" s="2">
        <f>D156*E156</f>
        <v>857.74</v>
      </c>
      <c r="G156" s="3">
        <v>0.05</v>
      </c>
      <c r="H156" s="2">
        <f>F156*G156</f>
        <v>42.887</v>
      </c>
      <c r="I156" s="2">
        <f>F156+H156</f>
        <v>900.62699999999995</v>
      </c>
    </row>
    <row r="157" spans="1:9" hidden="1" outlineLevel="2" x14ac:dyDescent="0.25">
      <c r="A157" s="1">
        <v>41617</v>
      </c>
      <c r="B157" t="s">
        <v>17</v>
      </c>
      <c r="C157" t="s">
        <v>11</v>
      </c>
      <c r="D157">
        <v>21</v>
      </c>
      <c r="E157" s="2">
        <v>32.99</v>
      </c>
      <c r="F157" s="2">
        <f>D157*E157</f>
        <v>692.79000000000008</v>
      </c>
      <c r="G157" s="3">
        <v>0.05</v>
      </c>
      <c r="H157" s="2">
        <f>F157*G157</f>
        <v>34.639500000000005</v>
      </c>
      <c r="I157" s="2">
        <f>F157+H157</f>
        <v>727.42950000000008</v>
      </c>
    </row>
    <row r="158" spans="1:9" hidden="1" outlineLevel="2" x14ac:dyDescent="0.25">
      <c r="A158" s="1">
        <v>41635</v>
      </c>
      <c r="B158" t="s">
        <v>17</v>
      </c>
      <c r="C158" t="s">
        <v>11</v>
      </c>
      <c r="D158">
        <v>26</v>
      </c>
      <c r="E158" s="2">
        <v>16.989999999999998</v>
      </c>
      <c r="F158" s="2">
        <f>D158*E158</f>
        <v>441.73999999999995</v>
      </c>
      <c r="G158" s="3">
        <v>7.0000000000000007E-2</v>
      </c>
      <c r="H158" s="2">
        <f>F158*G158</f>
        <v>30.921800000000001</v>
      </c>
      <c r="I158" s="2">
        <f>F158+H158</f>
        <v>472.66179999999997</v>
      </c>
    </row>
    <row r="159" spans="1:9" hidden="1" outlineLevel="2" x14ac:dyDescent="0.25">
      <c r="A159" s="1">
        <v>41532</v>
      </c>
      <c r="B159" t="s">
        <v>17</v>
      </c>
      <c r="C159" t="s">
        <v>11</v>
      </c>
      <c r="D159">
        <v>13</v>
      </c>
      <c r="E159" s="2">
        <v>16.989999999999998</v>
      </c>
      <c r="F159" s="2">
        <f>D159*E159</f>
        <v>220.86999999999998</v>
      </c>
      <c r="G159" s="3">
        <v>0.05</v>
      </c>
      <c r="H159" s="2">
        <f>F159*G159</f>
        <v>11.0435</v>
      </c>
      <c r="I159" s="2">
        <f>F159+H159</f>
        <v>231.91349999999997</v>
      </c>
    </row>
    <row r="160" spans="1:9" hidden="1" outlineLevel="2" x14ac:dyDescent="0.25">
      <c r="A160" s="1">
        <v>41498</v>
      </c>
      <c r="B160" t="s">
        <v>17</v>
      </c>
      <c r="C160" t="s">
        <v>11</v>
      </c>
      <c r="D160">
        <v>21</v>
      </c>
      <c r="E160" s="2">
        <v>37.99</v>
      </c>
      <c r="F160" s="2">
        <f>D160*E160</f>
        <v>797.79000000000008</v>
      </c>
      <c r="G160" s="3">
        <v>0.06</v>
      </c>
      <c r="H160" s="2">
        <f>F160*G160</f>
        <v>47.867400000000004</v>
      </c>
      <c r="I160" s="2">
        <f>F160+H160</f>
        <v>845.65740000000005</v>
      </c>
    </row>
    <row r="161" spans="1:9" hidden="1" outlineLevel="2" x14ac:dyDescent="0.25">
      <c r="A161" s="1">
        <v>41509</v>
      </c>
      <c r="B161" t="s">
        <v>17</v>
      </c>
      <c r="C161" t="s">
        <v>11</v>
      </c>
      <c r="D161">
        <v>19</v>
      </c>
      <c r="E161" s="2">
        <v>23.99</v>
      </c>
      <c r="F161" s="2">
        <f>D161*E161</f>
        <v>455.80999999999995</v>
      </c>
      <c r="G161" s="3">
        <v>6.5000000000000002E-2</v>
      </c>
      <c r="H161" s="2">
        <f>F161*G161</f>
        <v>29.627649999999999</v>
      </c>
      <c r="I161" s="2">
        <f>F161+H161</f>
        <v>485.43764999999996</v>
      </c>
    </row>
    <row r="162" spans="1:9" hidden="1" outlineLevel="2" x14ac:dyDescent="0.25">
      <c r="A162" s="1">
        <v>41488</v>
      </c>
      <c r="B162" t="s">
        <v>17</v>
      </c>
      <c r="C162" t="s">
        <v>11</v>
      </c>
      <c r="D162">
        <v>13</v>
      </c>
      <c r="E162" s="2">
        <v>16.989999999999998</v>
      </c>
      <c r="F162" s="2">
        <f>D162*E162</f>
        <v>220.86999999999998</v>
      </c>
      <c r="G162" s="3">
        <v>0.05</v>
      </c>
      <c r="H162" s="2">
        <f>F162*G162</f>
        <v>11.0435</v>
      </c>
      <c r="I162" s="2">
        <f>F162+H162</f>
        <v>231.91349999999997</v>
      </c>
    </row>
    <row r="163" spans="1:9" hidden="1" outlineLevel="2" x14ac:dyDescent="0.25">
      <c r="A163" s="1">
        <v>41543</v>
      </c>
      <c r="B163" t="s">
        <v>17</v>
      </c>
      <c r="C163" t="s">
        <v>11</v>
      </c>
      <c r="D163">
        <v>20</v>
      </c>
      <c r="E163" s="2">
        <v>9.99</v>
      </c>
      <c r="F163" s="2">
        <f>D163*E163</f>
        <v>199.8</v>
      </c>
      <c r="G163" s="3">
        <v>0.05</v>
      </c>
      <c r="H163" s="2">
        <f>F163*G163</f>
        <v>9.990000000000002</v>
      </c>
      <c r="I163" s="2">
        <f>F163+H163</f>
        <v>209.79000000000002</v>
      </c>
    </row>
    <row r="164" spans="1:9" hidden="1" outlineLevel="2" x14ac:dyDescent="0.25">
      <c r="A164" s="1">
        <v>41638</v>
      </c>
      <c r="B164" t="s">
        <v>17</v>
      </c>
      <c r="C164" t="s">
        <v>11</v>
      </c>
      <c r="D164">
        <v>24</v>
      </c>
      <c r="E164" s="2">
        <v>37.99</v>
      </c>
      <c r="F164" s="2">
        <f>D164*E164</f>
        <v>911.76</v>
      </c>
      <c r="G164" s="3">
        <v>0.05</v>
      </c>
      <c r="H164" s="2">
        <f>F164*G164</f>
        <v>45.588000000000001</v>
      </c>
      <c r="I164" s="2">
        <f>F164+H164</f>
        <v>957.34799999999996</v>
      </c>
    </row>
    <row r="165" spans="1:9" hidden="1" outlineLevel="2" x14ac:dyDescent="0.25">
      <c r="A165" s="1">
        <v>41508</v>
      </c>
      <c r="B165" t="s">
        <v>17</v>
      </c>
      <c r="C165" t="s">
        <v>9</v>
      </c>
      <c r="D165">
        <v>27</v>
      </c>
      <c r="E165" s="2">
        <v>9.99</v>
      </c>
      <c r="F165" s="2">
        <f>D165*E165</f>
        <v>269.73</v>
      </c>
      <c r="G165" s="3">
        <v>0.05</v>
      </c>
      <c r="H165" s="2">
        <f>F165*G165</f>
        <v>13.486500000000001</v>
      </c>
      <c r="I165" s="2">
        <f>F165+H165</f>
        <v>283.2165</v>
      </c>
    </row>
    <row r="166" spans="1:9" hidden="1" outlineLevel="2" x14ac:dyDescent="0.25">
      <c r="A166" s="1">
        <v>41623</v>
      </c>
      <c r="B166" t="s">
        <v>17</v>
      </c>
      <c r="C166" t="s">
        <v>9</v>
      </c>
      <c r="D166">
        <v>17</v>
      </c>
      <c r="E166" s="2">
        <v>25.99</v>
      </c>
      <c r="F166" s="2">
        <f>D166*E166</f>
        <v>441.83</v>
      </c>
      <c r="G166" s="3">
        <v>0.05</v>
      </c>
      <c r="H166" s="2">
        <f>F166*G166</f>
        <v>22.0915</v>
      </c>
      <c r="I166" s="2">
        <f>F166+H166</f>
        <v>463.92149999999998</v>
      </c>
    </row>
    <row r="167" spans="1:9" hidden="1" outlineLevel="2" x14ac:dyDescent="0.25">
      <c r="A167" s="1">
        <v>41617</v>
      </c>
      <c r="B167" t="s">
        <v>17</v>
      </c>
      <c r="C167" t="s">
        <v>9</v>
      </c>
      <c r="D167">
        <v>13</v>
      </c>
      <c r="E167" s="2">
        <v>23.99</v>
      </c>
      <c r="F167" s="2">
        <f>D167*E167</f>
        <v>311.87</v>
      </c>
      <c r="G167" s="3">
        <v>0.06</v>
      </c>
      <c r="H167" s="2">
        <f>F167*G167</f>
        <v>18.712199999999999</v>
      </c>
      <c r="I167" s="2">
        <f>F167+H167</f>
        <v>330.5822</v>
      </c>
    </row>
    <row r="168" spans="1:9" hidden="1" outlineLevel="2" x14ac:dyDescent="0.25">
      <c r="A168" s="1">
        <v>41464</v>
      </c>
      <c r="B168" t="s">
        <v>17</v>
      </c>
      <c r="C168" t="s">
        <v>9</v>
      </c>
      <c r="D168">
        <v>19</v>
      </c>
      <c r="E168" s="2">
        <v>12.99</v>
      </c>
      <c r="F168" s="2">
        <f>D168*E168</f>
        <v>246.81</v>
      </c>
      <c r="G168" s="3">
        <v>0.05</v>
      </c>
      <c r="H168" s="2">
        <f>F168*G168</f>
        <v>12.3405</v>
      </c>
      <c r="I168" s="2">
        <f>F168+H168</f>
        <v>259.15050000000002</v>
      </c>
    </row>
    <row r="169" spans="1:9" hidden="1" outlineLevel="2" x14ac:dyDescent="0.25">
      <c r="A169" s="1">
        <v>41498</v>
      </c>
      <c r="B169" t="s">
        <v>17</v>
      </c>
      <c r="C169" t="s">
        <v>9</v>
      </c>
      <c r="D169">
        <v>18</v>
      </c>
      <c r="E169" s="2">
        <v>25.99</v>
      </c>
      <c r="F169" s="2">
        <f>D169*E169</f>
        <v>467.82</v>
      </c>
      <c r="G169" s="3">
        <v>6.5000000000000002E-2</v>
      </c>
      <c r="H169" s="2">
        <f>F169*G169</f>
        <v>30.408300000000001</v>
      </c>
      <c r="I169" s="2">
        <f>F169+H169</f>
        <v>498.22829999999999</v>
      </c>
    </row>
    <row r="170" spans="1:9" hidden="1" outlineLevel="2" x14ac:dyDescent="0.25">
      <c r="A170" s="1">
        <v>41629</v>
      </c>
      <c r="B170" t="s">
        <v>17</v>
      </c>
      <c r="C170" t="s">
        <v>9</v>
      </c>
      <c r="D170">
        <v>13</v>
      </c>
      <c r="E170" s="2">
        <v>25.99</v>
      </c>
      <c r="F170" s="2">
        <f>D170*E170</f>
        <v>337.87</v>
      </c>
      <c r="G170" s="3">
        <v>7.4999999999999997E-2</v>
      </c>
      <c r="H170" s="2">
        <f>F170*G170</f>
        <v>25.340250000000001</v>
      </c>
      <c r="I170" s="2">
        <f>F170+H170</f>
        <v>363.21025000000003</v>
      </c>
    </row>
    <row r="171" spans="1:9" hidden="1" outlineLevel="2" x14ac:dyDescent="0.25">
      <c r="A171" s="1">
        <v>41624</v>
      </c>
      <c r="B171" t="s">
        <v>17</v>
      </c>
      <c r="C171" t="s">
        <v>9</v>
      </c>
      <c r="D171">
        <v>21</v>
      </c>
      <c r="E171" s="2">
        <v>23.99</v>
      </c>
      <c r="F171" s="2">
        <f>D171*E171</f>
        <v>503.78999999999996</v>
      </c>
      <c r="G171" s="3">
        <v>7.0000000000000007E-2</v>
      </c>
      <c r="H171" s="2">
        <f>F171*G171</f>
        <v>35.265300000000003</v>
      </c>
      <c r="I171" s="2">
        <f>F171+H171</f>
        <v>539.05529999999999</v>
      </c>
    </row>
    <row r="172" spans="1:9" hidden="1" outlineLevel="2" x14ac:dyDescent="0.25">
      <c r="A172" s="1">
        <v>41515</v>
      </c>
      <c r="B172" t="s">
        <v>17</v>
      </c>
      <c r="C172" t="s">
        <v>9</v>
      </c>
      <c r="D172">
        <v>12</v>
      </c>
      <c r="E172" s="2">
        <v>21.99</v>
      </c>
      <c r="F172" s="2">
        <f>D172*E172</f>
        <v>263.88</v>
      </c>
      <c r="G172" s="3">
        <v>0.05</v>
      </c>
      <c r="H172" s="2">
        <f>F172*G172</f>
        <v>13.194000000000001</v>
      </c>
      <c r="I172" s="2">
        <f>F172+H172</f>
        <v>277.07400000000001</v>
      </c>
    </row>
    <row r="173" spans="1:9" hidden="1" outlineLevel="2" x14ac:dyDescent="0.25">
      <c r="A173" s="1">
        <v>41547</v>
      </c>
      <c r="B173" t="s">
        <v>17</v>
      </c>
      <c r="C173" t="s">
        <v>9</v>
      </c>
      <c r="D173">
        <v>16</v>
      </c>
      <c r="E173" s="2">
        <v>9.99</v>
      </c>
      <c r="F173" s="2">
        <f>D173*E173</f>
        <v>159.84</v>
      </c>
      <c r="G173" s="3">
        <v>6.5000000000000002E-2</v>
      </c>
      <c r="H173" s="2">
        <f>F173*G173</f>
        <v>10.3896</v>
      </c>
      <c r="I173" s="2">
        <f>F173+H173</f>
        <v>170.2296</v>
      </c>
    </row>
    <row r="174" spans="1:9" hidden="1" outlineLevel="2" x14ac:dyDescent="0.25">
      <c r="A174" s="1">
        <v>41621</v>
      </c>
      <c r="B174" t="s">
        <v>17</v>
      </c>
      <c r="C174" t="s">
        <v>9</v>
      </c>
      <c r="D174">
        <v>15</v>
      </c>
      <c r="E174" s="2">
        <v>32.99</v>
      </c>
      <c r="F174" s="2">
        <f>D174*E174</f>
        <v>494.85</v>
      </c>
      <c r="G174" s="3">
        <v>6.5000000000000002E-2</v>
      </c>
      <c r="H174" s="2">
        <f>F174*G174</f>
        <v>32.16525</v>
      </c>
      <c r="I174" s="2">
        <f>F174+H174</f>
        <v>527.01525000000004</v>
      </c>
    </row>
    <row r="175" spans="1:9" hidden="1" outlineLevel="2" x14ac:dyDescent="0.25">
      <c r="A175" s="1">
        <v>41620</v>
      </c>
      <c r="B175" t="s">
        <v>17</v>
      </c>
      <c r="C175" t="s">
        <v>10</v>
      </c>
      <c r="D175">
        <v>22</v>
      </c>
      <c r="E175" s="2">
        <v>23.99</v>
      </c>
      <c r="F175" s="2">
        <f>D175*E175</f>
        <v>527.78</v>
      </c>
      <c r="G175" s="3">
        <v>6.5000000000000002E-2</v>
      </c>
      <c r="H175" s="2">
        <f>F175*G175</f>
        <v>34.305700000000002</v>
      </c>
      <c r="I175" s="2">
        <f>F175+H175</f>
        <v>562.08569999999997</v>
      </c>
    </row>
    <row r="176" spans="1:9" hidden="1" outlineLevel="2" x14ac:dyDescent="0.25">
      <c r="A176" s="1">
        <v>41585</v>
      </c>
      <c r="B176" t="s">
        <v>17</v>
      </c>
      <c r="C176" t="s">
        <v>10</v>
      </c>
      <c r="D176">
        <v>25</v>
      </c>
      <c r="E176" s="2">
        <v>12.99</v>
      </c>
      <c r="F176" s="2">
        <f>D176*E176</f>
        <v>324.75</v>
      </c>
      <c r="G176" s="3">
        <v>0.05</v>
      </c>
      <c r="H176" s="2">
        <f>F176*G176</f>
        <v>16.237500000000001</v>
      </c>
      <c r="I176" s="2">
        <f>F176+H176</f>
        <v>340.98750000000001</v>
      </c>
    </row>
    <row r="177" spans="1:9" hidden="1" outlineLevel="2" x14ac:dyDescent="0.25">
      <c r="A177" s="1">
        <v>41612</v>
      </c>
      <c r="B177" t="s">
        <v>17</v>
      </c>
      <c r="C177" t="s">
        <v>10</v>
      </c>
      <c r="D177">
        <v>16</v>
      </c>
      <c r="E177" s="2">
        <v>32.99</v>
      </c>
      <c r="F177" s="2">
        <f>D177*E177</f>
        <v>527.84</v>
      </c>
      <c r="G177" s="3">
        <v>0.05</v>
      </c>
      <c r="H177" s="2">
        <f>F177*G177</f>
        <v>26.392000000000003</v>
      </c>
      <c r="I177" s="2">
        <f>F177+H177</f>
        <v>554.23200000000008</v>
      </c>
    </row>
    <row r="178" spans="1:9" hidden="1" outlineLevel="2" x14ac:dyDescent="0.25">
      <c r="A178" s="1">
        <v>41625</v>
      </c>
      <c r="B178" t="s">
        <v>17</v>
      </c>
      <c r="C178" t="s">
        <v>10</v>
      </c>
      <c r="D178">
        <v>16</v>
      </c>
      <c r="E178" s="2">
        <v>49.99</v>
      </c>
      <c r="F178" s="2">
        <f>D178*E178</f>
        <v>799.84</v>
      </c>
      <c r="G178" s="3">
        <v>7.0000000000000007E-2</v>
      </c>
      <c r="H178" s="2">
        <f>F178*G178</f>
        <v>55.988800000000005</v>
      </c>
      <c r="I178" s="2">
        <f>F178+H178</f>
        <v>855.8288</v>
      </c>
    </row>
    <row r="179" spans="1:9" hidden="1" outlineLevel="2" x14ac:dyDescent="0.25">
      <c r="A179" s="1">
        <v>41514</v>
      </c>
      <c r="B179" t="s">
        <v>17</v>
      </c>
      <c r="C179" t="s">
        <v>10</v>
      </c>
      <c r="D179">
        <v>17</v>
      </c>
      <c r="E179" s="2">
        <v>37.99</v>
      </c>
      <c r="F179" s="2">
        <f>D179*E179</f>
        <v>645.83000000000004</v>
      </c>
      <c r="G179" s="3">
        <v>7.4999999999999997E-2</v>
      </c>
      <c r="H179" s="2">
        <f>F179*G179</f>
        <v>48.437249999999999</v>
      </c>
      <c r="I179" s="2">
        <f>F179+H179</f>
        <v>694.26724999999999</v>
      </c>
    </row>
    <row r="180" spans="1:9" hidden="1" outlineLevel="2" x14ac:dyDescent="0.25">
      <c r="A180" s="1">
        <v>41617</v>
      </c>
      <c r="B180" t="s">
        <v>17</v>
      </c>
      <c r="C180" t="s">
        <v>10</v>
      </c>
      <c r="D180">
        <v>22</v>
      </c>
      <c r="E180" s="2">
        <v>42.99</v>
      </c>
      <c r="F180" s="2">
        <f>D180*E180</f>
        <v>945.78000000000009</v>
      </c>
      <c r="G180" s="3">
        <v>6.5000000000000002E-2</v>
      </c>
      <c r="H180" s="2">
        <f>F180*G180</f>
        <v>61.47570000000001</v>
      </c>
      <c r="I180" s="2">
        <f>F180+H180</f>
        <v>1007.2557</v>
      </c>
    </row>
    <row r="181" spans="1:9" hidden="1" outlineLevel="2" x14ac:dyDescent="0.25">
      <c r="A181" s="1">
        <v>41560</v>
      </c>
      <c r="B181" t="s">
        <v>17</v>
      </c>
      <c r="C181" t="s">
        <v>10</v>
      </c>
      <c r="D181">
        <v>18</v>
      </c>
      <c r="E181" s="2">
        <v>21.99</v>
      </c>
      <c r="F181" s="2">
        <f>D181*E181</f>
        <v>395.82</v>
      </c>
      <c r="G181" s="3">
        <v>0.06</v>
      </c>
      <c r="H181" s="2">
        <f>F181*G181</f>
        <v>23.749199999999998</v>
      </c>
      <c r="I181" s="2">
        <f>F181+H181</f>
        <v>419.56919999999997</v>
      </c>
    </row>
    <row r="182" spans="1:9" hidden="1" outlineLevel="2" x14ac:dyDescent="0.25">
      <c r="A182" s="1">
        <v>41461</v>
      </c>
      <c r="B182" t="s">
        <v>17</v>
      </c>
      <c r="C182" t="s">
        <v>10</v>
      </c>
      <c r="D182">
        <v>14</v>
      </c>
      <c r="E182" s="2">
        <v>12.99</v>
      </c>
      <c r="F182" s="2">
        <f>D182*E182</f>
        <v>181.86</v>
      </c>
      <c r="G182" s="3">
        <v>7.0000000000000007E-2</v>
      </c>
      <c r="H182" s="2">
        <f>F182*G182</f>
        <v>12.730200000000002</v>
      </c>
      <c r="I182" s="2">
        <f>F182+H182</f>
        <v>194.59020000000001</v>
      </c>
    </row>
    <row r="183" spans="1:9" outlineLevel="1" collapsed="1" x14ac:dyDescent="0.25">
      <c r="A183" s="1"/>
      <c r="B183" s="4" t="s">
        <v>26</v>
      </c>
      <c r="E183" s="2"/>
      <c r="F183" s="2">
        <f>SUBTOTAL(9,F122:F182)</f>
        <v>32033.910000000003</v>
      </c>
      <c r="G183" s="3"/>
      <c r="H183" s="2"/>
      <c r="I183" s="2"/>
    </row>
    <row r="184" spans="1:9" hidden="1" outlineLevel="2" x14ac:dyDescent="0.25">
      <c r="A184" s="1">
        <v>41539</v>
      </c>
      <c r="B184" t="s">
        <v>20</v>
      </c>
      <c r="C184" t="s">
        <v>8</v>
      </c>
      <c r="D184">
        <v>20</v>
      </c>
      <c r="E184" s="2">
        <v>16.989999999999998</v>
      </c>
      <c r="F184" s="2">
        <f>D184*E184</f>
        <v>339.79999999999995</v>
      </c>
      <c r="G184" s="3">
        <v>7.0000000000000007E-2</v>
      </c>
      <c r="H184" s="2">
        <f>F184*G184</f>
        <v>23.785999999999998</v>
      </c>
      <c r="I184" s="2">
        <f>F184+H184</f>
        <v>363.58599999999996</v>
      </c>
    </row>
    <row r="185" spans="1:9" hidden="1" outlineLevel="2" x14ac:dyDescent="0.25">
      <c r="A185" s="1">
        <v>41498</v>
      </c>
      <c r="B185" t="s">
        <v>20</v>
      </c>
      <c r="C185" t="s">
        <v>8</v>
      </c>
      <c r="D185">
        <v>12</v>
      </c>
      <c r="E185" s="2">
        <v>49.99</v>
      </c>
      <c r="F185" s="2">
        <f>D185*E185</f>
        <v>599.88</v>
      </c>
      <c r="G185" s="3">
        <v>7.4999999999999997E-2</v>
      </c>
      <c r="H185" s="2">
        <f>F185*G185</f>
        <v>44.991</v>
      </c>
      <c r="I185" s="2">
        <f>F185+H185</f>
        <v>644.87099999999998</v>
      </c>
    </row>
    <row r="186" spans="1:9" hidden="1" outlineLevel="2" x14ac:dyDescent="0.25">
      <c r="A186" s="1">
        <v>41637</v>
      </c>
      <c r="B186" t="s">
        <v>20</v>
      </c>
      <c r="C186" t="s">
        <v>8</v>
      </c>
      <c r="D186">
        <v>25</v>
      </c>
      <c r="E186" s="2">
        <v>16.989999999999998</v>
      </c>
      <c r="F186" s="2">
        <f>D186*E186</f>
        <v>424.74999999999994</v>
      </c>
      <c r="G186" s="3">
        <v>0.05</v>
      </c>
      <c r="H186" s="2">
        <f>F186*G186</f>
        <v>21.237499999999997</v>
      </c>
      <c r="I186" s="2">
        <f>F186+H186</f>
        <v>445.98749999999995</v>
      </c>
    </row>
    <row r="187" spans="1:9" hidden="1" outlineLevel="2" x14ac:dyDescent="0.25">
      <c r="A187" s="1">
        <v>41607</v>
      </c>
      <c r="B187" t="s">
        <v>20</v>
      </c>
      <c r="C187" t="s">
        <v>8</v>
      </c>
      <c r="D187">
        <v>21</v>
      </c>
      <c r="E187" s="2">
        <v>21.99</v>
      </c>
      <c r="F187" s="2">
        <f>D187*E187</f>
        <v>461.78999999999996</v>
      </c>
      <c r="G187" s="3">
        <v>7.4999999999999997E-2</v>
      </c>
      <c r="H187" s="2">
        <f>F187*G187</f>
        <v>34.634249999999994</v>
      </c>
      <c r="I187" s="2">
        <f>F187+H187</f>
        <v>496.42424999999997</v>
      </c>
    </row>
    <row r="188" spans="1:9" hidden="1" outlineLevel="2" x14ac:dyDescent="0.25">
      <c r="A188" s="1">
        <v>41550</v>
      </c>
      <c r="B188" t="s">
        <v>20</v>
      </c>
      <c r="C188" t="s">
        <v>8</v>
      </c>
      <c r="D188">
        <v>20</v>
      </c>
      <c r="E188" s="2">
        <v>32.99</v>
      </c>
      <c r="F188" s="2">
        <f>D188*E188</f>
        <v>659.80000000000007</v>
      </c>
      <c r="G188" s="3">
        <v>0.06</v>
      </c>
      <c r="H188" s="2">
        <f>F188*G188</f>
        <v>39.588000000000001</v>
      </c>
      <c r="I188" s="2">
        <f>F188+H188</f>
        <v>699.38800000000003</v>
      </c>
    </row>
    <row r="189" spans="1:9" hidden="1" outlineLevel="2" x14ac:dyDescent="0.25">
      <c r="A189" s="1">
        <v>41603</v>
      </c>
      <c r="B189" t="s">
        <v>20</v>
      </c>
      <c r="C189" t="s">
        <v>8</v>
      </c>
      <c r="D189">
        <v>26</v>
      </c>
      <c r="E189" s="2">
        <v>9.99</v>
      </c>
      <c r="F189" s="2">
        <f>D189*E189</f>
        <v>259.74</v>
      </c>
      <c r="G189" s="3">
        <v>0.05</v>
      </c>
      <c r="H189" s="2">
        <f>F189*G189</f>
        <v>12.987000000000002</v>
      </c>
      <c r="I189" s="2">
        <f>F189+H189</f>
        <v>272.72700000000003</v>
      </c>
    </row>
    <row r="190" spans="1:9" hidden="1" outlineLevel="2" x14ac:dyDescent="0.25">
      <c r="A190" s="1">
        <v>41635</v>
      </c>
      <c r="B190" t="s">
        <v>20</v>
      </c>
      <c r="C190" t="s">
        <v>8</v>
      </c>
      <c r="D190">
        <v>16</v>
      </c>
      <c r="E190" s="2">
        <v>32.99</v>
      </c>
      <c r="F190" s="2">
        <f>D190*E190</f>
        <v>527.84</v>
      </c>
      <c r="G190" s="3">
        <v>6.5000000000000002E-2</v>
      </c>
      <c r="H190" s="2">
        <f>F190*G190</f>
        <v>34.309600000000003</v>
      </c>
      <c r="I190" s="2">
        <f>F190+H190</f>
        <v>562.14960000000008</v>
      </c>
    </row>
    <row r="191" spans="1:9" hidden="1" outlineLevel="2" x14ac:dyDescent="0.25">
      <c r="A191" s="1">
        <v>41518</v>
      </c>
      <c r="B191" t="s">
        <v>20</v>
      </c>
      <c r="C191" t="s">
        <v>8</v>
      </c>
      <c r="D191">
        <v>27</v>
      </c>
      <c r="E191" s="2">
        <v>32.99</v>
      </c>
      <c r="F191" s="2">
        <f>D191*E191</f>
        <v>890.73</v>
      </c>
      <c r="G191" s="3">
        <v>6.5000000000000002E-2</v>
      </c>
      <c r="H191" s="2">
        <f>F191*G191</f>
        <v>57.897450000000006</v>
      </c>
      <c r="I191" s="2">
        <f>F191+H191</f>
        <v>948.62745000000007</v>
      </c>
    </row>
    <row r="192" spans="1:9" hidden="1" outlineLevel="2" x14ac:dyDescent="0.25">
      <c r="A192" s="1">
        <v>41593</v>
      </c>
      <c r="B192" t="s">
        <v>20</v>
      </c>
      <c r="C192" t="s">
        <v>8</v>
      </c>
      <c r="D192">
        <v>21</v>
      </c>
      <c r="E192" s="2">
        <v>32.99</v>
      </c>
      <c r="F192" s="2">
        <f>D192*E192</f>
        <v>692.79000000000008</v>
      </c>
      <c r="G192" s="3">
        <v>6.5000000000000002E-2</v>
      </c>
      <c r="H192" s="2">
        <f>F192*G192</f>
        <v>45.031350000000003</v>
      </c>
      <c r="I192" s="2">
        <f>F192+H192</f>
        <v>737.82135000000005</v>
      </c>
    </row>
    <row r="193" spans="1:9" hidden="1" outlineLevel="2" x14ac:dyDescent="0.25">
      <c r="A193" s="1">
        <v>41575</v>
      </c>
      <c r="B193" t="s">
        <v>20</v>
      </c>
      <c r="C193" t="s">
        <v>13</v>
      </c>
      <c r="D193">
        <v>15</v>
      </c>
      <c r="E193" s="2">
        <v>23.99</v>
      </c>
      <c r="F193" s="2">
        <f>D193*E193</f>
        <v>359.84999999999997</v>
      </c>
      <c r="G193" s="3">
        <v>7.0000000000000007E-2</v>
      </c>
      <c r="H193" s="2">
        <f>F193*G193</f>
        <v>25.189499999999999</v>
      </c>
      <c r="I193" s="2">
        <f>F193+H193</f>
        <v>385.03949999999998</v>
      </c>
    </row>
    <row r="194" spans="1:9" hidden="1" outlineLevel="2" x14ac:dyDescent="0.25">
      <c r="A194" s="1">
        <v>41545</v>
      </c>
      <c r="B194" t="s">
        <v>20</v>
      </c>
      <c r="C194" t="s">
        <v>13</v>
      </c>
      <c r="D194">
        <v>13</v>
      </c>
      <c r="E194" s="2">
        <v>32.99</v>
      </c>
      <c r="F194" s="2">
        <f>D194*E194</f>
        <v>428.87</v>
      </c>
      <c r="G194" s="3">
        <v>6.5000000000000002E-2</v>
      </c>
      <c r="H194" s="2">
        <f>F194*G194</f>
        <v>27.876550000000002</v>
      </c>
      <c r="I194" s="2">
        <f>F194+H194</f>
        <v>456.74655000000001</v>
      </c>
    </row>
    <row r="195" spans="1:9" hidden="1" outlineLevel="2" x14ac:dyDescent="0.25">
      <c r="A195" s="1">
        <v>41537</v>
      </c>
      <c r="B195" t="s">
        <v>20</v>
      </c>
      <c r="C195" t="s">
        <v>13</v>
      </c>
      <c r="D195">
        <v>22</v>
      </c>
      <c r="E195" s="2">
        <v>16.989999999999998</v>
      </c>
      <c r="F195" s="2">
        <f>D195*E195</f>
        <v>373.78</v>
      </c>
      <c r="G195" s="3">
        <v>0.06</v>
      </c>
      <c r="H195" s="2">
        <f>F195*G195</f>
        <v>22.426799999999997</v>
      </c>
      <c r="I195" s="2">
        <f>F195+H195</f>
        <v>396.20679999999999</v>
      </c>
    </row>
    <row r="196" spans="1:9" hidden="1" outlineLevel="2" x14ac:dyDescent="0.25">
      <c r="A196" s="1">
        <v>41586</v>
      </c>
      <c r="B196" t="s">
        <v>20</v>
      </c>
      <c r="C196" t="s">
        <v>13</v>
      </c>
      <c r="D196">
        <v>26</v>
      </c>
      <c r="E196" s="2">
        <v>12.99</v>
      </c>
      <c r="F196" s="2">
        <f>D196*E196</f>
        <v>337.74</v>
      </c>
      <c r="G196" s="3">
        <v>7.0000000000000007E-2</v>
      </c>
      <c r="H196" s="2">
        <f>F196*G196</f>
        <v>23.641800000000003</v>
      </c>
      <c r="I196" s="2">
        <f>F196+H196</f>
        <v>361.3818</v>
      </c>
    </row>
    <row r="197" spans="1:9" hidden="1" outlineLevel="2" x14ac:dyDescent="0.25">
      <c r="A197" s="1">
        <v>41525</v>
      </c>
      <c r="B197" t="s">
        <v>20</v>
      </c>
      <c r="C197" t="s">
        <v>13</v>
      </c>
      <c r="D197">
        <v>18</v>
      </c>
      <c r="E197" s="2">
        <v>23.99</v>
      </c>
      <c r="F197" s="2">
        <f>D197*E197</f>
        <v>431.82</v>
      </c>
      <c r="G197" s="3">
        <v>7.4999999999999997E-2</v>
      </c>
      <c r="H197" s="2">
        <f>F197*G197</f>
        <v>32.386499999999998</v>
      </c>
      <c r="I197" s="2">
        <f>F197+H197</f>
        <v>464.20650000000001</v>
      </c>
    </row>
    <row r="198" spans="1:9" hidden="1" outlineLevel="2" x14ac:dyDescent="0.25">
      <c r="A198" s="1">
        <v>41501</v>
      </c>
      <c r="B198" t="s">
        <v>20</v>
      </c>
      <c r="C198" t="s">
        <v>12</v>
      </c>
      <c r="D198">
        <v>21</v>
      </c>
      <c r="E198" s="2">
        <v>25.99</v>
      </c>
      <c r="F198" s="2">
        <f>D198*E198</f>
        <v>545.79</v>
      </c>
      <c r="G198" s="3">
        <v>0.06</v>
      </c>
      <c r="H198" s="2">
        <f>F198*G198</f>
        <v>32.747399999999999</v>
      </c>
      <c r="I198" s="2">
        <f>F198+H198</f>
        <v>578.53739999999993</v>
      </c>
    </row>
    <row r="199" spans="1:9" hidden="1" outlineLevel="2" x14ac:dyDescent="0.25">
      <c r="A199" s="1">
        <v>41574</v>
      </c>
      <c r="B199" t="s">
        <v>20</v>
      </c>
      <c r="C199" t="s">
        <v>12</v>
      </c>
      <c r="D199">
        <v>19</v>
      </c>
      <c r="E199" s="2">
        <v>9.99</v>
      </c>
      <c r="F199" s="2">
        <f>D199*E199</f>
        <v>189.81</v>
      </c>
      <c r="G199" s="3">
        <v>7.0000000000000007E-2</v>
      </c>
      <c r="H199" s="2">
        <f>F199*G199</f>
        <v>13.286700000000002</v>
      </c>
      <c r="I199" s="2">
        <f>F199+H199</f>
        <v>203.0967</v>
      </c>
    </row>
    <row r="200" spans="1:9" hidden="1" outlineLevel="2" x14ac:dyDescent="0.25">
      <c r="A200" s="1">
        <v>41632</v>
      </c>
      <c r="B200" t="s">
        <v>20</v>
      </c>
      <c r="C200" t="s">
        <v>12</v>
      </c>
      <c r="D200">
        <v>19</v>
      </c>
      <c r="E200" s="2">
        <v>9.99</v>
      </c>
      <c r="F200" s="2">
        <f>D200*E200</f>
        <v>189.81</v>
      </c>
      <c r="G200" s="3">
        <v>7.0000000000000007E-2</v>
      </c>
      <c r="H200" s="2">
        <f>F200*G200</f>
        <v>13.286700000000002</v>
      </c>
      <c r="I200" s="2">
        <f>F200+H200</f>
        <v>203.0967</v>
      </c>
    </row>
    <row r="201" spans="1:9" hidden="1" outlineLevel="2" x14ac:dyDescent="0.25">
      <c r="A201" s="1">
        <v>41462</v>
      </c>
      <c r="B201" t="s">
        <v>20</v>
      </c>
      <c r="C201" t="s">
        <v>12</v>
      </c>
      <c r="D201">
        <v>22</v>
      </c>
      <c r="E201" s="2">
        <v>42.99</v>
      </c>
      <c r="F201" s="2">
        <f>D201*E201</f>
        <v>945.78000000000009</v>
      </c>
      <c r="G201" s="3">
        <v>7.4999999999999997E-2</v>
      </c>
      <c r="H201" s="2">
        <f>F201*G201</f>
        <v>70.933500000000009</v>
      </c>
      <c r="I201" s="2">
        <f>F201+H201</f>
        <v>1016.7135000000001</v>
      </c>
    </row>
    <row r="202" spans="1:9" hidden="1" outlineLevel="2" x14ac:dyDescent="0.25">
      <c r="A202" s="1">
        <v>41503</v>
      </c>
      <c r="B202" t="s">
        <v>20</v>
      </c>
      <c r="C202" t="s">
        <v>12</v>
      </c>
      <c r="D202">
        <v>21</v>
      </c>
      <c r="E202" s="2">
        <v>21.99</v>
      </c>
      <c r="F202" s="2">
        <f>D202*E202</f>
        <v>461.78999999999996</v>
      </c>
      <c r="G202" s="3">
        <v>7.4999999999999997E-2</v>
      </c>
      <c r="H202" s="2">
        <f>F202*G202</f>
        <v>34.634249999999994</v>
      </c>
      <c r="I202" s="2">
        <f>F202+H202</f>
        <v>496.42424999999997</v>
      </c>
    </row>
    <row r="203" spans="1:9" hidden="1" outlineLevel="2" x14ac:dyDescent="0.25">
      <c r="A203" s="1">
        <v>41510</v>
      </c>
      <c r="B203" t="s">
        <v>20</v>
      </c>
      <c r="C203" t="s">
        <v>14</v>
      </c>
      <c r="D203">
        <v>13</v>
      </c>
      <c r="E203" s="2">
        <v>37.99</v>
      </c>
      <c r="F203" s="2">
        <f>D203*E203</f>
        <v>493.87</v>
      </c>
      <c r="G203" s="3">
        <v>6.5000000000000002E-2</v>
      </c>
      <c r="H203" s="2">
        <f>F203*G203</f>
        <v>32.101550000000003</v>
      </c>
      <c r="I203" s="2">
        <f>F203+H203</f>
        <v>525.97154999999998</v>
      </c>
    </row>
    <row r="204" spans="1:9" hidden="1" outlineLevel="2" x14ac:dyDescent="0.25">
      <c r="A204" s="1">
        <v>41619</v>
      </c>
      <c r="B204" t="s">
        <v>20</v>
      </c>
      <c r="C204" t="s">
        <v>14</v>
      </c>
      <c r="D204">
        <v>22</v>
      </c>
      <c r="E204" s="2">
        <v>32.99</v>
      </c>
      <c r="F204" s="2">
        <f>D204*E204</f>
        <v>725.78000000000009</v>
      </c>
      <c r="G204" s="3">
        <v>7.4999999999999997E-2</v>
      </c>
      <c r="H204" s="2">
        <f>F204*G204</f>
        <v>54.433500000000002</v>
      </c>
      <c r="I204" s="2">
        <f>F204+H204</f>
        <v>780.21350000000007</v>
      </c>
    </row>
    <row r="205" spans="1:9" hidden="1" outlineLevel="2" x14ac:dyDescent="0.25">
      <c r="A205" s="1">
        <v>41534</v>
      </c>
      <c r="B205" t="s">
        <v>20</v>
      </c>
      <c r="C205" t="s">
        <v>14</v>
      </c>
      <c r="D205">
        <v>19</v>
      </c>
      <c r="E205" s="2">
        <v>12.99</v>
      </c>
      <c r="F205" s="2">
        <f>D205*E205</f>
        <v>246.81</v>
      </c>
      <c r="G205" s="3">
        <v>6.5000000000000002E-2</v>
      </c>
      <c r="H205" s="2">
        <f>F205*G205</f>
        <v>16.042650000000002</v>
      </c>
      <c r="I205" s="2">
        <f>F205+H205</f>
        <v>262.85264999999998</v>
      </c>
    </row>
    <row r="206" spans="1:9" hidden="1" outlineLevel="2" x14ac:dyDescent="0.25">
      <c r="A206" s="1">
        <v>41486</v>
      </c>
      <c r="B206" t="s">
        <v>20</v>
      </c>
      <c r="C206" t="s">
        <v>14</v>
      </c>
      <c r="D206">
        <v>22</v>
      </c>
      <c r="E206" s="2">
        <v>49.99</v>
      </c>
      <c r="F206" s="2">
        <f>D206*E206</f>
        <v>1099.78</v>
      </c>
      <c r="G206" s="3">
        <v>7.0000000000000007E-2</v>
      </c>
      <c r="H206" s="2">
        <f>F206*G206</f>
        <v>76.9846</v>
      </c>
      <c r="I206" s="2">
        <f>F206+H206</f>
        <v>1176.7646</v>
      </c>
    </row>
    <row r="207" spans="1:9" hidden="1" outlineLevel="2" x14ac:dyDescent="0.25">
      <c r="A207" s="1">
        <v>41515</v>
      </c>
      <c r="B207" t="s">
        <v>20</v>
      </c>
      <c r="C207" t="s">
        <v>14</v>
      </c>
      <c r="D207">
        <v>25</v>
      </c>
      <c r="E207" s="2">
        <v>25.99</v>
      </c>
      <c r="F207" s="2">
        <f>D207*E207</f>
        <v>649.75</v>
      </c>
      <c r="G207" s="3">
        <v>7.4999999999999997E-2</v>
      </c>
      <c r="H207" s="2">
        <f>F207*G207</f>
        <v>48.731249999999996</v>
      </c>
      <c r="I207" s="2">
        <f>F207+H207</f>
        <v>698.48125000000005</v>
      </c>
    </row>
    <row r="208" spans="1:9" hidden="1" outlineLevel="2" x14ac:dyDescent="0.25">
      <c r="A208" s="1">
        <v>41633</v>
      </c>
      <c r="B208" t="s">
        <v>20</v>
      </c>
      <c r="C208" t="s">
        <v>14</v>
      </c>
      <c r="D208">
        <v>15</v>
      </c>
      <c r="E208" s="2">
        <v>42.99</v>
      </c>
      <c r="F208" s="2">
        <f>D208*E208</f>
        <v>644.85</v>
      </c>
      <c r="G208" s="3">
        <v>0.05</v>
      </c>
      <c r="H208" s="2">
        <f>F208*G208</f>
        <v>32.2425</v>
      </c>
      <c r="I208" s="2">
        <f>F208+H208</f>
        <v>677.09249999999997</v>
      </c>
    </row>
    <row r="209" spans="1:9" hidden="1" outlineLevel="2" x14ac:dyDescent="0.25">
      <c r="A209" s="1">
        <v>41504</v>
      </c>
      <c r="B209" t="s">
        <v>20</v>
      </c>
      <c r="C209" t="s">
        <v>14</v>
      </c>
      <c r="D209">
        <v>19</v>
      </c>
      <c r="E209" s="2">
        <v>16.989999999999998</v>
      </c>
      <c r="F209" s="2">
        <f>D209*E209</f>
        <v>322.80999999999995</v>
      </c>
      <c r="G209" s="3">
        <v>0.06</v>
      </c>
      <c r="H209" s="2">
        <f>F209*G209</f>
        <v>19.368599999999997</v>
      </c>
      <c r="I209" s="2">
        <f>F209+H209</f>
        <v>342.17859999999996</v>
      </c>
    </row>
    <row r="210" spans="1:9" hidden="1" outlineLevel="2" x14ac:dyDescent="0.25">
      <c r="A210" s="1">
        <v>41518</v>
      </c>
      <c r="B210" t="s">
        <v>20</v>
      </c>
      <c r="C210" t="s">
        <v>15</v>
      </c>
      <c r="D210">
        <v>13</v>
      </c>
      <c r="E210" s="2">
        <v>9.99</v>
      </c>
      <c r="F210" s="2">
        <f>D210*E210</f>
        <v>129.87</v>
      </c>
      <c r="G210" s="3">
        <v>7.0000000000000007E-2</v>
      </c>
      <c r="H210" s="2">
        <f>F210*G210</f>
        <v>9.0909000000000013</v>
      </c>
      <c r="I210" s="2">
        <f>F210+H210</f>
        <v>138.96090000000001</v>
      </c>
    </row>
    <row r="211" spans="1:9" hidden="1" outlineLevel="2" x14ac:dyDescent="0.25">
      <c r="A211" s="1">
        <v>41607</v>
      </c>
      <c r="B211" t="s">
        <v>20</v>
      </c>
      <c r="C211" t="s">
        <v>15</v>
      </c>
      <c r="D211">
        <v>21</v>
      </c>
      <c r="E211" s="2">
        <v>12.99</v>
      </c>
      <c r="F211" s="2">
        <f>D211*E211</f>
        <v>272.79000000000002</v>
      </c>
      <c r="G211" s="3">
        <v>0.05</v>
      </c>
      <c r="H211" s="2">
        <f>F211*G211</f>
        <v>13.639500000000002</v>
      </c>
      <c r="I211" s="2">
        <f>F211+H211</f>
        <v>286.42950000000002</v>
      </c>
    </row>
    <row r="212" spans="1:9" hidden="1" outlineLevel="2" x14ac:dyDescent="0.25">
      <c r="A212" s="1">
        <v>41522</v>
      </c>
      <c r="B212" t="s">
        <v>20</v>
      </c>
      <c r="C212" t="s">
        <v>15</v>
      </c>
      <c r="D212">
        <v>14</v>
      </c>
      <c r="E212" s="2">
        <v>21.99</v>
      </c>
      <c r="F212" s="2">
        <f>D212*E212</f>
        <v>307.85999999999996</v>
      </c>
      <c r="G212" s="3">
        <v>7.0000000000000007E-2</v>
      </c>
      <c r="H212" s="2">
        <f>F212*G212</f>
        <v>21.5502</v>
      </c>
      <c r="I212" s="2">
        <f>F212+H212</f>
        <v>329.41019999999997</v>
      </c>
    </row>
    <row r="213" spans="1:9" hidden="1" outlineLevel="2" x14ac:dyDescent="0.25">
      <c r="A213" s="1">
        <v>41591</v>
      </c>
      <c r="B213" t="s">
        <v>20</v>
      </c>
      <c r="C213" t="s">
        <v>15</v>
      </c>
      <c r="D213">
        <v>23</v>
      </c>
      <c r="E213" s="2">
        <v>23.99</v>
      </c>
      <c r="F213" s="2">
        <f>D213*E213</f>
        <v>551.77</v>
      </c>
      <c r="G213" s="3">
        <v>0.06</v>
      </c>
      <c r="H213" s="2">
        <f>F213*G213</f>
        <v>33.106200000000001</v>
      </c>
      <c r="I213" s="2">
        <f>F213+H213</f>
        <v>584.87619999999993</v>
      </c>
    </row>
    <row r="214" spans="1:9" hidden="1" outlineLevel="2" x14ac:dyDescent="0.25">
      <c r="A214" s="1">
        <v>41456</v>
      </c>
      <c r="B214" t="s">
        <v>20</v>
      </c>
      <c r="C214" t="s">
        <v>15</v>
      </c>
      <c r="D214">
        <v>24</v>
      </c>
      <c r="E214" s="2">
        <v>21.99</v>
      </c>
      <c r="F214" s="2">
        <f>D214*E214</f>
        <v>527.76</v>
      </c>
      <c r="G214" s="3">
        <v>7.0000000000000007E-2</v>
      </c>
      <c r="H214" s="2">
        <f>F214*G214</f>
        <v>36.943200000000004</v>
      </c>
      <c r="I214" s="2">
        <f>F214+H214</f>
        <v>564.70320000000004</v>
      </c>
    </row>
    <row r="215" spans="1:9" hidden="1" outlineLevel="2" x14ac:dyDescent="0.25">
      <c r="A215" s="1">
        <v>41528</v>
      </c>
      <c r="B215" t="s">
        <v>20</v>
      </c>
      <c r="C215" t="s">
        <v>15</v>
      </c>
      <c r="D215">
        <v>22</v>
      </c>
      <c r="E215" s="2">
        <v>25.99</v>
      </c>
      <c r="F215" s="2">
        <f>D215*E215</f>
        <v>571.78</v>
      </c>
      <c r="G215" s="3">
        <v>6.5000000000000002E-2</v>
      </c>
      <c r="H215" s="2">
        <f>F215*G215</f>
        <v>37.165700000000001</v>
      </c>
      <c r="I215" s="2">
        <f>F215+H215</f>
        <v>608.94569999999999</v>
      </c>
    </row>
    <row r="216" spans="1:9" hidden="1" outlineLevel="2" x14ac:dyDescent="0.25">
      <c r="A216" s="1">
        <v>41486</v>
      </c>
      <c r="B216" t="s">
        <v>20</v>
      </c>
      <c r="C216" t="s">
        <v>11</v>
      </c>
      <c r="D216">
        <v>25</v>
      </c>
      <c r="E216" s="2">
        <v>42.99</v>
      </c>
      <c r="F216" s="2">
        <f>D216*E216</f>
        <v>1074.75</v>
      </c>
      <c r="G216" s="3">
        <v>0.05</v>
      </c>
      <c r="H216" s="2">
        <f>F216*G216</f>
        <v>53.737500000000004</v>
      </c>
      <c r="I216" s="2">
        <f>F216+H216</f>
        <v>1128.4875</v>
      </c>
    </row>
    <row r="217" spans="1:9" hidden="1" outlineLevel="2" x14ac:dyDescent="0.25">
      <c r="A217" s="1">
        <v>41472</v>
      </c>
      <c r="B217" t="s">
        <v>20</v>
      </c>
      <c r="C217" t="s">
        <v>11</v>
      </c>
      <c r="D217">
        <v>15</v>
      </c>
      <c r="E217" s="2">
        <v>21.99</v>
      </c>
      <c r="F217" s="2">
        <f>D217*E217</f>
        <v>329.84999999999997</v>
      </c>
      <c r="G217" s="3">
        <v>7.0000000000000007E-2</v>
      </c>
      <c r="H217" s="2">
        <f>F217*G217</f>
        <v>23.089500000000001</v>
      </c>
      <c r="I217" s="2">
        <f>F217+H217</f>
        <v>352.93949999999995</v>
      </c>
    </row>
    <row r="218" spans="1:9" hidden="1" outlineLevel="2" x14ac:dyDescent="0.25">
      <c r="A218" s="1">
        <v>41560</v>
      </c>
      <c r="B218" t="s">
        <v>20</v>
      </c>
      <c r="C218" t="s">
        <v>11</v>
      </c>
      <c r="D218">
        <v>18</v>
      </c>
      <c r="E218" s="2">
        <v>32.99</v>
      </c>
      <c r="F218" s="2">
        <f>D218*E218</f>
        <v>593.82000000000005</v>
      </c>
      <c r="G218" s="3">
        <v>6.5000000000000002E-2</v>
      </c>
      <c r="H218" s="2">
        <f>F218*G218</f>
        <v>38.598300000000002</v>
      </c>
      <c r="I218" s="2">
        <f>F218+H218</f>
        <v>632.41830000000004</v>
      </c>
    </row>
    <row r="219" spans="1:9" hidden="1" outlineLevel="2" x14ac:dyDescent="0.25">
      <c r="A219" s="1">
        <v>41483</v>
      </c>
      <c r="B219" t="s">
        <v>20</v>
      </c>
      <c r="C219" t="s">
        <v>11</v>
      </c>
      <c r="D219">
        <v>17</v>
      </c>
      <c r="E219" s="2">
        <v>49.99</v>
      </c>
      <c r="F219" s="2">
        <f>D219*E219</f>
        <v>849.83</v>
      </c>
      <c r="G219" s="3">
        <v>6.5000000000000002E-2</v>
      </c>
      <c r="H219" s="2">
        <f>F219*G219</f>
        <v>55.238950000000003</v>
      </c>
      <c r="I219" s="2">
        <f>F219+H219</f>
        <v>905.06895000000009</v>
      </c>
    </row>
    <row r="220" spans="1:9" hidden="1" outlineLevel="2" x14ac:dyDescent="0.25">
      <c r="A220" s="1">
        <v>41543</v>
      </c>
      <c r="B220" t="s">
        <v>20</v>
      </c>
      <c r="C220" t="s">
        <v>11</v>
      </c>
      <c r="D220">
        <v>24</v>
      </c>
      <c r="E220" s="2">
        <v>16.989999999999998</v>
      </c>
      <c r="F220" s="2">
        <f>D220*E220</f>
        <v>407.76</v>
      </c>
      <c r="G220" s="3">
        <v>6.5000000000000002E-2</v>
      </c>
      <c r="H220" s="2">
        <f>F220*G220</f>
        <v>26.5044</v>
      </c>
      <c r="I220" s="2">
        <f>F220+H220</f>
        <v>434.26439999999997</v>
      </c>
    </row>
    <row r="221" spans="1:9" hidden="1" outlineLevel="2" x14ac:dyDescent="0.25">
      <c r="A221" s="1">
        <v>41589</v>
      </c>
      <c r="B221" t="s">
        <v>20</v>
      </c>
      <c r="C221" t="s">
        <v>11</v>
      </c>
      <c r="D221">
        <v>23</v>
      </c>
      <c r="E221" s="2">
        <v>9.99</v>
      </c>
      <c r="F221" s="2">
        <f>D221*E221</f>
        <v>229.77</v>
      </c>
      <c r="G221" s="3">
        <v>7.4999999999999997E-2</v>
      </c>
      <c r="H221" s="2">
        <f>F221*G221</f>
        <v>17.232749999999999</v>
      </c>
      <c r="I221" s="2">
        <f>F221+H221</f>
        <v>247.00275000000002</v>
      </c>
    </row>
    <row r="222" spans="1:9" hidden="1" outlineLevel="2" x14ac:dyDescent="0.25">
      <c r="A222" s="1">
        <v>41507</v>
      </c>
      <c r="B222" t="s">
        <v>20</v>
      </c>
      <c r="C222" t="s">
        <v>11</v>
      </c>
      <c r="D222">
        <v>24</v>
      </c>
      <c r="E222" s="2">
        <v>25.99</v>
      </c>
      <c r="F222" s="2">
        <f>D222*E222</f>
        <v>623.76</v>
      </c>
      <c r="G222" s="3">
        <v>7.4999999999999997E-2</v>
      </c>
      <c r="H222" s="2">
        <f>F222*G222</f>
        <v>46.781999999999996</v>
      </c>
      <c r="I222" s="2">
        <f>F222+H222</f>
        <v>670.54200000000003</v>
      </c>
    </row>
    <row r="223" spans="1:9" hidden="1" outlineLevel="2" x14ac:dyDescent="0.25">
      <c r="A223" s="1">
        <v>41583</v>
      </c>
      <c r="B223" t="s">
        <v>20</v>
      </c>
      <c r="C223" t="s">
        <v>11</v>
      </c>
      <c r="D223">
        <v>22</v>
      </c>
      <c r="E223" s="2">
        <v>32.99</v>
      </c>
      <c r="F223" s="2">
        <f>D223*E223</f>
        <v>725.78000000000009</v>
      </c>
      <c r="G223" s="3">
        <v>6.5000000000000002E-2</v>
      </c>
      <c r="H223" s="2">
        <f>F223*G223</f>
        <v>47.175700000000006</v>
      </c>
      <c r="I223" s="2">
        <f>F223+H223</f>
        <v>772.95570000000009</v>
      </c>
    </row>
    <row r="224" spans="1:9" hidden="1" outlineLevel="2" x14ac:dyDescent="0.25">
      <c r="A224" s="1">
        <v>41466</v>
      </c>
      <c r="B224" t="s">
        <v>20</v>
      </c>
      <c r="C224" t="s">
        <v>11</v>
      </c>
      <c r="D224">
        <v>17</v>
      </c>
      <c r="E224" s="2">
        <v>21.99</v>
      </c>
      <c r="F224" s="2">
        <f>D224*E224</f>
        <v>373.83</v>
      </c>
      <c r="G224" s="3">
        <v>7.4999999999999997E-2</v>
      </c>
      <c r="H224" s="2">
        <f>F224*G224</f>
        <v>28.037249999999997</v>
      </c>
      <c r="I224" s="2">
        <f>F224+H224</f>
        <v>401.86724999999996</v>
      </c>
    </row>
    <row r="225" spans="1:9" hidden="1" outlineLevel="2" x14ac:dyDescent="0.25">
      <c r="A225" s="1">
        <v>41463</v>
      </c>
      <c r="B225" t="s">
        <v>20</v>
      </c>
      <c r="C225" t="s">
        <v>9</v>
      </c>
      <c r="D225">
        <v>23</v>
      </c>
      <c r="E225" s="2">
        <v>9.99</v>
      </c>
      <c r="F225" s="2">
        <f>D225*E225</f>
        <v>229.77</v>
      </c>
      <c r="G225" s="3">
        <v>0.05</v>
      </c>
      <c r="H225" s="2">
        <f>F225*G225</f>
        <v>11.488500000000002</v>
      </c>
      <c r="I225" s="2">
        <f>F225+H225</f>
        <v>241.25850000000003</v>
      </c>
    </row>
    <row r="226" spans="1:9" hidden="1" outlineLevel="2" x14ac:dyDescent="0.25">
      <c r="A226" s="1">
        <v>41583</v>
      </c>
      <c r="B226" t="s">
        <v>20</v>
      </c>
      <c r="C226" t="s">
        <v>9</v>
      </c>
      <c r="D226">
        <v>21</v>
      </c>
      <c r="E226" s="2">
        <v>23.99</v>
      </c>
      <c r="F226" s="2">
        <f>D226*E226</f>
        <v>503.78999999999996</v>
      </c>
      <c r="G226" s="3">
        <v>6.5000000000000002E-2</v>
      </c>
      <c r="H226" s="2">
        <f>F226*G226</f>
        <v>32.74635</v>
      </c>
      <c r="I226" s="2">
        <f>F226+H226</f>
        <v>536.53634999999997</v>
      </c>
    </row>
    <row r="227" spans="1:9" hidden="1" outlineLevel="2" x14ac:dyDescent="0.25">
      <c r="A227" s="1">
        <v>41615</v>
      </c>
      <c r="B227" t="s">
        <v>20</v>
      </c>
      <c r="C227" t="s">
        <v>9</v>
      </c>
      <c r="D227">
        <v>26</v>
      </c>
      <c r="E227" s="2">
        <v>49.99</v>
      </c>
      <c r="F227" s="2">
        <f>D227*E227</f>
        <v>1299.74</v>
      </c>
      <c r="G227" s="3">
        <v>6.5000000000000002E-2</v>
      </c>
      <c r="H227" s="2">
        <f>F227*G227</f>
        <v>84.483100000000007</v>
      </c>
      <c r="I227" s="2">
        <f>F227+H227</f>
        <v>1384.2230999999999</v>
      </c>
    </row>
    <row r="228" spans="1:9" hidden="1" outlineLevel="2" x14ac:dyDescent="0.25">
      <c r="A228" s="1">
        <v>41535</v>
      </c>
      <c r="B228" t="s">
        <v>20</v>
      </c>
      <c r="C228" t="s">
        <v>9</v>
      </c>
      <c r="D228">
        <v>25</v>
      </c>
      <c r="E228" s="2">
        <v>12.99</v>
      </c>
      <c r="F228" s="2">
        <f>D228*E228</f>
        <v>324.75</v>
      </c>
      <c r="G228" s="3">
        <v>7.0000000000000007E-2</v>
      </c>
      <c r="H228" s="2">
        <f>F228*G228</f>
        <v>22.732500000000002</v>
      </c>
      <c r="I228" s="2">
        <f>F228+H228</f>
        <v>347.48250000000002</v>
      </c>
    </row>
    <row r="229" spans="1:9" hidden="1" outlineLevel="2" x14ac:dyDescent="0.25">
      <c r="A229" s="1">
        <v>41635</v>
      </c>
      <c r="B229" t="s">
        <v>20</v>
      </c>
      <c r="C229" t="s">
        <v>9</v>
      </c>
      <c r="D229">
        <v>24</v>
      </c>
      <c r="E229" s="2">
        <v>12.99</v>
      </c>
      <c r="F229" s="2">
        <f>D229*E229</f>
        <v>311.76</v>
      </c>
      <c r="G229" s="3">
        <v>0.06</v>
      </c>
      <c r="H229" s="2">
        <f>F229*G229</f>
        <v>18.7056</v>
      </c>
      <c r="I229" s="2">
        <f>F229+H229</f>
        <v>330.46559999999999</v>
      </c>
    </row>
    <row r="230" spans="1:9" hidden="1" outlineLevel="2" x14ac:dyDescent="0.25">
      <c r="A230" s="1">
        <v>41606</v>
      </c>
      <c r="B230" t="s">
        <v>20</v>
      </c>
      <c r="C230" t="s">
        <v>9</v>
      </c>
      <c r="D230">
        <v>18</v>
      </c>
      <c r="E230" s="2">
        <v>23.99</v>
      </c>
      <c r="F230" s="2">
        <f>D230*E230</f>
        <v>431.82</v>
      </c>
      <c r="G230" s="3">
        <v>7.0000000000000007E-2</v>
      </c>
      <c r="H230" s="2">
        <f>F230*G230</f>
        <v>30.227400000000003</v>
      </c>
      <c r="I230" s="2">
        <f>F230+H230</f>
        <v>462.04739999999998</v>
      </c>
    </row>
    <row r="231" spans="1:9" hidden="1" outlineLevel="2" x14ac:dyDescent="0.25">
      <c r="A231" s="1">
        <v>41486</v>
      </c>
      <c r="B231" t="s">
        <v>20</v>
      </c>
      <c r="C231" t="s">
        <v>9</v>
      </c>
      <c r="D231">
        <v>22</v>
      </c>
      <c r="E231" s="2">
        <v>32.99</v>
      </c>
      <c r="F231" s="2">
        <f>D231*E231</f>
        <v>725.78000000000009</v>
      </c>
      <c r="G231" s="3">
        <v>7.0000000000000007E-2</v>
      </c>
      <c r="H231" s="2">
        <f>F231*G231</f>
        <v>50.804600000000008</v>
      </c>
      <c r="I231" s="2">
        <f>F231+H231</f>
        <v>776.58460000000014</v>
      </c>
    </row>
    <row r="232" spans="1:9" hidden="1" outlineLevel="2" x14ac:dyDescent="0.25">
      <c r="A232" s="1">
        <v>41623</v>
      </c>
      <c r="B232" t="s">
        <v>20</v>
      </c>
      <c r="C232" t="s">
        <v>9</v>
      </c>
      <c r="D232">
        <v>21</v>
      </c>
      <c r="E232" s="2">
        <v>21.99</v>
      </c>
      <c r="F232" s="2">
        <f>D232*E232</f>
        <v>461.78999999999996</v>
      </c>
      <c r="G232" s="3">
        <v>7.0000000000000007E-2</v>
      </c>
      <c r="H232" s="2">
        <f>F232*G232</f>
        <v>32.325299999999999</v>
      </c>
      <c r="I232" s="2">
        <f>F232+H232</f>
        <v>494.11529999999993</v>
      </c>
    </row>
    <row r="233" spans="1:9" hidden="1" outlineLevel="2" x14ac:dyDescent="0.25">
      <c r="A233" s="1">
        <v>41633</v>
      </c>
      <c r="B233" t="s">
        <v>20</v>
      </c>
      <c r="C233" t="s">
        <v>10</v>
      </c>
      <c r="D233">
        <v>22</v>
      </c>
      <c r="E233" s="2">
        <v>9.99</v>
      </c>
      <c r="F233" s="2">
        <f>D233*E233</f>
        <v>219.78</v>
      </c>
      <c r="G233" s="3">
        <v>0.06</v>
      </c>
      <c r="H233" s="2">
        <f>F233*G233</f>
        <v>13.1868</v>
      </c>
      <c r="I233" s="2">
        <f>F233+H233</f>
        <v>232.96680000000001</v>
      </c>
    </row>
    <row r="234" spans="1:9" hidden="1" outlineLevel="2" x14ac:dyDescent="0.25">
      <c r="A234" s="1">
        <v>41589</v>
      </c>
      <c r="B234" t="s">
        <v>20</v>
      </c>
      <c r="C234" t="s">
        <v>10</v>
      </c>
      <c r="D234">
        <v>21</v>
      </c>
      <c r="E234" s="2">
        <v>32.99</v>
      </c>
      <c r="F234" s="2">
        <f>D234*E234</f>
        <v>692.79000000000008</v>
      </c>
      <c r="G234" s="3">
        <v>7.4999999999999997E-2</v>
      </c>
      <c r="H234" s="2">
        <f>F234*G234</f>
        <v>51.959250000000004</v>
      </c>
      <c r="I234" s="2">
        <f>F234+H234</f>
        <v>744.74925000000007</v>
      </c>
    </row>
    <row r="235" spans="1:9" hidden="1" outlineLevel="2" x14ac:dyDescent="0.25">
      <c r="A235" s="1">
        <v>41571</v>
      </c>
      <c r="B235" t="s">
        <v>20</v>
      </c>
      <c r="C235" t="s">
        <v>10</v>
      </c>
      <c r="D235">
        <v>20</v>
      </c>
      <c r="E235" s="2">
        <v>42.99</v>
      </c>
      <c r="F235" s="2">
        <f>D235*E235</f>
        <v>859.80000000000007</v>
      </c>
      <c r="G235" s="3">
        <v>7.4999999999999997E-2</v>
      </c>
      <c r="H235" s="2">
        <f>F235*G235</f>
        <v>64.484999999999999</v>
      </c>
      <c r="I235" s="2">
        <f>F235+H235</f>
        <v>924.28500000000008</v>
      </c>
    </row>
    <row r="236" spans="1:9" hidden="1" outlineLevel="2" x14ac:dyDescent="0.25">
      <c r="A236" s="1">
        <v>41639</v>
      </c>
      <c r="B236" t="s">
        <v>20</v>
      </c>
      <c r="C236" t="s">
        <v>10</v>
      </c>
      <c r="D236">
        <v>17</v>
      </c>
      <c r="E236" s="2">
        <v>42.99</v>
      </c>
      <c r="F236" s="2">
        <f>D236*E236</f>
        <v>730.83</v>
      </c>
      <c r="G236" s="3">
        <v>0.06</v>
      </c>
      <c r="H236" s="2">
        <f>F236*G236</f>
        <v>43.849800000000002</v>
      </c>
      <c r="I236" s="2">
        <f>F236+H236</f>
        <v>774.6798</v>
      </c>
    </row>
    <row r="237" spans="1:9" hidden="1" outlineLevel="2" x14ac:dyDescent="0.25">
      <c r="A237" s="1">
        <v>41520</v>
      </c>
      <c r="B237" t="s">
        <v>20</v>
      </c>
      <c r="C237" t="s">
        <v>10</v>
      </c>
      <c r="D237">
        <v>16</v>
      </c>
      <c r="E237" s="2">
        <v>21.99</v>
      </c>
      <c r="F237" s="2">
        <f>D237*E237</f>
        <v>351.84</v>
      </c>
      <c r="G237" s="3">
        <v>7.4999999999999997E-2</v>
      </c>
      <c r="H237" s="2">
        <f>F237*G237</f>
        <v>26.387999999999998</v>
      </c>
      <c r="I237" s="2">
        <f>F237+H237</f>
        <v>378.22799999999995</v>
      </c>
    </row>
    <row r="238" spans="1:9" hidden="1" outlineLevel="2" x14ac:dyDescent="0.25">
      <c r="A238" s="1">
        <v>41497</v>
      </c>
      <c r="B238" t="s">
        <v>20</v>
      </c>
      <c r="C238" t="s">
        <v>10</v>
      </c>
      <c r="D238">
        <v>26</v>
      </c>
      <c r="E238" s="2">
        <v>23.99</v>
      </c>
      <c r="F238" s="2">
        <f>D238*E238</f>
        <v>623.74</v>
      </c>
      <c r="G238" s="3">
        <v>7.4999999999999997E-2</v>
      </c>
      <c r="H238" s="2">
        <f>F238*G238</f>
        <v>46.780499999999996</v>
      </c>
      <c r="I238" s="2">
        <f>F238+H238</f>
        <v>670.52049999999997</v>
      </c>
    </row>
    <row r="239" spans="1:9" outlineLevel="1" collapsed="1" x14ac:dyDescent="0.25">
      <c r="A239" s="1"/>
      <c r="B239" s="4" t="s">
        <v>27</v>
      </c>
      <c r="E239" s="2"/>
      <c r="F239" s="2">
        <f>SUBTOTAL(9,F184:F238)</f>
        <v>28644.770000000008</v>
      </c>
      <c r="G239" s="3"/>
      <c r="H239" s="2"/>
      <c r="I239" s="2"/>
    </row>
    <row r="240" spans="1:9" hidden="1" outlineLevel="2" x14ac:dyDescent="0.25">
      <c r="A240" s="1">
        <v>41534</v>
      </c>
      <c r="B240" t="s">
        <v>19</v>
      </c>
      <c r="C240" t="s">
        <v>8</v>
      </c>
      <c r="D240">
        <v>17</v>
      </c>
      <c r="E240" s="2">
        <v>21.99</v>
      </c>
      <c r="F240" s="2">
        <f>D240*E240</f>
        <v>373.83</v>
      </c>
      <c r="G240" s="3">
        <v>7.0000000000000007E-2</v>
      </c>
      <c r="H240" s="2">
        <f>F240*G240</f>
        <v>26.168100000000003</v>
      </c>
      <c r="I240" s="2">
        <f>F240+H240</f>
        <v>399.99809999999997</v>
      </c>
    </row>
    <row r="241" spans="1:9" hidden="1" outlineLevel="2" x14ac:dyDescent="0.25">
      <c r="A241" s="1">
        <v>41462</v>
      </c>
      <c r="B241" t="s">
        <v>19</v>
      </c>
      <c r="C241" t="s">
        <v>8</v>
      </c>
      <c r="D241">
        <v>17</v>
      </c>
      <c r="E241" s="2">
        <v>23.99</v>
      </c>
      <c r="F241" s="2">
        <f>D241*E241</f>
        <v>407.83</v>
      </c>
      <c r="G241" s="3">
        <v>7.4999999999999997E-2</v>
      </c>
      <c r="H241" s="2">
        <f>F241*G241</f>
        <v>30.587249999999997</v>
      </c>
      <c r="I241" s="2">
        <f>F241+H241</f>
        <v>438.41724999999997</v>
      </c>
    </row>
    <row r="242" spans="1:9" hidden="1" outlineLevel="2" x14ac:dyDescent="0.25">
      <c r="A242" s="1">
        <v>41636</v>
      </c>
      <c r="B242" t="s">
        <v>19</v>
      </c>
      <c r="C242" t="s">
        <v>8</v>
      </c>
      <c r="D242">
        <v>25</v>
      </c>
      <c r="E242" s="2">
        <v>42.99</v>
      </c>
      <c r="F242" s="2">
        <f>D242*E242</f>
        <v>1074.75</v>
      </c>
      <c r="G242" s="3">
        <v>0.06</v>
      </c>
      <c r="H242" s="2">
        <f>F242*G242</f>
        <v>64.484999999999999</v>
      </c>
      <c r="I242" s="2">
        <f>F242+H242</f>
        <v>1139.2349999999999</v>
      </c>
    </row>
    <row r="243" spans="1:9" hidden="1" outlineLevel="2" x14ac:dyDescent="0.25">
      <c r="A243" s="1">
        <v>41566</v>
      </c>
      <c r="B243" t="s">
        <v>19</v>
      </c>
      <c r="C243" t="s">
        <v>8</v>
      </c>
      <c r="D243">
        <v>18</v>
      </c>
      <c r="E243" s="2">
        <v>32.99</v>
      </c>
      <c r="F243" s="2">
        <f>D243*E243</f>
        <v>593.82000000000005</v>
      </c>
      <c r="G243" s="3">
        <v>0.05</v>
      </c>
      <c r="H243" s="2">
        <f>F243*G243</f>
        <v>29.691000000000003</v>
      </c>
      <c r="I243" s="2">
        <f>F243+H243</f>
        <v>623.51100000000008</v>
      </c>
    </row>
    <row r="244" spans="1:9" hidden="1" outlineLevel="2" x14ac:dyDescent="0.25">
      <c r="A244" s="1">
        <v>41532</v>
      </c>
      <c r="B244" t="s">
        <v>19</v>
      </c>
      <c r="C244" t="s">
        <v>8</v>
      </c>
      <c r="D244">
        <v>17</v>
      </c>
      <c r="E244" s="2">
        <v>9.99</v>
      </c>
      <c r="F244" s="2">
        <f>D244*E244</f>
        <v>169.83</v>
      </c>
      <c r="G244" s="3">
        <v>7.0000000000000007E-2</v>
      </c>
      <c r="H244" s="2">
        <f>F244*G244</f>
        <v>11.888100000000001</v>
      </c>
      <c r="I244" s="2">
        <f>F244+H244</f>
        <v>181.71810000000002</v>
      </c>
    </row>
    <row r="245" spans="1:9" hidden="1" outlineLevel="2" x14ac:dyDescent="0.25">
      <c r="A245" s="1">
        <v>41605</v>
      </c>
      <c r="B245" t="s">
        <v>19</v>
      </c>
      <c r="C245" t="s">
        <v>8</v>
      </c>
      <c r="D245">
        <v>27</v>
      </c>
      <c r="E245" s="2">
        <v>21.99</v>
      </c>
      <c r="F245" s="2">
        <f>D245*E245</f>
        <v>593.7299999999999</v>
      </c>
      <c r="G245" s="3">
        <v>7.0000000000000007E-2</v>
      </c>
      <c r="H245" s="2">
        <f>F245*G245</f>
        <v>41.561099999999996</v>
      </c>
      <c r="I245" s="2">
        <f>F245+H245</f>
        <v>635.29109999999991</v>
      </c>
    </row>
    <row r="246" spans="1:9" hidden="1" outlineLevel="2" x14ac:dyDescent="0.25">
      <c r="A246" s="1">
        <v>41532</v>
      </c>
      <c r="B246" t="s">
        <v>19</v>
      </c>
      <c r="C246" t="s">
        <v>13</v>
      </c>
      <c r="D246">
        <v>18</v>
      </c>
      <c r="E246" s="2">
        <v>9.99</v>
      </c>
      <c r="F246" s="2">
        <f>D246*E246</f>
        <v>179.82</v>
      </c>
      <c r="G246" s="3">
        <v>7.0000000000000007E-2</v>
      </c>
      <c r="H246" s="2">
        <f>F246*G246</f>
        <v>12.587400000000001</v>
      </c>
      <c r="I246" s="2">
        <f>F246+H246</f>
        <v>192.4074</v>
      </c>
    </row>
    <row r="247" spans="1:9" hidden="1" outlineLevel="2" x14ac:dyDescent="0.25">
      <c r="A247" s="1">
        <v>41632</v>
      </c>
      <c r="B247" t="s">
        <v>19</v>
      </c>
      <c r="C247" t="s">
        <v>13</v>
      </c>
      <c r="D247">
        <v>23</v>
      </c>
      <c r="E247" s="2">
        <v>25.99</v>
      </c>
      <c r="F247" s="2">
        <f>D247*E247</f>
        <v>597.77</v>
      </c>
      <c r="G247" s="3">
        <v>0.05</v>
      </c>
      <c r="H247" s="2">
        <f>F247*G247</f>
        <v>29.888500000000001</v>
      </c>
      <c r="I247" s="2">
        <f>F247+H247</f>
        <v>627.6585</v>
      </c>
    </row>
    <row r="248" spans="1:9" hidden="1" outlineLevel="2" x14ac:dyDescent="0.25">
      <c r="A248" s="1">
        <v>41621</v>
      </c>
      <c r="B248" t="s">
        <v>19</v>
      </c>
      <c r="C248" t="s">
        <v>13</v>
      </c>
      <c r="D248">
        <v>17</v>
      </c>
      <c r="E248" s="2">
        <v>9.99</v>
      </c>
      <c r="F248" s="2">
        <f>D248*E248</f>
        <v>169.83</v>
      </c>
      <c r="G248" s="3">
        <v>7.4999999999999997E-2</v>
      </c>
      <c r="H248" s="2">
        <f>F248*G248</f>
        <v>12.737250000000001</v>
      </c>
      <c r="I248" s="2">
        <f>F248+H248</f>
        <v>182.56725</v>
      </c>
    </row>
    <row r="249" spans="1:9" hidden="1" outlineLevel="2" x14ac:dyDescent="0.25">
      <c r="A249" s="1">
        <v>41553</v>
      </c>
      <c r="B249" t="s">
        <v>19</v>
      </c>
      <c r="C249" t="s">
        <v>12</v>
      </c>
      <c r="D249">
        <v>17</v>
      </c>
      <c r="E249" s="2">
        <v>25.99</v>
      </c>
      <c r="F249" s="2">
        <f>D249*E249</f>
        <v>441.83</v>
      </c>
      <c r="G249" s="3">
        <v>0.06</v>
      </c>
      <c r="H249" s="2">
        <f>F249*G249</f>
        <v>26.509799999999998</v>
      </c>
      <c r="I249" s="2">
        <f>F249+H249</f>
        <v>468.33979999999997</v>
      </c>
    </row>
    <row r="250" spans="1:9" hidden="1" outlineLevel="2" x14ac:dyDescent="0.25">
      <c r="A250" s="1">
        <v>41570</v>
      </c>
      <c r="B250" t="s">
        <v>19</v>
      </c>
      <c r="C250" t="s">
        <v>12</v>
      </c>
      <c r="D250">
        <v>12</v>
      </c>
      <c r="E250" s="2">
        <v>42.99</v>
      </c>
      <c r="F250" s="2">
        <f>D250*E250</f>
        <v>515.88</v>
      </c>
      <c r="G250" s="3">
        <v>0.05</v>
      </c>
      <c r="H250" s="2">
        <f>F250*G250</f>
        <v>25.794</v>
      </c>
      <c r="I250" s="2">
        <f>F250+H250</f>
        <v>541.67399999999998</v>
      </c>
    </row>
    <row r="251" spans="1:9" hidden="1" outlineLevel="2" x14ac:dyDescent="0.25">
      <c r="A251" s="1">
        <v>41589</v>
      </c>
      <c r="B251" t="s">
        <v>19</v>
      </c>
      <c r="C251" t="s">
        <v>12</v>
      </c>
      <c r="D251">
        <v>19</v>
      </c>
      <c r="E251" s="2">
        <v>37.99</v>
      </c>
      <c r="F251" s="2">
        <f>D251*E251</f>
        <v>721.81000000000006</v>
      </c>
      <c r="G251" s="3">
        <v>7.0000000000000007E-2</v>
      </c>
      <c r="H251" s="2">
        <f>F251*G251</f>
        <v>50.526700000000012</v>
      </c>
      <c r="I251" s="2">
        <f>F251+H251</f>
        <v>772.33670000000006</v>
      </c>
    </row>
    <row r="252" spans="1:9" hidden="1" outlineLevel="2" x14ac:dyDescent="0.25">
      <c r="A252" s="1">
        <v>41544</v>
      </c>
      <c r="B252" t="s">
        <v>19</v>
      </c>
      <c r="C252" t="s">
        <v>12</v>
      </c>
      <c r="D252">
        <v>25</v>
      </c>
      <c r="E252" s="2">
        <v>37.99</v>
      </c>
      <c r="F252" s="2">
        <f>D252*E252</f>
        <v>949.75</v>
      </c>
      <c r="G252" s="3">
        <v>7.4999999999999997E-2</v>
      </c>
      <c r="H252" s="2">
        <f>F252*G252</f>
        <v>71.231250000000003</v>
      </c>
      <c r="I252" s="2">
        <f>F252+H252</f>
        <v>1020.98125</v>
      </c>
    </row>
    <row r="253" spans="1:9" hidden="1" outlineLevel="2" x14ac:dyDescent="0.25">
      <c r="A253" s="1">
        <v>41476</v>
      </c>
      <c r="B253" t="s">
        <v>19</v>
      </c>
      <c r="C253" t="s">
        <v>12</v>
      </c>
      <c r="D253">
        <v>12</v>
      </c>
      <c r="E253" s="2">
        <v>12.99</v>
      </c>
      <c r="F253" s="2">
        <f>D253*E253</f>
        <v>155.88</v>
      </c>
      <c r="G253" s="3">
        <v>0.06</v>
      </c>
      <c r="H253" s="2">
        <f>F253*G253</f>
        <v>9.3528000000000002</v>
      </c>
      <c r="I253" s="2">
        <f>F253+H253</f>
        <v>165.2328</v>
      </c>
    </row>
    <row r="254" spans="1:9" hidden="1" outlineLevel="2" x14ac:dyDescent="0.25">
      <c r="A254" s="1">
        <v>41639</v>
      </c>
      <c r="B254" t="s">
        <v>19</v>
      </c>
      <c r="C254" t="s">
        <v>12</v>
      </c>
      <c r="D254">
        <v>15</v>
      </c>
      <c r="E254" s="2">
        <v>23.99</v>
      </c>
      <c r="F254" s="2">
        <f>D254*E254</f>
        <v>359.84999999999997</v>
      </c>
      <c r="G254" s="3">
        <v>0.06</v>
      </c>
      <c r="H254" s="2">
        <f>F254*G254</f>
        <v>21.590999999999998</v>
      </c>
      <c r="I254" s="2">
        <f>F254+H254</f>
        <v>381.44099999999997</v>
      </c>
    </row>
    <row r="255" spans="1:9" hidden="1" outlineLevel="2" x14ac:dyDescent="0.25">
      <c r="A255" s="1">
        <v>41628</v>
      </c>
      <c r="B255" t="s">
        <v>19</v>
      </c>
      <c r="C255" t="s">
        <v>12</v>
      </c>
      <c r="D255">
        <v>22</v>
      </c>
      <c r="E255" s="2">
        <v>21.99</v>
      </c>
      <c r="F255" s="2">
        <f>D255*E255</f>
        <v>483.78</v>
      </c>
      <c r="G255" s="3">
        <v>7.0000000000000007E-2</v>
      </c>
      <c r="H255" s="2">
        <f>F255*G255</f>
        <v>33.864600000000003</v>
      </c>
      <c r="I255" s="2">
        <f>F255+H255</f>
        <v>517.64459999999997</v>
      </c>
    </row>
    <row r="256" spans="1:9" hidden="1" outlineLevel="2" x14ac:dyDescent="0.25">
      <c r="A256" s="1">
        <v>41523</v>
      </c>
      <c r="B256" t="s">
        <v>19</v>
      </c>
      <c r="C256" t="s">
        <v>12</v>
      </c>
      <c r="D256">
        <v>17</v>
      </c>
      <c r="E256" s="2">
        <v>12.99</v>
      </c>
      <c r="F256" s="2">
        <f>D256*E256</f>
        <v>220.83</v>
      </c>
      <c r="G256" s="3">
        <v>0.06</v>
      </c>
      <c r="H256" s="2">
        <f>F256*G256</f>
        <v>13.2498</v>
      </c>
      <c r="I256" s="2">
        <f>F256+H256</f>
        <v>234.07980000000001</v>
      </c>
    </row>
    <row r="257" spans="1:9" hidden="1" outlineLevel="2" x14ac:dyDescent="0.25">
      <c r="A257" s="1">
        <v>41598</v>
      </c>
      <c r="B257" t="s">
        <v>19</v>
      </c>
      <c r="C257" t="s">
        <v>12</v>
      </c>
      <c r="D257">
        <v>14</v>
      </c>
      <c r="E257" s="2">
        <v>9.99</v>
      </c>
      <c r="F257" s="2">
        <f>D257*E257</f>
        <v>139.86000000000001</v>
      </c>
      <c r="G257" s="3">
        <v>0.06</v>
      </c>
      <c r="H257" s="2">
        <f>F257*G257</f>
        <v>8.3916000000000004</v>
      </c>
      <c r="I257" s="2">
        <f>F257+H257</f>
        <v>148.25160000000002</v>
      </c>
    </row>
    <row r="258" spans="1:9" hidden="1" outlineLevel="2" x14ac:dyDescent="0.25">
      <c r="A258" s="1">
        <v>41494</v>
      </c>
      <c r="B258" t="s">
        <v>19</v>
      </c>
      <c r="C258" t="s">
        <v>12</v>
      </c>
      <c r="D258">
        <v>19</v>
      </c>
      <c r="E258" s="2">
        <v>32.99</v>
      </c>
      <c r="F258" s="2">
        <f>D258*E258</f>
        <v>626.81000000000006</v>
      </c>
      <c r="G258" s="3">
        <v>7.4999999999999997E-2</v>
      </c>
      <c r="H258" s="2">
        <f>F258*G258</f>
        <v>47.010750000000002</v>
      </c>
      <c r="I258" s="2">
        <f>F258+H258</f>
        <v>673.82075000000009</v>
      </c>
    </row>
    <row r="259" spans="1:9" hidden="1" outlineLevel="2" x14ac:dyDescent="0.25">
      <c r="A259" s="1">
        <v>41516</v>
      </c>
      <c r="B259" t="s">
        <v>19</v>
      </c>
      <c r="C259" t="s">
        <v>12</v>
      </c>
      <c r="D259">
        <v>23</v>
      </c>
      <c r="E259" s="2">
        <v>23.99</v>
      </c>
      <c r="F259" s="2">
        <f>D259*E259</f>
        <v>551.77</v>
      </c>
      <c r="G259" s="3">
        <v>7.4999999999999997E-2</v>
      </c>
      <c r="H259" s="2">
        <f>F259*G259</f>
        <v>41.382749999999994</v>
      </c>
      <c r="I259" s="2">
        <f>F259+H259</f>
        <v>593.15274999999997</v>
      </c>
    </row>
    <row r="260" spans="1:9" hidden="1" outlineLevel="2" x14ac:dyDescent="0.25">
      <c r="A260" s="1">
        <v>41530</v>
      </c>
      <c r="B260" t="s">
        <v>19</v>
      </c>
      <c r="C260" t="s">
        <v>12</v>
      </c>
      <c r="D260">
        <v>16</v>
      </c>
      <c r="E260" s="2">
        <v>32.99</v>
      </c>
      <c r="F260" s="2">
        <f>D260*E260</f>
        <v>527.84</v>
      </c>
      <c r="G260" s="3">
        <v>0.05</v>
      </c>
      <c r="H260" s="2">
        <f>F260*G260</f>
        <v>26.392000000000003</v>
      </c>
      <c r="I260" s="2">
        <f>F260+H260</f>
        <v>554.23200000000008</v>
      </c>
    </row>
    <row r="261" spans="1:9" hidden="1" outlineLevel="2" x14ac:dyDescent="0.25">
      <c r="A261" s="1">
        <v>41595</v>
      </c>
      <c r="B261" t="s">
        <v>19</v>
      </c>
      <c r="C261" t="s">
        <v>12</v>
      </c>
      <c r="D261">
        <v>13</v>
      </c>
      <c r="E261" s="2">
        <v>25.99</v>
      </c>
      <c r="F261" s="2">
        <f>D261*E261</f>
        <v>337.87</v>
      </c>
      <c r="G261" s="3">
        <v>7.0000000000000007E-2</v>
      </c>
      <c r="H261" s="2">
        <f>F261*G261</f>
        <v>23.650900000000004</v>
      </c>
      <c r="I261" s="2">
        <f>F261+H261</f>
        <v>361.52089999999998</v>
      </c>
    </row>
    <row r="262" spans="1:9" hidden="1" outlineLevel="2" x14ac:dyDescent="0.25">
      <c r="A262" s="1">
        <v>41635</v>
      </c>
      <c r="B262" t="s">
        <v>19</v>
      </c>
      <c r="C262" t="s">
        <v>14</v>
      </c>
      <c r="D262">
        <v>22</v>
      </c>
      <c r="E262" s="2">
        <v>37.99</v>
      </c>
      <c r="F262" s="2">
        <f>D262*E262</f>
        <v>835.78000000000009</v>
      </c>
      <c r="G262" s="3">
        <v>7.0000000000000007E-2</v>
      </c>
      <c r="H262" s="2">
        <f>F262*G262</f>
        <v>58.504600000000011</v>
      </c>
      <c r="I262" s="2">
        <f>F262+H262</f>
        <v>894.28460000000007</v>
      </c>
    </row>
    <row r="263" spans="1:9" hidden="1" outlineLevel="2" x14ac:dyDescent="0.25">
      <c r="A263" s="1">
        <v>41501</v>
      </c>
      <c r="B263" t="s">
        <v>19</v>
      </c>
      <c r="C263" t="s">
        <v>14</v>
      </c>
      <c r="D263">
        <v>21</v>
      </c>
      <c r="E263" s="2">
        <v>21.99</v>
      </c>
      <c r="F263" s="2">
        <f>D263*E263</f>
        <v>461.78999999999996</v>
      </c>
      <c r="G263" s="3">
        <v>0.05</v>
      </c>
      <c r="H263" s="2">
        <f>F263*G263</f>
        <v>23.089500000000001</v>
      </c>
      <c r="I263" s="2">
        <f>F263+H263</f>
        <v>484.87949999999995</v>
      </c>
    </row>
    <row r="264" spans="1:9" hidden="1" outlineLevel="2" x14ac:dyDescent="0.25">
      <c r="A264" s="1">
        <v>41621</v>
      </c>
      <c r="B264" t="s">
        <v>19</v>
      </c>
      <c r="C264" t="s">
        <v>14</v>
      </c>
      <c r="D264">
        <v>23</v>
      </c>
      <c r="E264" s="2">
        <v>9.99</v>
      </c>
      <c r="F264" s="2">
        <f>D264*E264</f>
        <v>229.77</v>
      </c>
      <c r="G264" s="3">
        <v>7.0000000000000007E-2</v>
      </c>
      <c r="H264" s="2">
        <f>F264*G264</f>
        <v>16.083900000000003</v>
      </c>
      <c r="I264" s="2">
        <f>F264+H264</f>
        <v>245.85390000000001</v>
      </c>
    </row>
    <row r="265" spans="1:9" hidden="1" outlineLevel="2" x14ac:dyDescent="0.25">
      <c r="A265" s="1">
        <v>41638</v>
      </c>
      <c r="B265" t="s">
        <v>19</v>
      </c>
      <c r="C265" t="s">
        <v>14</v>
      </c>
      <c r="D265">
        <v>24</v>
      </c>
      <c r="E265" s="2">
        <v>32.99</v>
      </c>
      <c r="F265" s="2">
        <f>D265*E265</f>
        <v>791.76</v>
      </c>
      <c r="G265" s="3">
        <v>0.06</v>
      </c>
      <c r="H265" s="2">
        <f>F265*G265</f>
        <v>47.505600000000001</v>
      </c>
      <c r="I265" s="2">
        <f>F265+H265</f>
        <v>839.26559999999995</v>
      </c>
    </row>
    <row r="266" spans="1:9" hidden="1" outlineLevel="2" x14ac:dyDescent="0.25">
      <c r="A266" s="1">
        <v>41461</v>
      </c>
      <c r="B266" t="s">
        <v>19</v>
      </c>
      <c r="C266" t="s">
        <v>14</v>
      </c>
      <c r="D266">
        <v>24</v>
      </c>
      <c r="E266" s="2">
        <v>25.99</v>
      </c>
      <c r="F266" s="2">
        <f>D266*E266</f>
        <v>623.76</v>
      </c>
      <c r="G266" s="3">
        <v>0.06</v>
      </c>
      <c r="H266" s="2">
        <f>F266*G266</f>
        <v>37.425599999999996</v>
      </c>
      <c r="I266" s="2">
        <f>F266+H266</f>
        <v>661.18560000000002</v>
      </c>
    </row>
    <row r="267" spans="1:9" hidden="1" outlineLevel="2" x14ac:dyDescent="0.25">
      <c r="A267" s="1">
        <v>41503</v>
      </c>
      <c r="B267" t="s">
        <v>19</v>
      </c>
      <c r="C267" t="s">
        <v>14</v>
      </c>
      <c r="D267">
        <v>19</v>
      </c>
      <c r="E267" s="2">
        <v>16.989999999999998</v>
      </c>
      <c r="F267" s="2">
        <f>D267*E267</f>
        <v>322.80999999999995</v>
      </c>
      <c r="G267" s="3">
        <v>6.5000000000000002E-2</v>
      </c>
      <c r="H267" s="2">
        <f>F267*G267</f>
        <v>20.982649999999996</v>
      </c>
      <c r="I267" s="2">
        <f>F267+H267</f>
        <v>343.79264999999992</v>
      </c>
    </row>
    <row r="268" spans="1:9" hidden="1" outlineLevel="2" x14ac:dyDescent="0.25">
      <c r="A268" s="1">
        <v>41617</v>
      </c>
      <c r="B268" t="s">
        <v>19</v>
      </c>
      <c r="C268" t="s">
        <v>15</v>
      </c>
      <c r="D268">
        <v>16</v>
      </c>
      <c r="E268" s="2">
        <v>9.99</v>
      </c>
      <c r="F268" s="2">
        <f>D268*E268</f>
        <v>159.84</v>
      </c>
      <c r="G268" s="3">
        <v>0.06</v>
      </c>
      <c r="H268" s="2">
        <f>F268*G268</f>
        <v>9.5904000000000007</v>
      </c>
      <c r="I268" s="2">
        <f>F268+H268</f>
        <v>169.43039999999999</v>
      </c>
    </row>
    <row r="269" spans="1:9" hidden="1" outlineLevel="2" x14ac:dyDescent="0.25">
      <c r="A269" s="1">
        <v>41569</v>
      </c>
      <c r="B269" t="s">
        <v>19</v>
      </c>
      <c r="C269" t="s">
        <v>15</v>
      </c>
      <c r="D269">
        <v>13</v>
      </c>
      <c r="E269" s="2">
        <v>49.99</v>
      </c>
      <c r="F269" s="2">
        <f>D269*E269</f>
        <v>649.87</v>
      </c>
      <c r="G269" s="3">
        <v>0.06</v>
      </c>
      <c r="H269" s="2">
        <f>F269*G269</f>
        <v>38.992199999999997</v>
      </c>
      <c r="I269" s="2">
        <f>F269+H269</f>
        <v>688.86220000000003</v>
      </c>
    </row>
    <row r="270" spans="1:9" hidden="1" outlineLevel="2" x14ac:dyDescent="0.25">
      <c r="A270" s="1">
        <v>41600</v>
      </c>
      <c r="B270" t="s">
        <v>19</v>
      </c>
      <c r="C270" t="s">
        <v>15</v>
      </c>
      <c r="D270">
        <v>24</v>
      </c>
      <c r="E270" s="2">
        <v>16.989999999999998</v>
      </c>
      <c r="F270" s="2">
        <f>D270*E270</f>
        <v>407.76</v>
      </c>
      <c r="G270" s="3">
        <v>7.4999999999999997E-2</v>
      </c>
      <c r="H270" s="2">
        <f>F270*G270</f>
        <v>30.581999999999997</v>
      </c>
      <c r="I270" s="2">
        <f>F270+H270</f>
        <v>438.34199999999998</v>
      </c>
    </row>
    <row r="271" spans="1:9" hidden="1" outlineLevel="2" x14ac:dyDescent="0.25">
      <c r="A271" s="1">
        <v>41520</v>
      </c>
      <c r="B271" t="s">
        <v>19</v>
      </c>
      <c r="C271" t="s">
        <v>15</v>
      </c>
      <c r="D271">
        <v>26</v>
      </c>
      <c r="E271" s="2">
        <v>49.99</v>
      </c>
      <c r="F271" s="2">
        <f>D271*E271</f>
        <v>1299.74</v>
      </c>
      <c r="G271" s="3">
        <v>7.4999999999999997E-2</v>
      </c>
      <c r="H271" s="2">
        <f>F271*G271</f>
        <v>97.480499999999992</v>
      </c>
      <c r="I271" s="2">
        <f>F271+H271</f>
        <v>1397.2204999999999</v>
      </c>
    </row>
    <row r="272" spans="1:9" hidden="1" outlineLevel="2" x14ac:dyDescent="0.25">
      <c r="A272" s="1">
        <v>41588</v>
      </c>
      <c r="B272" t="s">
        <v>19</v>
      </c>
      <c r="C272" t="s">
        <v>15</v>
      </c>
      <c r="D272">
        <v>15</v>
      </c>
      <c r="E272" s="2">
        <v>37.99</v>
      </c>
      <c r="F272" s="2">
        <f>D272*E272</f>
        <v>569.85</v>
      </c>
      <c r="G272" s="3">
        <v>0.05</v>
      </c>
      <c r="H272" s="2">
        <f>F272*G272</f>
        <v>28.492500000000003</v>
      </c>
      <c r="I272" s="2">
        <f>F272+H272</f>
        <v>598.34249999999997</v>
      </c>
    </row>
    <row r="273" spans="1:9" hidden="1" outlineLevel="2" x14ac:dyDescent="0.25">
      <c r="A273" s="1">
        <v>41602</v>
      </c>
      <c r="B273" t="s">
        <v>19</v>
      </c>
      <c r="C273" t="s">
        <v>15</v>
      </c>
      <c r="D273">
        <v>14</v>
      </c>
      <c r="E273" s="2">
        <v>37.99</v>
      </c>
      <c r="F273" s="2">
        <f>D273*E273</f>
        <v>531.86</v>
      </c>
      <c r="G273" s="3">
        <v>0.05</v>
      </c>
      <c r="H273" s="2">
        <f>F273*G273</f>
        <v>26.593000000000004</v>
      </c>
      <c r="I273" s="2">
        <f>F273+H273</f>
        <v>558.45299999999997</v>
      </c>
    </row>
    <row r="274" spans="1:9" hidden="1" outlineLevel="2" x14ac:dyDescent="0.25">
      <c r="A274" s="1">
        <v>41498</v>
      </c>
      <c r="B274" t="s">
        <v>19</v>
      </c>
      <c r="C274" t="s">
        <v>15</v>
      </c>
      <c r="D274">
        <v>15</v>
      </c>
      <c r="E274" s="2">
        <v>32.99</v>
      </c>
      <c r="F274" s="2">
        <f>D274*E274</f>
        <v>494.85</v>
      </c>
      <c r="G274" s="3">
        <v>6.5000000000000002E-2</v>
      </c>
      <c r="H274" s="2">
        <f>F274*G274</f>
        <v>32.16525</v>
      </c>
      <c r="I274" s="2">
        <f>F274+H274</f>
        <v>527.01525000000004</v>
      </c>
    </row>
    <row r="275" spans="1:9" hidden="1" outlineLevel="2" x14ac:dyDescent="0.25">
      <c r="A275" s="1">
        <v>41521</v>
      </c>
      <c r="B275" t="s">
        <v>19</v>
      </c>
      <c r="C275" t="s">
        <v>15</v>
      </c>
      <c r="D275">
        <v>12</v>
      </c>
      <c r="E275" s="2">
        <v>37.99</v>
      </c>
      <c r="F275" s="2">
        <f>D275*E275</f>
        <v>455.88</v>
      </c>
      <c r="G275" s="3">
        <v>7.4999999999999997E-2</v>
      </c>
      <c r="H275" s="2">
        <f>F275*G275</f>
        <v>34.190999999999995</v>
      </c>
      <c r="I275" s="2">
        <f>F275+H275</f>
        <v>490.07099999999997</v>
      </c>
    </row>
    <row r="276" spans="1:9" hidden="1" outlineLevel="2" x14ac:dyDescent="0.25">
      <c r="A276" s="1">
        <v>41543</v>
      </c>
      <c r="B276" t="s">
        <v>19</v>
      </c>
      <c r="C276" t="s">
        <v>15</v>
      </c>
      <c r="D276">
        <v>12</v>
      </c>
      <c r="E276" s="2">
        <v>21.99</v>
      </c>
      <c r="F276" s="2">
        <f>D276*E276</f>
        <v>263.88</v>
      </c>
      <c r="G276" s="3">
        <v>0.05</v>
      </c>
      <c r="H276" s="2">
        <f>F276*G276</f>
        <v>13.194000000000001</v>
      </c>
      <c r="I276" s="2">
        <f>F276+H276</f>
        <v>277.07400000000001</v>
      </c>
    </row>
    <row r="277" spans="1:9" hidden="1" outlineLevel="2" x14ac:dyDescent="0.25">
      <c r="A277" s="1">
        <v>41482</v>
      </c>
      <c r="B277" t="s">
        <v>19</v>
      </c>
      <c r="C277" t="s">
        <v>15</v>
      </c>
      <c r="D277">
        <v>13</v>
      </c>
      <c r="E277" s="2">
        <v>9.99</v>
      </c>
      <c r="F277" s="2">
        <f>D277*E277</f>
        <v>129.87</v>
      </c>
      <c r="G277" s="3">
        <v>0.05</v>
      </c>
      <c r="H277" s="2">
        <f>F277*G277</f>
        <v>6.4935000000000009</v>
      </c>
      <c r="I277" s="2">
        <f>F277+H277</f>
        <v>136.36350000000002</v>
      </c>
    </row>
    <row r="278" spans="1:9" hidden="1" outlineLevel="2" x14ac:dyDescent="0.25">
      <c r="A278" s="1">
        <v>41589</v>
      </c>
      <c r="B278" t="s">
        <v>19</v>
      </c>
      <c r="C278" t="s">
        <v>15</v>
      </c>
      <c r="D278">
        <v>22</v>
      </c>
      <c r="E278" s="2">
        <v>32.99</v>
      </c>
      <c r="F278" s="2">
        <f>D278*E278</f>
        <v>725.78000000000009</v>
      </c>
      <c r="G278" s="3">
        <v>0.05</v>
      </c>
      <c r="H278" s="2">
        <f>F278*G278</f>
        <v>36.289000000000009</v>
      </c>
      <c r="I278" s="2">
        <f>F278+H278</f>
        <v>762.06900000000007</v>
      </c>
    </row>
    <row r="279" spans="1:9" hidden="1" outlineLevel="2" x14ac:dyDescent="0.25">
      <c r="A279" s="1">
        <v>41501</v>
      </c>
      <c r="B279" t="s">
        <v>19</v>
      </c>
      <c r="C279" t="s">
        <v>15</v>
      </c>
      <c r="D279">
        <v>21</v>
      </c>
      <c r="E279" s="2">
        <v>16.989999999999998</v>
      </c>
      <c r="F279" s="2">
        <f>D279*E279</f>
        <v>356.78999999999996</v>
      </c>
      <c r="G279" s="3">
        <v>7.4999999999999997E-2</v>
      </c>
      <c r="H279" s="2">
        <f>F279*G279</f>
        <v>26.759249999999998</v>
      </c>
      <c r="I279" s="2">
        <f>F279+H279</f>
        <v>383.54924999999997</v>
      </c>
    </row>
    <row r="280" spans="1:9" hidden="1" outlineLevel="2" x14ac:dyDescent="0.25">
      <c r="A280" s="1">
        <v>41580</v>
      </c>
      <c r="B280" t="s">
        <v>19</v>
      </c>
      <c r="C280" t="s">
        <v>15</v>
      </c>
      <c r="D280">
        <v>13</v>
      </c>
      <c r="E280" s="2">
        <v>16.989999999999998</v>
      </c>
      <c r="F280" s="2">
        <f>D280*E280</f>
        <v>220.86999999999998</v>
      </c>
      <c r="G280" s="3">
        <v>0.05</v>
      </c>
      <c r="H280" s="2">
        <f>F280*G280</f>
        <v>11.0435</v>
      </c>
      <c r="I280" s="2">
        <f>F280+H280</f>
        <v>231.91349999999997</v>
      </c>
    </row>
    <row r="281" spans="1:9" hidden="1" outlineLevel="2" x14ac:dyDescent="0.25">
      <c r="A281" s="1">
        <v>41501</v>
      </c>
      <c r="B281" t="s">
        <v>19</v>
      </c>
      <c r="C281" t="s">
        <v>11</v>
      </c>
      <c r="D281">
        <v>18</v>
      </c>
      <c r="E281" s="2">
        <v>16.989999999999998</v>
      </c>
      <c r="F281" s="2">
        <f>D281*E281</f>
        <v>305.82</v>
      </c>
      <c r="G281" s="3">
        <v>7.4999999999999997E-2</v>
      </c>
      <c r="H281" s="2">
        <f>F281*G281</f>
        <v>22.936499999999999</v>
      </c>
      <c r="I281" s="2">
        <f>F281+H281</f>
        <v>328.75650000000002</v>
      </c>
    </row>
    <row r="282" spans="1:9" hidden="1" outlineLevel="2" x14ac:dyDescent="0.25">
      <c r="A282" s="1">
        <v>41629</v>
      </c>
      <c r="B282" t="s">
        <v>19</v>
      </c>
      <c r="C282" t="s">
        <v>11</v>
      </c>
      <c r="D282">
        <v>12</v>
      </c>
      <c r="E282" s="2">
        <v>37.99</v>
      </c>
      <c r="F282" s="2">
        <f>D282*E282</f>
        <v>455.88</v>
      </c>
      <c r="G282" s="3">
        <v>6.5000000000000002E-2</v>
      </c>
      <c r="H282" s="2">
        <f>F282*G282</f>
        <v>29.632200000000001</v>
      </c>
      <c r="I282" s="2">
        <f>F282+H282</f>
        <v>485.51220000000001</v>
      </c>
    </row>
    <row r="283" spans="1:9" hidden="1" outlineLevel="2" x14ac:dyDescent="0.25">
      <c r="A283" s="1">
        <v>41619</v>
      </c>
      <c r="B283" t="s">
        <v>19</v>
      </c>
      <c r="C283" t="s">
        <v>11</v>
      </c>
      <c r="D283">
        <v>15</v>
      </c>
      <c r="E283" s="2">
        <v>32.99</v>
      </c>
      <c r="F283" s="2">
        <f>D283*E283</f>
        <v>494.85</v>
      </c>
      <c r="G283" s="3">
        <v>0.05</v>
      </c>
      <c r="H283" s="2">
        <f>F283*G283</f>
        <v>24.742500000000003</v>
      </c>
      <c r="I283" s="2">
        <f>F283+H283</f>
        <v>519.59249999999997</v>
      </c>
    </row>
    <row r="284" spans="1:9" hidden="1" outlineLevel="2" x14ac:dyDescent="0.25">
      <c r="A284" s="1">
        <v>41575</v>
      </c>
      <c r="B284" t="s">
        <v>19</v>
      </c>
      <c r="C284" t="s">
        <v>11</v>
      </c>
      <c r="D284">
        <v>13</v>
      </c>
      <c r="E284" s="2">
        <v>37.99</v>
      </c>
      <c r="F284" s="2">
        <f>D284*E284</f>
        <v>493.87</v>
      </c>
      <c r="G284" s="3">
        <v>7.0000000000000007E-2</v>
      </c>
      <c r="H284" s="2">
        <f>F284*G284</f>
        <v>34.570900000000002</v>
      </c>
      <c r="I284" s="2">
        <f>F284+H284</f>
        <v>528.44090000000006</v>
      </c>
    </row>
    <row r="285" spans="1:9" hidden="1" outlineLevel="2" x14ac:dyDescent="0.25">
      <c r="A285" s="1">
        <v>41625</v>
      </c>
      <c r="B285" t="s">
        <v>19</v>
      </c>
      <c r="C285" t="s">
        <v>11</v>
      </c>
      <c r="D285">
        <v>13</v>
      </c>
      <c r="E285" s="2">
        <v>9.99</v>
      </c>
      <c r="F285" s="2">
        <f>D285*E285</f>
        <v>129.87</v>
      </c>
      <c r="G285" s="3">
        <v>7.4999999999999997E-2</v>
      </c>
      <c r="H285" s="2">
        <f>F285*G285</f>
        <v>9.7402499999999996</v>
      </c>
      <c r="I285" s="2">
        <f>F285+H285</f>
        <v>139.61025000000001</v>
      </c>
    </row>
    <row r="286" spans="1:9" hidden="1" outlineLevel="2" x14ac:dyDescent="0.25">
      <c r="A286" s="1">
        <v>41465</v>
      </c>
      <c r="B286" t="s">
        <v>19</v>
      </c>
      <c r="C286" t="s">
        <v>11</v>
      </c>
      <c r="D286">
        <v>18</v>
      </c>
      <c r="E286" s="2">
        <v>32.99</v>
      </c>
      <c r="F286" s="2">
        <f>D286*E286</f>
        <v>593.82000000000005</v>
      </c>
      <c r="G286" s="3">
        <v>0.06</v>
      </c>
      <c r="H286" s="2">
        <f>F286*G286</f>
        <v>35.629200000000004</v>
      </c>
      <c r="I286" s="2">
        <f>F286+H286</f>
        <v>629.44920000000002</v>
      </c>
    </row>
    <row r="287" spans="1:9" hidden="1" outlineLevel="2" x14ac:dyDescent="0.25">
      <c r="A287" s="1">
        <v>41590</v>
      </c>
      <c r="B287" t="s">
        <v>19</v>
      </c>
      <c r="C287" t="s">
        <v>11</v>
      </c>
      <c r="D287">
        <v>13</v>
      </c>
      <c r="E287" s="2">
        <v>16.989999999999998</v>
      </c>
      <c r="F287" s="2">
        <f>D287*E287</f>
        <v>220.86999999999998</v>
      </c>
      <c r="G287" s="3">
        <v>7.4999999999999997E-2</v>
      </c>
      <c r="H287" s="2">
        <f>F287*G287</f>
        <v>16.565249999999999</v>
      </c>
      <c r="I287" s="2">
        <f>F287+H287</f>
        <v>237.43524999999997</v>
      </c>
    </row>
    <row r="288" spans="1:9" hidden="1" outlineLevel="2" x14ac:dyDescent="0.25">
      <c r="A288" s="1">
        <v>41503</v>
      </c>
      <c r="B288" t="s">
        <v>19</v>
      </c>
      <c r="C288" t="s">
        <v>11</v>
      </c>
      <c r="D288">
        <v>25</v>
      </c>
      <c r="E288" s="2">
        <v>37.99</v>
      </c>
      <c r="F288" s="2">
        <f>D288*E288</f>
        <v>949.75</v>
      </c>
      <c r="G288" s="3">
        <v>7.0000000000000007E-2</v>
      </c>
      <c r="H288" s="2">
        <f>F288*G288</f>
        <v>66.482500000000002</v>
      </c>
      <c r="I288" s="2">
        <f>F288+H288</f>
        <v>1016.2325</v>
      </c>
    </row>
    <row r="289" spans="1:9" hidden="1" outlineLevel="2" x14ac:dyDescent="0.25">
      <c r="A289" s="1">
        <v>41551</v>
      </c>
      <c r="B289" t="s">
        <v>19</v>
      </c>
      <c r="C289" t="s">
        <v>9</v>
      </c>
      <c r="D289">
        <v>23</v>
      </c>
      <c r="E289" s="2">
        <v>25.99</v>
      </c>
      <c r="F289" s="2">
        <f>D289*E289</f>
        <v>597.77</v>
      </c>
      <c r="G289" s="3">
        <v>7.4999999999999997E-2</v>
      </c>
      <c r="H289" s="2">
        <f>F289*G289</f>
        <v>44.832749999999997</v>
      </c>
      <c r="I289" s="2">
        <f>F289+H289</f>
        <v>642.60275000000001</v>
      </c>
    </row>
    <row r="290" spans="1:9" hidden="1" outlineLevel="2" x14ac:dyDescent="0.25">
      <c r="A290" s="1">
        <v>41519</v>
      </c>
      <c r="B290" t="s">
        <v>19</v>
      </c>
      <c r="C290" t="s">
        <v>9</v>
      </c>
      <c r="D290">
        <v>27</v>
      </c>
      <c r="E290" s="2">
        <v>25.99</v>
      </c>
      <c r="F290" s="2">
        <f>D290*E290</f>
        <v>701.7299999999999</v>
      </c>
      <c r="G290" s="3">
        <v>0.05</v>
      </c>
      <c r="H290" s="2">
        <f>F290*G290</f>
        <v>35.086499999999994</v>
      </c>
      <c r="I290" s="2">
        <f>F290+H290</f>
        <v>736.81649999999991</v>
      </c>
    </row>
    <row r="291" spans="1:9" hidden="1" outlineLevel="2" x14ac:dyDescent="0.25">
      <c r="A291" s="1">
        <v>41513</v>
      </c>
      <c r="B291" t="s">
        <v>19</v>
      </c>
      <c r="C291" t="s">
        <v>9</v>
      </c>
      <c r="D291">
        <v>18</v>
      </c>
      <c r="E291" s="2">
        <v>37.99</v>
      </c>
      <c r="F291" s="2">
        <f>D291*E291</f>
        <v>683.82</v>
      </c>
      <c r="G291" s="3">
        <v>0.05</v>
      </c>
      <c r="H291" s="2">
        <f>F291*G291</f>
        <v>34.191000000000003</v>
      </c>
      <c r="I291" s="2">
        <f>F291+H291</f>
        <v>718.01100000000008</v>
      </c>
    </row>
    <row r="292" spans="1:9" hidden="1" outlineLevel="2" x14ac:dyDescent="0.25">
      <c r="A292" s="1">
        <v>41579</v>
      </c>
      <c r="B292" t="s">
        <v>19</v>
      </c>
      <c r="C292" t="s">
        <v>9</v>
      </c>
      <c r="D292">
        <v>26</v>
      </c>
      <c r="E292" s="2">
        <v>49.99</v>
      </c>
      <c r="F292" s="2">
        <f>D292*E292</f>
        <v>1299.74</v>
      </c>
      <c r="G292" s="3">
        <v>6.5000000000000002E-2</v>
      </c>
      <c r="H292" s="2">
        <f>F292*G292</f>
        <v>84.483100000000007</v>
      </c>
      <c r="I292" s="2">
        <f>F292+H292</f>
        <v>1384.2230999999999</v>
      </c>
    </row>
    <row r="293" spans="1:9" hidden="1" outlineLevel="2" x14ac:dyDescent="0.25">
      <c r="A293" s="1">
        <v>41506</v>
      </c>
      <c r="B293" t="s">
        <v>19</v>
      </c>
      <c r="C293" t="s">
        <v>9</v>
      </c>
      <c r="D293">
        <v>17</v>
      </c>
      <c r="E293" s="2">
        <v>49.99</v>
      </c>
      <c r="F293" s="2">
        <f>D293*E293</f>
        <v>849.83</v>
      </c>
      <c r="G293" s="3">
        <v>0.06</v>
      </c>
      <c r="H293" s="2">
        <f>F293*G293</f>
        <v>50.989800000000002</v>
      </c>
      <c r="I293" s="2">
        <f>F293+H293</f>
        <v>900.81979999999999</v>
      </c>
    </row>
    <row r="294" spans="1:9" hidden="1" outlineLevel="2" x14ac:dyDescent="0.25">
      <c r="A294" s="1">
        <v>41523</v>
      </c>
      <c r="B294" t="s">
        <v>19</v>
      </c>
      <c r="C294" t="s">
        <v>9</v>
      </c>
      <c r="D294">
        <v>14</v>
      </c>
      <c r="E294" s="2">
        <v>49.99</v>
      </c>
      <c r="F294" s="2">
        <f>D294*E294</f>
        <v>699.86</v>
      </c>
      <c r="G294" s="3">
        <v>6.5000000000000002E-2</v>
      </c>
      <c r="H294" s="2">
        <f>F294*G294</f>
        <v>45.490900000000003</v>
      </c>
      <c r="I294" s="2">
        <f>F294+H294</f>
        <v>745.35090000000002</v>
      </c>
    </row>
    <row r="295" spans="1:9" hidden="1" outlineLevel="2" x14ac:dyDescent="0.25">
      <c r="A295" s="1">
        <v>41638</v>
      </c>
      <c r="B295" t="s">
        <v>19</v>
      </c>
      <c r="C295" t="s">
        <v>10</v>
      </c>
      <c r="D295">
        <v>19</v>
      </c>
      <c r="E295" s="2">
        <v>23.99</v>
      </c>
      <c r="F295" s="2">
        <f>D295*E295</f>
        <v>455.80999999999995</v>
      </c>
      <c r="G295" s="3">
        <v>0.06</v>
      </c>
      <c r="H295" s="2">
        <f>F295*G295</f>
        <v>27.348599999999994</v>
      </c>
      <c r="I295" s="2">
        <f>F295+H295</f>
        <v>483.15859999999992</v>
      </c>
    </row>
    <row r="296" spans="1:9" hidden="1" outlineLevel="2" x14ac:dyDescent="0.25">
      <c r="A296" s="1">
        <v>41494</v>
      </c>
      <c r="B296" t="s">
        <v>19</v>
      </c>
      <c r="C296" t="s">
        <v>10</v>
      </c>
      <c r="D296">
        <v>13</v>
      </c>
      <c r="E296" s="2">
        <v>25.99</v>
      </c>
      <c r="F296" s="2">
        <f>D296*E296</f>
        <v>337.87</v>
      </c>
      <c r="G296" s="3">
        <v>7.0000000000000007E-2</v>
      </c>
      <c r="H296" s="2">
        <f>F296*G296</f>
        <v>23.650900000000004</v>
      </c>
      <c r="I296" s="2">
        <f>F296+H296</f>
        <v>361.52089999999998</v>
      </c>
    </row>
    <row r="297" spans="1:9" hidden="1" outlineLevel="2" x14ac:dyDescent="0.25">
      <c r="A297" s="1">
        <v>41550</v>
      </c>
      <c r="B297" t="s">
        <v>19</v>
      </c>
      <c r="C297" t="s">
        <v>10</v>
      </c>
      <c r="D297">
        <v>18</v>
      </c>
      <c r="E297" s="2">
        <v>42.99</v>
      </c>
      <c r="F297" s="2">
        <f>D297*E297</f>
        <v>773.82</v>
      </c>
      <c r="G297" s="3">
        <v>7.4999999999999997E-2</v>
      </c>
      <c r="H297" s="2">
        <f>F297*G297</f>
        <v>58.036500000000004</v>
      </c>
      <c r="I297" s="2">
        <f>F297+H297</f>
        <v>831.8565000000001</v>
      </c>
    </row>
    <row r="298" spans="1:9" hidden="1" outlineLevel="2" x14ac:dyDescent="0.25">
      <c r="A298" s="1">
        <v>41480</v>
      </c>
      <c r="B298" t="s">
        <v>19</v>
      </c>
      <c r="C298" t="s">
        <v>10</v>
      </c>
      <c r="D298">
        <v>20</v>
      </c>
      <c r="E298" s="2">
        <v>32.99</v>
      </c>
      <c r="F298" s="2">
        <f>D298*E298</f>
        <v>659.80000000000007</v>
      </c>
      <c r="G298" s="3">
        <v>6.5000000000000002E-2</v>
      </c>
      <c r="H298" s="2">
        <f>F298*G298</f>
        <v>42.887000000000008</v>
      </c>
      <c r="I298" s="2">
        <f>F298+H298</f>
        <v>702.68700000000013</v>
      </c>
    </row>
    <row r="299" spans="1:9" hidden="1" outlineLevel="2" x14ac:dyDescent="0.25">
      <c r="A299" s="1">
        <v>41504</v>
      </c>
      <c r="B299" t="s">
        <v>19</v>
      </c>
      <c r="C299" t="s">
        <v>10</v>
      </c>
      <c r="D299">
        <v>21</v>
      </c>
      <c r="E299" s="2">
        <v>9.99</v>
      </c>
      <c r="F299" s="2">
        <f>D299*E299</f>
        <v>209.79</v>
      </c>
      <c r="G299" s="3">
        <v>6.5000000000000002E-2</v>
      </c>
      <c r="H299" s="2">
        <f>F299*G299</f>
        <v>13.63635</v>
      </c>
      <c r="I299" s="2">
        <f>F299+H299</f>
        <v>223.42634999999999</v>
      </c>
    </row>
    <row r="300" spans="1:9" hidden="1" outlineLevel="2" x14ac:dyDescent="0.25">
      <c r="A300" s="1">
        <v>41637</v>
      </c>
      <c r="B300" t="s">
        <v>19</v>
      </c>
      <c r="C300" t="s">
        <v>10</v>
      </c>
      <c r="D300">
        <v>18</v>
      </c>
      <c r="E300" s="2">
        <v>9.99</v>
      </c>
      <c r="F300" s="2">
        <f>D300*E300</f>
        <v>179.82</v>
      </c>
      <c r="G300" s="3">
        <v>0.05</v>
      </c>
      <c r="H300" s="2">
        <f>F300*G300</f>
        <v>8.9909999999999997</v>
      </c>
      <c r="I300" s="2">
        <f>F300+H300</f>
        <v>188.81099999999998</v>
      </c>
    </row>
    <row r="301" spans="1:9" hidden="1" outlineLevel="2" x14ac:dyDescent="0.25">
      <c r="A301" s="1">
        <v>41597</v>
      </c>
      <c r="B301" t="s">
        <v>19</v>
      </c>
      <c r="C301" t="s">
        <v>10</v>
      </c>
      <c r="D301">
        <v>13</v>
      </c>
      <c r="E301" s="2">
        <v>12.99</v>
      </c>
      <c r="F301" s="2">
        <f>D301*E301</f>
        <v>168.87</v>
      </c>
      <c r="G301" s="3">
        <v>6.5000000000000002E-2</v>
      </c>
      <c r="H301" s="2">
        <f>F301*G301</f>
        <v>10.976550000000001</v>
      </c>
      <c r="I301" s="2">
        <f>F301+H301</f>
        <v>179.84655000000001</v>
      </c>
    </row>
    <row r="302" spans="1:9" hidden="1" outlineLevel="2" x14ac:dyDescent="0.25">
      <c r="A302" s="1">
        <v>41479</v>
      </c>
      <c r="B302" t="s">
        <v>19</v>
      </c>
      <c r="C302" t="s">
        <v>10</v>
      </c>
      <c r="D302">
        <v>21</v>
      </c>
      <c r="E302" s="2">
        <v>9.99</v>
      </c>
      <c r="F302" s="2">
        <f>D302*E302</f>
        <v>209.79</v>
      </c>
      <c r="G302" s="3">
        <v>0.05</v>
      </c>
      <c r="H302" s="2">
        <f>F302*G302</f>
        <v>10.4895</v>
      </c>
      <c r="I302" s="2">
        <f>F302+H302</f>
        <v>220.27949999999998</v>
      </c>
    </row>
    <row r="303" spans="1:9" hidden="1" outlineLevel="2" x14ac:dyDescent="0.25">
      <c r="A303" s="1">
        <v>41478</v>
      </c>
      <c r="B303" t="s">
        <v>19</v>
      </c>
      <c r="C303" t="s">
        <v>10</v>
      </c>
      <c r="D303">
        <v>25</v>
      </c>
      <c r="E303" s="2">
        <v>49.99</v>
      </c>
      <c r="F303" s="2">
        <f>D303*E303</f>
        <v>1249.75</v>
      </c>
      <c r="G303" s="3">
        <v>0.06</v>
      </c>
      <c r="H303" s="2">
        <f>F303*G303</f>
        <v>74.984999999999999</v>
      </c>
      <c r="I303" s="2">
        <f>F303+H303</f>
        <v>1324.7349999999999</v>
      </c>
    </row>
    <row r="304" spans="1:9" hidden="1" outlineLevel="2" x14ac:dyDescent="0.25">
      <c r="A304" s="1">
        <v>41568</v>
      </c>
      <c r="B304" t="s">
        <v>19</v>
      </c>
      <c r="C304" t="s">
        <v>10</v>
      </c>
      <c r="D304">
        <v>19</v>
      </c>
      <c r="E304" s="2">
        <v>16.989999999999998</v>
      </c>
      <c r="F304" s="2">
        <f>D304*E304</f>
        <v>322.80999999999995</v>
      </c>
      <c r="G304" s="3">
        <v>6.5000000000000002E-2</v>
      </c>
      <c r="H304" s="2">
        <f>F304*G304</f>
        <v>20.982649999999996</v>
      </c>
      <c r="I304" s="2">
        <f>F304+H304</f>
        <v>343.79264999999992</v>
      </c>
    </row>
    <row r="305" spans="1:9" outlineLevel="1" collapsed="1" x14ac:dyDescent="0.25">
      <c r="A305" s="1"/>
      <c r="B305" s="4" t="s">
        <v>28</v>
      </c>
      <c r="E305" s="2"/>
      <c r="F305" s="2">
        <f>SUBTOTAL(9,F240:F304)</f>
        <v>32773.089999999997</v>
      </c>
      <c r="G305" s="3"/>
      <c r="H305" s="2"/>
      <c r="I305" s="2"/>
    </row>
    <row r="306" spans="1:9" x14ac:dyDescent="0.25">
      <c r="A306" s="1"/>
      <c r="B306" s="4" t="s">
        <v>29</v>
      </c>
      <c r="E306" s="2"/>
      <c r="F306" s="2">
        <f>SUBTOTAL(9,F2:F304)</f>
        <v>157570.52999999991</v>
      </c>
      <c r="G306" s="3"/>
      <c r="H306" s="2"/>
      <c r="I306" s="2"/>
    </row>
  </sheetData>
  <sortState ref="A2:I308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Sales Table</vt:lpstr>
      <vt:lpstr>Sales Range</vt:lpstr>
      <vt:lpstr>Sheet3</vt:lpstr>
      <vt:lpstr>'Sales Table'!Criteria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root</cp:lastModifiedBy>
  <dcterms:created xsi:type="dcterms:W3CDTF">2014-03-12T19:24:39Z</dcterms:created>
  <dcterms:modified xsi:type="dcterms:W3CDTF">2014-06-23T17:21:03Z</dcterms:modified>
</cp:coreProperties>
</file>