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5c1e174b27b94807/Desktop/PortfolioTracker/"/>
    </mc:Choice>
  </mc:AlternateContent>
  <xr:revisionPtr revIDLastSave="2" documentId="11_C48A9A2E43EC48620E8914BD65F1ED90ECD1A50D" xr6:coauthVersionLast="47" xr6:coauthVersionMax="47" xr10:uidLastSave="{C6470F82-E46E-44B0-AFF4-B9F403F32515}"/>
  <bookViews>
    <workbookView xWindow="-110" yWindow="-110" windowWidth="19420" windowHeight="10300" xr2:uid="{00000000-000D-0000-FFFF-FFFF00000000}"/>
  </bookViews>
  <sheets>
    <sheet name="Dashboard1" sheetId="1" r:id="rId1"/>
  </sheets>
  <calcPr calcId="0"/>
</workbook>
</file>

<file path=xl/sharedStrings.xml><?xml version="1.0" encoding="utf-8"?>
<sst xmlns="http://schemas.openxmlformats.org/spreadsheetml/2006/main" count="66" uniqueCount="46">
  <si>
    <t>Portfolio Dashboard</t>
  </si>
  <si>
    <t>Metric</t>
  </si>
  <si>
    <t>Value</t>
  </si>
  <si>
    <t>Total Portfolio Value</t>
  </si>
  <si>
    <t>Number of Assets</t>
  </si>
  <si>
    <t>Number of Sectors</t>
  </si>
  <si>
    <t>Asset</t>
  </si>
  <si>
    <t>Market Value</t>
  </si>
  <si>
    <t>Asset Allocation %</t>
  </si>
  <si>
    <t>Co-op Bank</t>
  </si>
  <si>
    <t>Equity</t>
  </si>
  <si>
    <t>KCB</t>
  </si>
  <si>
    <t>NCBA</t>
  </si>
  <si>
    <t>Safaricom</t>
  </si>
  <si>
    <t>Jubilee</t>
  </si>
  <si>
    <t>CIC</t>
  </si>
  <si>
    <t>Britam</t>
  </si>
  <si>
    <t>KenGen</t>
  </si>
  <si>
    <t>Kenya Power</t>
  </si>
  <si>
    <t>Total Energies Marketing</t>
  </si>
  <si>
    <t>VOO / IVV</t>
  </si>
  <si>
    <t>VT</t>
  </si>
  <si>
    <t>Treasury Bonds</t>
  </si>
  <si>
    <t>Money Market Fund</t>
  </si>
  <si>
    <t>Sector</t>
  </si>
  <si>
    <t>Allocation %</t>
  </si>
  <si>
    <t>Banking</t>
  </si>
  <si>
    <t>Cash</t>
  </si>
  <si>
    <t>ETF</t>
  </si>
  <si>
    <t>Energy</t>
  </si>
  <si>
    <t>Fixed Income</t>
  </si>
  <si>
    <t>Insurance</t>
  </si>
  <si>
    <t>Telecom</t>
  </si>
  <si>
    <t>Asset Limit</t>
  </si>
  <si>
    <t>5%</t>
  </si>
  <si>
    <t>Sector Limit</t>
  </si>
  <si>
    <t>20%</t>
  </si>
  <si>
    <t>Asset Violations</t>
  </si>
  <si>
    <t>Sector Violations</t>
  </si>
  <si>
    <t>Diversification Score</t>
  </si>
  <si>
    <t>79 / 100</t>
  </si>
  <si>
    <t>Risk Score</t>
  </si>
  <si>
    <t>Medium</t>
  </si>
  <si>
    <t>Limit %</t>
  </si>
  <si>
    <t>Excess %</t>
  </si>
  <si>
    <t>Sector Weight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</si>
</sst>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&quot;%&quot;"/>
  </numFmts>
  <fonts count="4" x14ac:knownFonts="1">
    <font>
      <sz val="11"/>
      <color theme="1"/>
      <name val="Calibri"/>
      <family val="2"/>
      <scheme val="minor"/>
    </font>
    <font>
      <b/>
      <sz val="16"/>
      <color rgb="FFF1E9CB"/>
      <name val="Georgia"/>
    </font>
    <font>
      <b/>
      <sz val="11"/>
      <color rgb="FFF1E9CB"/>
      <name val="Georgia"/>
    </font>
    <font>
      <sz val="11"/>
      <color rgb="FF2F332E"/>
      <name val="Georgia"/>
    </font>
  </fonts>
  <fills count="6">
    <fill>
      <patternFill patternType="none"/>
    </fill>
    <fill>
      <patternFill patternType="gray125"/>
    </fill>
    <fill>
      <patternFill patternType="solid">
        <fgColor rgb="FF3B4436"/>
      </patternFill>
    </fill>
    <fill>
      <patternFill patternType="solid">
        <fgColor rgb="FFE6DFD3"/>
      </patternFill>
    </fill>
    <fill>
      <patternFill patternType="solid">
        <fgColor rgb="FFFDFBF7"/>
      </patternFill>
    </fill>
    <fill>
      <patternFill patternType="solid">
        <fgColor rgb="FFEAECE6"/>
      </patternFill>
    </fill>
  </fills>
  <borders count="2">
    <border>
      <left/>
      <right/>
      <top/>
      <bottom/>
      <diagonal/>
    </border>
    <border>
      <left style="thin">
        <color rgb="FFB8AA91"/>
      </left>
      <right style="thin">
        <color rgb="FFB8AA91"/>
      </right>
      <top style="thin">
        <color rgb="FFB8AA91"/>
      </top>
      <bottom style="thin">
        <color rgb="FFB8AA9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4" fontId="3" fillId="3" borderId="1" xfId="0" applyNumberFormat="1" applyFont="1" applyFill="1" applyBorder="1" applyAlignment="1">
      <alignment horizontal="center" vertical="center"/>
    </xf>
    <xf numFmtId="164" fontId="3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4" fontId="3" fillId="4" borderId="1" xfId="0" applyNumberFormat="1" applyFont="1" applyFill="1" applyBorder="1" applyAlignment="1">
      <alignment horizontal="center" vertical="center"/>
    </xf>
    <xf numFmtId="164" fontId="3" fillId="4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Asset Allocation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Dashboard1!$C$9</c:f>
              <c:strCache>
                <c:ptCount val="1"/>
                <c:pt idx="0">
                  <c:v>Asset Allocation %</c:v>
                </c:pt>
              </c:strCache>
            </c:strRef>
          </c:tx>
          <c:spPr>
            <a:ln>
              <a:prstDash val="solid"/>
            </a:ln>
          </c:spPr>
          <c:cat>
            <c:strRef>
              <c:f>Dashboard1!$A$10:$A$24</c:f>
              <c:strCache>
                <c:ptCount val="15"/>
                <c:pt idx="0">
                  <c:v>Co-op Bank</c:v>
                </c:pt>
                <c:pt idx="1">
                  <c:v>Equity</c:v>
                </c:pt>
                <c:pt idx="2">
                  <c:v>KCB</c:v>
                </c:pt>
                <c:pt idx="3">
                  <c:v>NCBA</c:v>
                </c:pt>
                <c:pt idx="4">
                  <c:v>Safaricom</c:v>
                </c:pt>
                <c:pt idx="5">
                  <c:v>Jubilee</c:v>
                </c:pt>
                <c:pt idx="6">
                  <c:v>CIC</c:v>
                </c:pt>
                <c:pt idx="7">
                  <c:v>Britam</c:v>
                </c:pt>
                <c:pt idx="8">
                  <c:v>KenGen</c:v>
                </c:pt>
                <c:pt idx="9">
                  <c:v>Kenya Power</c:v>
                </c:pt>
                <c:pt idx="10">
                  <c:v>Total Energies Marketing</c:v>
                </c:pt>
                <c:pt idx="11">
                  <c:v>VOO / IVV</c:v>
                </c:pt>
                <c:pt idx="12">
                  <c:v>VT</c:v>
                </c:pt>
                <c:pt idx="13">
                  <c:v>Treasury Bonds</c:v>
                </c:pt>
                <c:pt idx="14">
                  <c:v>Money Market Fund</c:v>
                </c:pt>
              </c:strCache>
            </c:strRef>
          </c:cat>
          <c:val>
            <c:numRef>
              <c:f>Dashboard1!$C$10:$C$24</c:f>
              <c:numCache>
                <c:formatCode>0.00"%"</c:formatCode>
                <c:ptCount val="15"/>
                <c:pt idx="0">
                  <c:v>4.7728494765580907</c:v>
                </c:pt>
                <c:pt idx="1">
                  <c:v>3.138949220179009</c:v>
                </c:pt>
                <c:pt idx="2">
                  <c:v>5.3773802214542057</c:v>
                </c:pt>
                <c:pt idx="3">
                  <c:v>1.8370571665637809</c:v>
                </c:pt>
                <c:pt idx="4">
                  <c:v>11.15525948849289</c:v>
                </c:pt>
                <c:pt idx="5">
                  <c:v>10.431603047781779</c:v>
                </c:pt>
                <c:pt idx="6">
                  <c:v>5.7334708543007422E-2</c:v>
                </c:pt>
                <c:pt idx="7">
                  <c:v>0.41508846989439979</c:v>
                </c:pt>
                <c:pt idx="8">
                  <c:v>4.5886127114434787</c:v>
                </c:pt>
                <c:pt idx="9">
                  <c:v>2.835531184410756</c:v>
                </c:pt>
                <c:pt idx="10">
                  <c:v>9.4683058444743917</c:v>
                </c:pt>
                <c:pt idx="11">
                  <c:v>10.753113781022421</c:v>
                </c:pt>
                <c:pt idx="12">
                  <c:v>2.0298442235214251</c:v>
                </c:pt>
                <c:pt idx="13">
                  <c:v>24.90576102568264</c:v>
                </c:pt>
                <c:pt idx="14">
                  <c:v>8.2333094299777301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78-49CD-9BB1-33ED904466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Sector Allocation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Dashboard1!$B$27</c:f>
              <c:strCache>
                <c:ptCount val="1"/>
                <c:pt idx="0">
                  <c:v>Allocation %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Dashboard1!$A$28:$A$34</c:f>
              <c:strCache>
                <c:ptCount val="7"/>
                <c:pt idx="0">
                  <c:v>Banking</c:v>
                </c:pt>
                <c:pt idx="1">
                  <c:v>Cash</c:v>
                </c:pt>
                <c:pt idx="2">
                  <c:v>ETF</c:v>
                </c:pt>
                <c:pt idx="3">
                  <c:v>Energy</c:v>
                </c:pt>
                <c:pt idx="4">
                  <c:v>Fixed Income</c:v>
                </c:pt>
                <c:pt idx="5">
                  <c:v>Insurance</c:v>
                </c:pt>
                <c:pt idx="6">
                  <c:v>Telecom</c:v>
                </c:pt>
              </c:strCache>
            </c:strRef>
          </c:cat>
          <c:val>
            <c:numRef>
              <c:f>Dashboard1!$B$28:$B$34</c:f>
              <c:numCache>
                <c:formatCode>0.00"%"</c:formatCode>
                <c:ptCount val="7"/>
                <c:pt idx="0">
                  <c:v>15.126236084755091</c:v>
                </c:pt>
                <c:pt idx="1">
                  <c:v>8.2333094299777301</c:v>
                </c:pt>
                <c:pt idx="2">
                  <c:v>12.78295800454384</c:v>
                </c:pt>
                <c:pt idx="3">
                  <c:v>7.4241438958542352</c:v>
                </c:pt>
                <c:pt idx="4">
                  <c:v>24.90576102568264</c:v>
                </c:pt>
                <c:pt idx="5">
                  <c:v>10.904026226219189</c:v>
                </c:pt>
                <c:pt idx="6">
                  <c:v>11.15525948849289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7E-4D51-BE41-6FDF17A206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Sector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Allocation %</a:t>
                </a:r>
              </a:p>
            </c:rich>
          </c:tx>
          <c:overlay val="1"/>
        </c:title>
        <c:numFmt formatCode="0.00&quot;%&quot;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468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4</xdr:col>
      <xdr:colOff>0</xdr:colOff>
      <xdr:row>19</xdr:row>
      <xdr:rowOff>0</xdr:rowOff>
    </xdr:from>
    <xdr:ext cx="4680000" cy="324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6"/>
  <sheetViews>
    <sheetView showGridLines="0" tabSelected="1" topLeftCell="A46" workbookViewId="0">
      <selection activeCell="B50" sqref="B50"/>
    </sheetView>
  </sheetViews>
  <sheetFormatPr defaultRowHeight="14.5" x14ac:dyDescent="0.35"/>
  <cols>
    <col min="1" max="1" width="28" customWidth="1"/>
    <col min="2" max="2" width="18" customWidth="1"/>
    <col min="3" max="3" width="22" customWidth="1"/>
    <col min="4" max="4" width="10.1796875" bestFit="1" customWidth="1"/>
    <col min="5" max="5" width="28" customWidth="1"/>
    <col min="6" max="10" width="18" customWidth="1"/>
  </cols>
  <sheetData>
    <row r="1" spans="1:3" ht="25" customHeight="1" x14ac:dyDescent="0.35">
      <c r="A1" s="13" t="s">
        <v>0</v>
      </c>
      <c r="B1" s="14"/>
      <c r="C1" s="14"/>
    </row>
    <row r="2" spans="1:3" ht="18" customHeight="1" x14ac:dyDescent="0.35"/>
    <row r="3" spans="1:3" ht="18" customHeight="1" x14ac:dyDescent="0.35">
      <c r="A3" s="1" t="s">
        <v>1</v>
      </c>
      <c r="B3" s="2" t="s">
        <v>2</v>
      </c>
    </row>
    <row r="4" spans="1:3" ht="18" customHeight="1" x14ac:dyDescent="0.35">
      <c r="A4" s="3" t="s">
        <v>3</v>
      </c>
      <c r="B4" s="4">
        <v>24291568.5</v>
      </c>
    </row>
    <row r="5" spans="1:3" ht="18" customHeight="1" x14ac:dyDescent="0.35">
      <c r="A5" s="3" t="s">
        <v>4</v>
      </c>
      <c r="B5" s="4">
        <v>15</v>
      </c>
    </row>
    <row r="6" spans="1:3" ht="18" customHeight="1" x14ac:dyDescent="0.35">
      <c r="A6" s="3" t="s">
        <v>5</v>
      </c>
      <c r="B6" s="4">
        <v>7</v>
      </c>
    </row>
    <row r="7" spans="1:3" ht="18" customHeight="1" x14ac:dyDescent="0.35"/>
    <row r="8" spans="1:3" ht="18" customHeight="1" x14ac:dyDescent="0.35"/>
    <row r="9" spans="1:3" ht="18" customHeight="1" x14ac:dyDescent="0.35">
      <c r="A9" s="1" t="s">
        <v>6</v>
      </c>
      <c r="B9" s="2" t="s">
        <v>7</v>
      </c>
      <c r="C9" s="2" t="s">
        <v>8</v>
      </c>
    </row>
    <row r="10" spans="1:3" ht="18" customHeight="1" x14ac:dyDescent="0.35">
      <c r="A10" s="5" t="s">
        <v>9</v>
      </c>
      <c r="B10" s="6">
        <v>1159400</v>
      </c>
      <c r="C10" s="7">
        <v>4.7728494765580907</v>
      </c>
    </row>
    <row r="11" spans="1:3" ht="18" customHeight="1" x14ac:dyDescent="0.35">
      <c r="A11" s="8" t="s">
        <v>10</v>
      </c>
      <c r="B11" s="9">
        <v>762500</v>
      </c>
      <c r="C11" s="10">
        <v>3.138949220179009</v>
      </c>
    </row>
    <row r="12" spans="1:3" ht="18" customHeight="1" x14ac:dyDescent="0.35">
      <c r="A12" s="5" t="s">
        <v>11</v>
      </c>
      <c r="B12" s="6">
        <v>1306250</v>
      </c>
      <c r="C12" s="7">
        <v>5.3773802214542057</v>
      </c>
    </row>
    <row r="13" spans="1:3" ht="18" customHeight="1" x14ac:dyDescent="0.35">
      <c r="A13" s="8" t="s">
        <v>12</v>
      </c>
      <c r="B13" s="9">
        <v>446250</v>
      </c>
      <c r="C13" s="10">
        <v>1.8370571665637809</v>
      </c>
    </row>
    <row r="14" spans="1:3" ht="18" customHeight="1" x14ac:dyDescent="0.35">
      <c r="A14" s="5" t="s">
        <v>13</v>
      </c>
      <c r="B14" s="6">
        <v>2709787.5</v>
      </c>
      <c r="C14" s="7">
        <v>11.15525948849289</v>
      </c>
    </row>
    <row r="15" spans="1:3" ht="18" customHeight="1" x14ac:dyDescent="0.35">
      <c r="A15" s="8" t="s">
        <v>14</v>
      </c>
      <c r="B15" s="9">
        <v>2534000</v>
      </c>
      <c r="C15" s="10">
        <v>10.431603047781779</v>
      </c>
    </row>
    <row r="16" spans="1:3" ht="18" customHeight="1" x14ac:dyDescent="0.35">
      <c r="A16" s="5" t="s">
        <v>15</v>
      </c>
      <c r="B16" s="6">
        <v>13927.5</v>
      </c>
      <c r="C16" s="7">
        <v>5.7334708543007422E-2</v>
      </c>
    </row>
    <row r="17" spans="1:3" ht="18" customHeight="1" x14ac:dyDescent="0.35">
      <c r="A17" s="8" t="s">
        <v>16</v>
      </c>
      <c r="B17" s="9">
        <v>100831.5</v>
      </c>
      <c r="C17" s="10">
        <v>0.41508846989439979</v>
      </c>
    </row>
    <row r="18" spans="1:3" ht="18" customHeight="1" x14ac:dyDescent="0.35">
      <c r="A18" s="5" t="s">
        <v>17</v>
      </c>
      <c r="B18" s="6">
        <v>1114646</v>
      </c>
      <c r="C18" s="7">
        <v>4.5886127114434787</v>
      </c>
    </row>
    <row r="19" spans="1:3" ht="18" customHeight="1" x14ac:dyDescent="0.35">
      <c r="A19" s="8" t="s">
        <v>18</v>
      </c>
      <c r="B19" s="9">
        <v>688795</v>
      </c>
      <c r="C19" s="10">
        <v>2.835531184410756</v>
      </c>
    </row>
    <row r="20" spans="1:3" ht="18" customHeight="1" x14ac:dyDescent="0.35">
      <c r="A20" s="5" t="s">
        <v>19</v>
      </c>
      <c r="B20" s="6">
        <v>2300000</v>
      </c>
      <c r="C20" s="7">
        <v>9.4683058444743917</v>
      </c>
    </row>
    <row r="21" spans="1:3" ht="18" customHeight="1" x14ac:dyDescent="0.35">
      <c r="A21" s="8" t="s">
        <v>20</v>
      </c>
      <c r="B21" s="9">
        <v>2612100</v>
      </c>
      <c r="C21" s="10">
        <v>10.753113781022421</v>
      </c>
    </row>
    <row r="22" spans="1:3" ht="18" customHeight="1" x14ac:dyDescent="0.35">
      <c r="A22" s="5" t="s">
        <v>21</v>
      </c>
      <c r="B22" s="6">
        <v>493081</v>
      </c>
      <c r="C22" s="7">
        <v>2.0298442235214251</v>
      </c>
    </row>
    <row r="23" spans="1:3" ht="18" customHeight="1" x14ac:dyDescent="0.35">
      <c r="A23" s="8" t="s">
        <v>22</v>
      </c>
      <c r="B23" s="9">
        <v>6050000</v>
      </c>
      <c r="C23" s="10">
        <v>24.90576102568264</v>
      </c>
    </row>
    <row r="24" spans="1:3" ht="18" customHeight="1" x14ac:dyDescent="0.35">
      <c r="A24" s="5" t="s">
        <v>23</v>
      </c>
      <c r="B24" s="6">
        <v>2000000</v>
      </c>
      <c r="C24" s="7">
        <v>8.2333094299777301</v>
      </c>
    </row>
    <row r="25" spans="1:3" ht="18" customHeight="1" x14ac:dyDescent="0.35"/>
    <row r="26" spans="1:3" ht="18" customHeight="1" x14ac:dyDescent="0.35"/>
    <row r="27" spans="1:3" ht="18" customHeight="1" x14ac:dyDescent="0.35">
      <c r="A27" s="1" t="s">
        <v>24</v>
      </c>
      <c r="B27" s="2" t="s">
        <v>25</v>
      </c>
    </row>
    <row r="28" spans="1:3" ht="18" customHeight="1" x14ac:dyDescent="0.35">
      <c r="A28" s="5" t="s">
        <v>26</v>
      </c>
      <c r="B28" s="7">
        <v>15.126236084755091</v>
      </c>
    </row>
    <row r="29" spans="1:3" ht="18" customHeight="1" x14ac:dyDescent="0.35">
      <c r="A29" s="8" t="s">
        <v>27</v>
      </c>
      <c r="B29" s="10">
        <v>8.2333094299777301</v>
      </c>
    </row>
    <row r="30" spans="1:3" ht="18" customHeight="1" x14ac:dyDescent="0.35">
      <c r="A30" s="5" t="s">
        <v>28</v>
      </c>
      <c r="B30" s="7">
        <v>12.78295800454384</v>
      </c>
    </row>
    <row r="31" spans="1:3" ht="18" customHeight="1" x14ac:dyDescent="0.35">
      <c r="A31" s="8" t="s">
        <v>29</v>
      </c>
      <c r="B31" s="10">
        <v>7.4241438958542352</v>
      </c>
    </row>
    <row r="32" spans="1:3" ht="18" customHeight="1" x14ac:dyDescent="0.35">
      <c r="A32" s="5" t="s">
        <v>30</v>
      </c>
      <c r="B32" s="7">
        <v>24.90576102568264</v>
      </c>
    </row>
    <row r="33" spans="1:5" ht="18" customHeight="1" x14ac:dyDescent="0.35">
      <c r="A33" s="8" t="s">
        <v>31</v>
      </c>
      <c r="B33" s="10">
        <v>10.904026226219189</v>
      </c>
    </row>
    <row r="34" spans="1:5" ht="18" customHeight="1" x14ac:dyDescent="0.35">
      <c r="A34" s="5" t="s">
        <v>32</v>
      </c>
      <c r="B34" s="7">
        <v>11.15525948849289</v>
      </c>
    </row>
    <row r="35" spans="1:5" ht="18" customHeight="1" x14ac:dyDescent="0.35"/>
    <row r="36" spans="1:5" ht="18" customHeight="1" x14ac:dyDescent="0.35"/>
    <row r="37" spans="1:5" ht="18" customHeight="1" x14ac:dyDescent="0.35">
      <c r="A37" s="1" t="s">
        <v>1</v>
      </c>
      <c r="B37" s="2" t="s">
        <v>2</v>
      </c>
    </row>
    <row r="38" spans="1:5" ht="18" customHeight="1" x14ac:dyDescent="0.35">
      <c r="A38" s="5" t="s">
        <v>33</v>
      </c>
      <c r="B38" s="11" t="s">
        <v>34</v>
      </c>
    </row>
    <row r="39" spans="1:5" ht="18" customHeight="1" x14ac:dyDescent="0.35">
      <c r="A39" s="8" t="s">
        <v>35</v>
      </c>
      <c r="B39" s="12" t="s">
        <v>36</v>
      </c>
    </row>
    <row r="40" spans="1:5" ht="18" customHeight="1" x14ac:dyDescent="0.35">
      <c r="A40" s="5" t="s">
        <v>37</v>
      </c>
      <c r="B40" s="11">
        <v>5</v>
      </c>
    </row>
    <row r="41" spans="1:5" ht="18" customHeight="1" x14ac:dyDescent="0.35">
      <c r="A41" s="8" t="s">
        <v>38</v>
      </c>
      <c r="B41" s="12">
        <v>2</v>
      </c>
    </row>
    <row r="42" spans="1:5" ht="18" customHeight="1" x14ac:dyDescent="0.35">
      <c r="A42" s="5" t="s">
        <v>39</v>
      </c>
      <c r="B42" s="11" t="s">
        <v>40</v>
      </c>
    </row>
    <row r="43" spans="1:5" ht="18" customHeight="1" x14ac:dyDescent="0.35">
      <c r="A43" s="8" t="s">
        <v>41</v>
      </c>
      <c r="B43" s="12" t="s">
        <v>42</v>
      </c>
    </row>
    <row r="44" spans="1:5" ht="18" customHeight="1" x14ac:dyDescent="0.35"/>
    <row r="45" spans="1:5" ht="18" customHeight="1" x14ac:dyDescent="0.35"/>
    <row r="46" spans="1:5" ht="18" customHeight="1" x14ac:dyDescent="0.35">
      <c r="A46" s="1" t="s">
        <v>6</v>
      </c>
      <c r="B46" s="2" t="s">
        <v>24</v>
      </c>
      <c r="C46" s="2" t="s">
        <v>8</v>
      </c>
      <c r="D46" s="2" t="s">
        <v>43</v>
      </c>
      <c r="E46" s="2" t="s">
        <v>44</v>
      </c>
    </row>
    <row r="47" spans="1:5" ht="18" customHeight="1" x14ac:dyDescent="0.35">
      <c r="A47" s="8" t="s">
        <v>11</v>
      </c>
      <c r="B47" s="12" t="s">
        <v>26</v>
      </c>
      <c r="C47" s="10">
        <v>5.3773802214542057</v>
      </c>
      <c r="D47" s="10">
        <v>5</v>
      </c>
      <c r="E47" s="10">
        <v>0.37738022145420569</v>
      </c>
    </row>
    <row r="48" spans="1:5" ht="18" customHeight="1" x14ac:dyDescent="0.35">
      <c r="A48" s="5" t="s">
        <v>13</v>
      </c>
      <c r="B48" s="11" t="s">
        <v>32</v>
      </c>
      <c r="C48" s="7">
        <v>11.15525948849289</v>
      </c>
      <c r="D48" s="7">
        <v>5</v>
      </c>
      <c r="E48" s="7">
        <v>6.155259488492888</v>
      </c>
    </row>
    <row r="49" spans="1:5" ht="18" customHeight="1" x14ac:dyDescent="0.35">
      <c r="A49" s="8" t="s">
        <v>14</v>
      </c>
      <c r="B49" s="12" t="s">
        <v>31</v>
      </c>
      <c r="C49" s="10">
        <v>10.431603047781779</v>
      </c>
      <c r="D49" s="10">
        <v>5</v>
      </c>
      <c r="E49" s="10">
        <v>5.4316030477817847</v>
      </c>
    </row>
    <row r="50" spans="1:5" ht="18" customHeight="1" x14ac:dyDescent="0.35">
      <c r="A50" s="5" t="s">
        <v>19</v>
      </c>
      <c r="B50" s="11" t="s">
        <v>29</v>
      </c>
      <c r="C50" s="7">
        <v>9.4683058444743917</v>
      </c>
      <c r="D50" s="7">
        <v>5</v>
      </c>
      <c r="E50" s="7">
        <v>4.4683058444743917</v>
      </c>
    </row>
    <row r="51" spans="1:5" ht="18" customHeight="1" x14ac:dyDescent="0.35">
      <c r="A51" s="8" t="s">
        <v>20</v>
      </c>
      <c r="B51" s="12" t="s">
        <v>28</v>
      </c>
      <c r="C51" s="10">
        <v>10.753113781022421</v>
      </c>
      <c r="D51" s="10">
        <v>5</v>
      </c>
      <c r="E51" s="10">
        <v>5.7531137810224164</v>
      </c>
    </row>
    <row r="52" spans="1:5" ht="18" customHeight="1" x14ac:dyDescent="0.35"/>
    <row r="53" spans="1:5" ht="18" customHeight="1" x14ac:dyDescent="0.35"/>
    <row r="54" spans="1:5" ht="18" customHeight="1" x14ac:dyDescent="0.35">
      <c r="A54" s="1" t="s">
        <v>24</v>
      </c>
      <c r="B54" s="2" t="s">
        <v>45</v>
      </c>
      <c r="C54" s="2" t="s">
        <v>43</v>
      </c>
      <c r="D54" s="2" t="s">
        <v>44</v>
      </c>
    </row>
    <row r="55" spans="1:5" ht="18" customHeight="1" x14ac:dyDescent="0.35">
      <c r="A55" s="8" t="s">
        <v>26</v>
      </c>
      <c r="B55" s="10">
        <v>26.355714566836578</v>
      </c>
      <c r="C55" s="10">
        <v>20</v>
      </c>
      <c r="D55" s="10">
        <v>6.3557145668365784</v>
      </c>
    </row>
    <row r="56" spans="1:5" ht="18" customHeight="1" x14ac:dyDescent="0.35">
      <c r="A56" s="5" t="s">
        <v>28</v>
      </c>
      <c r="B56" s="7">
        <v>22.272823893523888</v>
      </c>
      <c r="C56" s="7">
        <v>20</v>
      </c>
      <c r="D56" s="7">
        <v>2.272823893523888</v>
      </c>
    </row>
  </sheetData>
  <mergeCells count="1">
    <mergeCell ref="A1:C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Dashboard1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lawrenceowini17@gmail.com</cp:lastModifiedBy>
  <dcterms:created xsi:type="dcterms:W3CDTF">2026-05-31T16:54:28Z</dcterms:created>
  <dcterms:modified xsi:type="dcterms:W3CDTF">2026-05-31T16:57:03Z</dcterms:modified>
</cp:coreProperties>
</file>