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4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65" customWidth="1" min="8" max="8"/>
    <col width="65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24291568.5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1159400</v>
      </c>
      <c r="C10" s="8" t="n">
        <v>4.772849476558091</v>
      </c>
    </row>
    <row r="11" ht="18" customHeight="1">
      <c r="A11" s="9" t="inlineStr">
        <is>
          <t>Equity</t>
        </is>
      </c>
      <c r="B11" s="10" t="n">
        <v>762500</v>
      </c>
      <c r="C11" s="11" t="n">
        <v>3.138949220179009</v>
      </c>
    </row>
    <row r="12" ht="18" customHeight="1">
      <c r="A12" s="6" t="inlineStr">
        <is>
          <t>KCB</t>
        </is>
      </c>
      <c r="B12" s="7" t="n">
        <v>1306250</v>
      </c>
      <c r="C12" s="8" t="n">
        <v>5.377380221454206</v>
      </c>
    </row>
    <row r="13" ht="18" customHeight="1">
      <c r="A13" s="9" t="inlineStr">
        <is>
          <t>NCBA</t>
        </is>
      </c>
      <c r="B13" s="10" t="n">
        <v>446250</v>
      </c>
      <c r="C13" s="11" t="n">
        <v>1.837057166563781</v>
      </c>
    </row>
    <row r="14" ht="18" customHeight="1">
      <c r="A14" s="6" t="inlineStr">
        <is>
          <t>Safaricom</t>
        </is>
      </c>
      <c r="B14" s="7" t="n">
        <v>2709787.5</v>
      </c>
      <c r="C14" s="8" t="n">
        <v>11.15525948849289</v>
      </c>
    </row>
    <row r="15" ht="18" customHeight="1">
      <c r="A15" s="9" t="inlineStr">
        <is>
          <t>Jubilee</t>
        </is>
      </c>
      <c r="B15" s="10" t="n">
        <v>2534000</v>
      </c>
      <c r="C15" s="11" t="n">
        <v>10.43160304778178</v>
      </c>
    </row>
    <row r="16" ht="18" customHeight="1">
      <c r="A16" s="6" t="inlineStr">
        <is>
          <t>CIC</t>
        </is>
      </c>
      <c r="B16" s="7" t="n">
        <v>13927.5</v>
      </c>
      <c r="C16" s="8" t="n">
        <v>0.05733470854300742</v>
      </c>
    </row>
    <row r="17" ht="18" customHeight="1">
      <c r="A17" s="9" t="inlineStr">
        <is>
          <t>Britam</t>
        </is>
      </c>
      <c r="B17" s="10" t="n">
        <v>100831.5</v>
      </c>
      <c r="C17" s="11" t="n">
        <v>0.4150884698943998</v>
      </c>
    </row>
    <row r="18" ht="18" customHeight="1">
      <c r="A18" s="6" t="inlineStr">
        <is>
          <t>KenGen</t>
        </is>
      </c>
      <c r="B18" s="7" t="n">
        <v>1114646</v>
      </c>
      <c r="C18" s="8" t="n">
        <v>4.588612711443479</v>
      </c>
    </row>
    <row r="19" ht="18" customHeight="1">
      <c r="A19" s="9" t="inlineStr">
        <is>
          <t>Kenya Power</t>
        </is>
      </c>
      <c r="B19" s="10" t="n">
        <v>688795</v>
      </c>
      <c r="C19" s="11" t="n">
        <v>2.835531184410756</v>
      </c>
    </row>
    <row r="20" ht="18" customHeight="1">
      <c r="A20" s="6" t="inlineStr">
        <is>
          <t>Total Energies Marketing</t>
        </is>
      </c>
      <c r="B20" s="7" t="n">
        <v>2300000</v>
      </c>
      <c r="C20" s="8" t="n">
        <v>9.468305844474392</v>
      </c>
    </row>
    <row r="21" ht="18" customHeight="1">
      <c r="A21" s="9" t="inlineStr">
        <is>
          <t>VOO / IVV</t>
        </is>
      </c>
      <c r="B21" s="10" t="n">
        <v>2612100</v>
      </c>
      <c r="C21" s="11" t="n">
        <v>10.75311378102242</v>
      </c>
    </row>
    <row r="22" ht="18" customHeight="1">
      <c r="A22" s="6" t="inlineStr">
        <is>
          <t>VT</t>
        </is>
      </c>
      <c r="B22" s="7" t="n">
        <v>493081</v>
      </c>
      <c r="C22" s="8" t="n">
        <v>2.029844223521425</v>
      </c>
    </row>
    <row r="23" ht="18" customHeight="1">
      <c r="A23" s="9" t="inlineStr">
        <is>
          <t>Treasury Bonds</t>
        </is>
      </c>
      <c r="B23" s="10" t="n">
        <v>6050000</v>
      </c>
      <c r="C23" s="11" t="n">
        <v>24.90576102568264</v>
      </c>
    </row>
    <row r="24" ht="18" customHeight="1">
      <c r="A24" s="6" t="inlineStr">
        <is>
          <t>Money Market Fund</t>
        </is>
      </c>
      <c r="B24" s="7" t="n">
        <v>2000000</v>
      </c>
      <c r="C24" s="8" t="n">
        <v>8.23330942997773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15.12623608475509</v>
      </c>
    </row>
    <row r="29" ht="18" customHeight="1">
      <c r="A29" s="9" t="inlineStr">
        <is>
          <t>Cash</t>
        </is>
      </c>
      <c r="B29" s="11" t="n">
        <v>8.23330942997773</v>
      </c>
    </row>
    <row r="30" ht="18" customHeight="1">
      <c r="A30" s="6" t="inlineStr">
        <is>
          <t>ETF</t>
        </is>
      </c>
      <c r="B30" s="8" t="n">
        <v>12.78295800454384</v>
      </c>
    </row>
    <row r="31" ht="18" customHeight="1">
      <c r="A31" s="9" t="inlineStr">
        <is>
          <t>Energy</t>
        </is>
      </c>
      <c r="B31" s="11" t="n">
        <v>16.89244974032863</v>
      </c>
    </row>
    <row r="32" ht="18" customHeight="1">
      <c r="A32" s="6" t="inlineStr">
        <is>
          <t>Fixed Income</t>
        </is>
      </c>
      <c r="B32" s="8" t="n">
        <v>24.90576102568264</v>
      </c>
    </row>
    <row r="33" ht="18" customHeight="1">
      <c r="A33" s="9" t="inlineStr">
        <is>
          <t>Insurance</t>
        </is>
      </c>
      <c r="B33" s="11" t="n">
        <v>10.90402622621919</v>
      </c>
    </row>
    <row r="34" ht="18" customHeight="1">
      <c r="A34" s="6" t="inlineStr">
        <is>
          <t>Telecom</t>
        </is>
      </c>
      <c r="B34" s="8" t="n">
        <v>11.15525948849289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5</v>
      </c>
    </row>
    <row r="42" ht="18" customHeight="1">
      <c r="A42" s="6" t="inlineStr">
        <is>
          <t>Sector Violations</t>
        </is>
      </c>
      <c r="B42" s="12" t="n">
        <v>2</v>
      </c>
    </row>
    <row r="43" ht="18" customHeight="1">
      <c r="A43" s="9" t="inlineStr">
        <is>
          <t>Diversification Score</t>
        </is>
      </c>
      <c r="B43" s="13" t="inlineStr">
        <is>
          <t>79 / 100</t>
        </is>
      </c>
    </row>
    <row r="44" ht="18" customHeight="1">
      <c r="A44" s="6" t="inlineStr">
        <is>
          <t>Risk Score</t>
        </is>
      </c>
      <c r="B44" s="12" t="inlineStr">
        <is>
          <t>Medium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  <c r="F47" s="3" t="inlineStr">
        <is>
          <t>Sell To Fix</t>
        </is>
      </c>
      <c r="G47" s="3" t="inlineStr">
        <is>
          <t>Buy Elsewhere To Fix</t>
        </is>
      </c>
      <c r="H47" s="14" t="inlineStr">
        <is>
          <t>Buy Candidates</t>
        </is>
      </c>
      <c r="I47" s="14" t="inlineStr">
        <is>
          <t>Suggested Fix</t>
        </is>
      </c>
    </row>
    <row r="48" ht="36" customHeight="1">
      <c r="A48" s="6" t="inlineStr">
        <is>
          <t>KCB</t>
        </is>
      </c>
      <c r="B48" s="12" t="inlineStr">
        <is>
          <t>Banking</t>
        </is>
      </c>
      <c r="C48" s="8" t="n">
        <v>5.377380221454206</v>
      </c>
      <c r="D48" s="8" t="n">
        <v>5</v>
      </c>
      <c r="E48" s="8" t="n">
        <v>0.3773802214542057</v>
      </c>
      <c r="F48" s="12" t="inlineStr">
        <is>
          <t>KES 96,496.39</t>
        </is>
      </c>
      <c r="G48" s="12" t="inlineStr">
        <is>
          <t>KES 1,833,431.50</t>
        </is>
      </c>
      <c r="H48" s="15" t="inlineStr">
        <is>
          <t>CIC, Britam, VT</t>
        </is>
      </c>
      <c r="I48" s="15" t="inlineStr">
        <is>
          <t>Sell KES 96,496.39 of KCB or buy KES 1,833,431.50 across CIC, Britam, VT.</t>
        </is>
      </c>
    </row>
    <row r="49" ht="36" customHeight="1">
      <c r="A49" s="9" t="inlineStr">
        <is>
          <t>Safaricom</t>
        </is>
      </c>
      <c r="B49" s="13" t="inlineStr">
        <is>
          <t>Telecom</t>
        </is>
      </c>
      <c r="C49" s="11" t="n">
        <v>11.15525948849289</v>
      </c>
      <c r="D49" s="11" t="n">
        <v>10</v>
      </c>
      <c r="E49" s="11" t="n">
        <v>1.155259488492888</v>
      </c>
      <c r="F49" s="13" t="inlineStr">
        <is>
          <t>KES 311,811.83</t>
        </is>
      </c>
      <c r="G49" s="13" t="inlineStr">
        <is>
          <t>KES 2,806,306.50</t>
        </is>
      </c>
      <c r="H49" s="16" t="inlineStr">
        <is>
          <t>CIC, Britam, NCBA</t>
        </is>
      </c>
      <c r="I49" s="16" t="inlineStr">
        <is>
          <t>Sell KES 311,811.83 of Safaricom or buy KES 2,806,306.50 across CIC, Britam, NCBA.</t>
        </is>
      </c>
    </row>
    <row r="50" ht="36" customHeight="1">
      <c r="A50" s="6" t="inlineStr">
        <is>
          <t>Jubilee</t>
        </is>
      </c>
      <c r="B50" s="12" t="inlineStr">
        <is>
          <t>Insurance</t>
        </is>
      </c>
      <c r="C50" s="8" t="n">
        <v>10.43160304778178</v>
      </c>
      <c r="D50" s="8" t="n">
        <v>6.666666666666667</v>
      </c>
      <c r="E50" s="8" t="n">
        <v>3.764936381115118</v>
      </c>
      <c r="F50" s="12" t="inlineStr">
        <is>
          <t>KES 979,887.96</t>
        </is>
      </c>
      <c r="G50" s="12" t="inlineStr">
        <is>
          <t>KES 13,718,431.50</t>
        </is>
      </c>
      <c r="H50" s="15" t="inlineStr">
        <is>
          <t>NCBA, VT, Kenya Power</t>
        </is>
      </c>
      <c r="I50" s="15" t="inlineStr">
        <is>
          <t>Sell KES 979,887.96 of Jubilee or buy KES 13,718,431.50 across NCBA, VT, Kenya Power.</t>
        </is>
      </c>
    </row>
    <row r="51" ht="36" customHeight="1">
      <c r="A51" s="9" t="inlineStr">
        <is>
          <t>Total Energies Marketing</t>
        </is>
      </c>
      <c r="B51" s="13" t="inlineStr">
        <is>
          <t>Energy</t>
        </is>
      </c>
      <c r="C51" s="11" t="n">
        <v>9.468305844474392</v>
      </c>
      <c r="D51" s="11" t="n">
        <v>6.666666666666667</v>
      </c>
      <c r="E51" s="11" t="n">
        <v>2.801639177807725</v>
      </c>
      <c r="F51" s="13" t="inlineStr">
        <is>
          <t>KES 729,173.68</t>
        </is>
      </c>
      <c r="G51" s="13" t="inlineStr">
        <is>
          <t>KES 10,208,431.50</t>
        </is>
      </c>
      <c r="H51" s="16" t="inlineStr">
        <is>
          <t>CIC, Britam, NCBA</t>
        </is>
      </c>
      <c r="I51" s="16" t="inlineStr">
        <is>
          <t>Sell KES 729,173.68 of Total Energies Marketing or buy KES 10,208,431.50 across CIC, Britam, NCBA.</t>
        </is>
      </c>
    </row>
    <row r="52" ht="36" customHeight="1">
      <c r="A52" s="6" t="inlineStr">
        <is>
          <t>VOO / IVV</t>
        </is>
      </c>
      <c r="B52" s="12" t="inlineStr">
        <is>
          <t>ETF</t>
        </is>
      </c>
      <c r="C52" s="8" t="n">
        <v>10.75311378102242</v>
      </c>
      <c r="D52" s="8" t="n">
        <v>10</v>
      </c>
      <c r="E52" s="8" t="n">
        <v>0.7531137810224156</v>
      </c>
      <c r="F52" s="12" t="inlineStr">
        <is>
          <t>KES 203,270.17</t>
        </is>
      </c>
      <c r="G52" s="12" t="inlineStr">
        <is>
          <t>KES 1,829,431.50</t>
        </is>
      </c>
      <c r="H52" s="15" t="inlineStr">
        <is>
          <t>CIC, Britam, NCBA</t>
        </is>
      </c>
      <c r="I52" s="15" t="inlineStr">
        <is>
          <t>Sell KES 203,270.17 of VOO / IVV or buy KES 1,829,431.50 across CIC, Britam, NCBA.</t>
        </is>
      </c>
    </row>
    <row r="53" ht="36" customHeight="1"/>
    <row r="54" ht="36" customHeight="1"/>
    <row r="55" ht="36" customHeight="1">
      <c r="A55" s="2" t="inlineStr">
        <is>
          <t>Sector</t>
        </is>
      </c>
      <c r="B55" s="3" t="inlineStr">
        <is>
          <t>Sector Weight %</t>
        </is>
      </c>
      <c r="C55" s="3" t="inlineStr">
        <is>
          <t>Limit %</t>
        </is>
      </c>
      <c r="D55" s="3" t="inlineStr">
        <is>
          <t>Excess %</t>
        </is>
      </c>
      <c r="E55" s="3" t="inlineStr">
        <is>
          <t>Sell From Sector</t>
        </is>
      </c>
      <c r="F55" s="3" t="inlineStr">
        <is>
          <t>Buy Outside Sector</t>
        </is>
      </c>
      <c r="G55" s="3" t="inlineStr">
        <is>
          <t>Buy Candidates</t>
        </is>
      </c>
      <c r="H55" s="14" t="inlineStr">
        <is>
          <t>Suggested Fix</t>
        </is>
      </c>
    </row>
    <row r="56" ht="36" customHeight="1">
      <c r="A56" s="6" t="inlineStr">
        <is>
          <t>Banking</t>
        </is>
      </c>
      <c r="B56" s="8" t="n">
        <v>22.62343073576915</v>
      </c>
      <c r="C56" s="8" t="n">
        <v>20</v>
      </c>
      <c r="D56" s="8" t="n">
        <v>2.623430735769148</v>
      </c>
      <c r="E56" s="12" t="inlineStr">
        <is>
          <t>KES 532,607.87</t>
        </is>
      </c>
      <c r="F56" s="12" t="inlineStr">
        <is>
          <t>KES 2,130,431.50</t>
        </is>
      </c>
      <c r="G56" s="12" t="inlineStr">
        <is>
          <t>CIC, Britam, VT</t>
        </is>
      </c>
      <c r="H56" s="15" t="inlineStr">
        <is>
          <t>Sell KES 532,607.87 from Banking or buy KES 2,130,431.50 across CIC, Britam, VT.</t>
        </is>
      </c>
    </row>
    <row r="57" ht="36" customHeight="1">
      <c r="A57" s="9" t="inlineStr">
        <is>
          <t>Energy</t>
        </is>
      </c>
      <c r="B57" s="11" t="n">
        <v>25.26505368000634</v>
      </c>
      <c r="C57" s="11" t="n">
        <v>20</v>
      </c>
      <c r="D57" s="11" t="n">
        <v>5.265053680006339</v>
      </c>
      <c r="E57" s="13" t="inlineStr">
        <is>
          <t>KES 1,068,909.13</t>
        </is>
      </c>
      <c r="F57" s="13" t="inlineStr">
        <is>
          <t>KES 4,275,636.50</t>
        </is>
      </c>
      <c r="G57" s="13" t="inlineStr">
        <is>
          <t>CIC, Britam, NCBA</t>
        </is>
      </c>
      <c r="H57" s="16" t="inlineStr">
        <is>
          <t>Sell KES 1,068,909.13 from Energy or buy KES 4,275,636.50 across CIC, Britam, NCBA.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2026-05-31T17:46:30Z</dcterms:created>
  <dcterms:modified xsi:type="dcterms:W3CDTF">2026-05-31T17:46:30Z</dcterms:modified>
</cp:coreProperties>
</file>