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rencetang/Desktop/Internships:Research/UROP/oilresearch/excel_csv/"/>
    </mc:Choice>
  </mc:AlternateContent>
  <xr:revisionPtr revIDLastSave="0" documentId="13_ncr:1_{21D3619D-1DB1-584A-850F-D0C0B4D91C73}" xr6:coauthVersionLast="47" xr6:coauthVersionMax="47" xr10:uidLastSave="{00000000-0000-0000-0000-000000000000}"/>
  <bookViews>
    <workbookView xWindow="0" yWindow="760" windowWidth="30240" windowHeight="18880" activeTab="1" xr2:uid="{0CDE113E-35AD-2643-904C-47F0C01455AB}"/>
  </bookViews>
  <sheets>
    <sheet name="Notes" sheetId="5" r:id="rId1"/>
    <sheet name="Final Python Data" sheetId="6" r:id="rId2"/>
    <sheet name="Bloomberg" sheetId="1" r:id="rId3"/>
    <sheet name="Statista" sheetId="2" r:id="rId4"/>
    <sheet name="Treasury" sheetId="3" r:id="rId5"/>
    <sheet name="Investing.com" sheetId="4" r:id="rId6"/>
    <sheet name="Datastream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8" l="1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8" i="8"/>
  <c r="E513" i="3"/>
  <c r="F513" i="3" s="1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D14" i="1"/>
  <c r="D15" i="1"/>
  <c r="D16" i="1"/>
  <c r="D17" i="1"/>
  <c r="E17" i="1" s="1"/>
  <c r="D18" i="1"/>
  <c r="E18" i="1" s="1"/>
  <c r="D19" i="1"/>
  <c r="D20" i="1"/>
  <c r="D21" i="1"/>
  <c r="D22" i="1"/>
  <c r="D23" i="1"/>
  <c r="D24" i="1"/>
  <c r="D25" i="1"/>
  <c r="D26" i="1"/>
  <c r="D27" i="1"/>
  <c r="D28" i="1"/>
  <c r="D29" i="1"/>
  <c r="D30" i="1"/>
  <c r="E30" i="1" s="1"/>
  <c r="D31" i="1"/>
  <c r="D32" i="1"/>
  <c r="D33" i="1"/>
  <c r="D34" i="1"/>
  <c r="D35" i="1"/>
  <c r="D36" i="1"/>
  <c r="D37" i="1"/>
  <c r="D38" i="1"/>
  <c r="D39" i="1"/>
  <c r="D40" i="1"/>
  <c r="D41" i="1"/>
  <c r="D42" i="1"/>
  <c r="E42" i="1" s="1"/>
  <c r="D43" i="1"/>
  <c r="D44" i="1"/>
  <c r="D45" i="1"/>
  <c r="D46" i="1"/>
  <c r="D47" i="1"/>
  <c r="D48" i="1"/>
  <c r="D49" i="1"/>
  <c r="D50" i="1"/>
  <c r="D51" i="1"/>
  <c r="D52" i="1"/>
  <c r="D53" i="1"/>
  <c r="D54" i="1"/>
  <c r="E54" i="1" s="1"/>
  <c r="D55" i="1"/>
  <c r="D56" i="1"/>
  <c r="D57" i="1"/>
  <c r="D58" i="1"/>
  <c r="D59" i="1"/>
  <c r="D60" i="1"/>
  <c r="D61" i="1"/>
  <c r="D62" i="1"/>
  <c r="D63" i="1"/>
  <c r="D64" i="1"/>
  <c r="D65" i="1"/>
  <c r="D66" i="1"/>
  <c r="E66" i="1" s="1"/>
  <c r="D67" i="1"/>
  <c r="D68" i="1"/>
  <c r="D69" i="1"/>
  <c r="D70" i="1"/>
  <c r="D71" i="1"/>
  <c r="D72" i="1"/>
  <c r="D73" i="1"/>
  <c r="D74" i="1"/>
  <c r="D75" i="1"/>
  <c r="D76" i="1"/>
  <c r="D77" i="1"/>
  <c r="D78" i="1"/>
  <c r="E78" i="1" s="1"/>
  <c r="D79" i="1"/>
  <c r="D80" i="1"/>
  <c r="D81" i="1"/>
  <c r="D82" i="1"/>
  <c r="D83" i="1"/>
  <c r="D84" i="1"/>
  <c r="D85" i="1"/>
  <c r="D86" i="1"/>
  <c r="D87" i="1"/>
  <c r="D88" i="1"/>
  <c r="D89" i="1"/>
  <c r="D90" i="1"/>
  <c r="E90" i="1" s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E114" i="1" s="1"/>
  <c r="D115" i="1"/>
  <c r="D116" i="1"/>
  <c r="D117" i="1"/>
  <c r="D118" i="1"/>
  <c r="D119" i="1"/>
  <c r="D120" i="1"/>
  <c r="D121" i="1"/>
  <c r="D122" i="1"/>
  <c r="D123" i="1"/>
  <c r="D124" i="1"/>
  <c r="D125" i="1"/>
  <c r="D126" i="1"/>
  <c r="E126" i="1" s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E158" i="1" s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E174" i="1" s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E302" i="1" s="1"/>
  <c r="D299" i="1"/>
  <c r="D300" i="1"/>
  <c r="D301" i="1"/>
  <c r="D302" i="1"/>
  <c r="D303" i="1"/>
  <c r="D304" i="1"/>
  <c r="D305" i="1"/>
  <c r="D306" i="1"/>
  <c r="E306" i="1" s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E330" i="1" s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E362" i="1" s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E438" i="1" s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E497" i="1" s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9" i="1"/>
  <c r="D10" i="1"/>
  <c r="D11" i="1"/>
  <c r="D12" i="1"/>
  <c r="D13" i="1"/>
  <c r="D8" i="1"/>
  <c r="E8" i="1" s="1"/>
  <c r="E523" i="1" l="1"/>
  <c r="E511" i="1"/>
  <c r="E499" i="1"/>
  <c r="E487" i="1"/>
  <c r="E475" i="1"/>
  <c r="E463" i="1"/>
  <c r="E451" i="1"/>
  <c r="E439" i="1"/>
  <c r="E427" i="1"/>
  <c r="E415" i="1"/>
  <c r="E403" i="1"/>
  <c r="E391" i="1"/>
  <c r="E379" i="1"/>
  <c r="E367" i="1"/>
  <c r="E355" i="1"/>
  <c r="E343" i="1"/>
  <c r="E331" i="1"/>
  <c r="E319" i="1"/>
  <c r="E307" i="1"/>
  <c r="E295" i="1"/>
  <c r="E283" i="1"/>
  <c r="E271" i="1"/>
  <c r="E259" i="1"/>
  <c r="E247" i="1"/>
  <c r="E235" i="1"/>
  <c r="E223" i="1"/>
  <c r="E211" i="1"/>
  <c r="E199" i="1"/>
  <c r="E187" i="1"/>
  <c r="E175" i="1"/>
  <c r="E163" i="1"/>
  <c r="E151" i="1"/>
  <c r="E139" i="1"/>
  <c r="E342" i="1"/>
  <c r="E450" i="1"/>
  <c r="E462" i="1"/>
  <c r="E102" i="1"/>
  <c r="E474" i="1"/>
  <c r="E210" i="1"/>
  <c r="E186" i="1"/>
  <c r="E198" i="1"/>
  <c r="E318" i="1"/>
  <c r="E234" i="1"/>
  <c r="E522" i="1"/>
  <c r="E498" i="1"/>
  <c r="E402" i="1"/>
  <c r="E378" i="1"/>
  <c r="E354" i="1"/>
  <c r="E294" i="1"/>
  <c r="E270" i="1"/>
  <c r="E258" i="1"/>
  <c r="E246" i="1"/>
  <c r="E222" i="1"/>
  <c r="E150" i="1"/>
  <c r="E138" i="1"/>
  <c r="E486" i="1"/>
  <c r="E414" i="1"/>
  <c r="E366" i="1"/>
  <c r="E12" i="1"/>
  <c r="E426" i="1"/>
  <c r="E534" i="1"/>
  <c r="E510" i="1"/>
  <c r="E390" i="1"/>
  <c r="E282" i="1"/>
  <c r="E162" i="1"/>
  <c r="E9" i="1"/>
  <c r="E13" i="1"/>
  <c r="E11" i="1"/>
  <c r="E10" i="1"/>
  <c r="E521" i="1"/>
  <c r="E496" i="1"/>
  <c r="E461" i="1"/>
  <c r="E449" i="1"/>
  <c r="E413" i="1"/>
  <c r="E401" i="1"/>
  <c r="E389" i="1"/>
  <c r="E377" i="1"/>
  <c r="E353" i="1"/>
  <c r="E329" i="1"/>
  <c r="E317" i="1"/>
  <c r="E305" i="1"/>
  <c r="E293" i="1"/>
  <c r="E281" i="1"/>
  <c r="E269" i="1"/>
  <c r="E257" i="1"/>
  <c r="E245" i="1"/>
  <c r="E233" i="1"/>
  <c r="E221" i="1"/>
  <c r="E209" i="1"/>
  <c r="E197" i="1"/>
  <c r="E185" i="1"/>
  <c r="E173" i="1"/>
  <c r="E161" i="1"/>
  <c r="E149" i="1"/>
  <c r="E137" i="1"/>
  <c r="E125" i="1"/>
  <c r="E113" i="1"/>
  <c r="E101" i="1"/>
  <c r="E89" i="1"/>
  <c r="E77" i="1"/>
  <c r="E65" i="1"/>
  <c r="E53" i="1"/>
  <c r="E41" i="1"/>
  <c r="E29" i="1"/>
  <c r="E509" i="1"/>
  <c r="E473" i="1"/>
  <c r="E437" i="1"/>
  <c r="E365" i="1"/>
  <c r="E520" i="1"/>
  <c r="E472" i="1"/>
  <c r="E412" i="1"/>
  <c r="E388" i="1"/>
  <c r="E328" i="1"/>
  <c r="E268" i="1"/>
  <c r="E244" i="1"/>
  <c r="E184" i="1"/>
  <c r="E124" i="1"/>
  <c r="E88" i="1"/>
  <c r="E52" i="1"/>
  <c r="E533" i="1"/>
  <c r="E485" i="1"/>
  <c r="E425" i="1"/>
  <c r="E341" i="1"/>
  <c r="E16" i="1"/>
  <c r="E469" i="1"/>
  <c r="E446" i="1"/>
  <c r="E386" i="1"/>
  <c r="E327" i="1"/>
  <c r="E303" i="1"/>
  <c r="E242" i="1"/>
  <c r="E183" i="1"/>
  <c r="E159" i="1"/>
  <c r="F65" i="3"/>
  <c r="F66" i="3"/>
  <c r="F78" i="3"/>
  <c r="F90" i="3"/>
  <c r="F102" i="3"/>
  <c r="F114" i="3"/>
  <c r="F126" i="3"/>
  <c r="F138" i="3"/>
  <c r="F150" i="3"/>
  <c r="F162" i="3"/>
  <c r="F174" i="3"/>
  <c r="F186" i="3"/>
  <c r="F198" i="3"/>
  <c r="F210" i="3"/>
  <c r="F222" i="3"/>
  <c r="F234" i="3"/>
  <c r="F246" i="3"/>
  <c r="F258" i="3"/>
  <c r="F270" i="3"/>
  <c r="F282" i="3"/>
  <c r="F294" i="3"/>
  <c r="F306" i="3"/>
  <c r="F318" i="3"/>
  <c r="F330" i="3"/>
  <c r="F342" i="3"/>
  <c r="F354" i="3"/>
  <c r="F366" i="3"/>
  <c r="F378" i="3"/>
  <c r="F390" i="3"/>
  <c r="F402" i="3"/>
  <c r="F414" i="3"/>
  <c r="F426" i="3"/>
  <c r="F438" i="3"/>
  <c r="F450" i="3"/>
  <c r="F462" i="3"/>
  <c r="F474" i="3"/>
  <c r="F486" i="3"/>
  <c r="F498" i="3"/>
  <c r="F79" i="3"/>
  <c r="F115" i="3"/>
  <c r="F127" i="3"/>
  <c r="F151" i="3"/>
  <c r="F163" i="3"/>
  <c r="F175" i="3"/>
  <c r="F187" i="3"/>
  <c r="F199" i="3"/>
  <c r="F211" i="3"/>
  <c r="F223" i="3"/>
  <c r="F235" i="3"/>
  <c r="F247" i="3"/>
  <c r="F259" i="3"/>
  <c r="F271" i="3"/>
  <c r="F283" i="3"/>
  <c r="F295" i="3"/>
  <c r="F307" i="3"/>
  <c r="F319" i="3"/>
  <c r="F343" i="3"/>
  <c r="F355" i="3"/>
  <c r="F367" i="3"/>
  <c r="F379" i="3"/>
  <c r="F391" i="3"/>
  <c r="F67" i="3"/>
  <c r="F16" i="3"/>
  <c r="F28" i="3"/>
  <c r="F40" i="3"/>
  <c r="F52" i="3"/>
  <c r="F64" i="3"/>
  <c r="F76" i="3"/>
  <c r="F88" i="3"/>
  <c r="F100" i="3"/>
  <c r="F112" i="3"/>
  <c r="F124" i="3"/>
  <c r="F136" i="3"/>
  <c r="F148" i="3"/>
  <c r="F160" i="3"/>
  <c r="F172" i="3"/>
  <c r="F184" i="3"/>
  <c r="F196" i="3"/>
  <c r="F208" i="3"/>
  <c r="F220" i="3"/>
  <c r="F232" i="3"/>
  <c r="F328" i="3"/>
  <c r="F340" i="3"/>
  <c r="F352" i="3"/>
  <c r="F364" i="3"/>
  <c r="F376" i="3"/>
  <c r="F388" i="3"/>
  <c r="F400" i="3"/>
  <c r="F412" i="3"/>
  <c r="F424" i="3"/>
  <c r="F484" i="3"/>
  <c r="F496" i="3"/>
  <c r="F508" i="3"/>
  <c r="F77" i="3"/>
  <c r="F89" i="3"/>
  <c r="F101" i="3"/>
  <c r="F113" i="3"/>
  <c r="F137" i="3"/>
  <c r="F149" i="3"/>
  <c r="F161" i="3"/>
  <c r="F173" i="3"/>
  <c r="F185" i="3"/>
  <c r="F197" i="3"/>
  <c r="F209" i="3"/>
  <c r="F221" i="3"/>
  <c r="F233" i="3"/>
  <c r="F245" i="3"/>
  <c r="F257" i="3"/>
  <c r="F329" i="3"/>
  <c r="F341" i="3"/>
  <c r="F353" i="3"/>
  <c r="F365" i="3"/>
  <c r="F377" i="3"/>
  <c r="F389" i="3"/>
  <c r="F401" i="3"/>
  <c r="F413" i="3"/>
  <c r="F425" i="3"/>
  <c r="F497" i="3"/>
  <c r="F509" i="3"/>
  <c r="F41" i="3"/>
  <c r="F18" i="3"/>
  <c r="F30" i="3"/>
  <c r="F42" i="3"/>
  <c r="F54" i="3"/>
  <c r="F510" i="3"/>
  <c r="F53" i="3"/>
  <c r="F7" i="3"/>
  <c r="F43" i="3"/>
  <c r="F55" i="3"/>
  <c r="F403" i="3"/>
  <c r="F415" i="3"/>
  <c r="F427" i="3"/>
  <c r="F439" i="3"/>
  <c r="F451" i="3"/>
  <c r="F463" i="3"/>
  <c r="F475" i="3"/>
  <c r="F29" i="3"/>
  <c r="F512" i="3"/>
  <c r="F12" i="3"/>
  <c r="F36" i="3"/>
  <c r="F48" i="3"/>
  <c r="F60" i="3"/>
  <c r="F72" i="3"/>
  <c r="F84" i="3"/>
  <c r="F96" i="3"/>
  <c r="F108" i="3"/>
  <c r="F120" i="3"/>
  <c r="F144" i="3"/>
  <c r="F156" i="3"/>
  <c r="F168" i="3"/>
  <c r="F180" i="3"/>
  <c r="F192" i="3"/>
  <c r="F204" i="3"/>
  <c r="F216" i="3"/>
  <c r="F228" i="3"/>
  <c r="F240" i="3"/>
  <c r="F252" i="3"/>
  <c r="F264" i="3"/>
  <c r="F276" i="3"/>
  <c r="F288" i="3"/>
  <c r="F300" i="3"/>
  <c r="F312" i="3"/>
  <c r="F324" i="3"/>
  <c r="F336" i="3"/>
  <c r="F348" i="3"/>
  <c r="F360" i="3"/>
  <c r="F372" i="3"/>
  <c r="F384" i="3"/>
  <c r="F396" i="3"/>
  <c r="F408" i="3"/>
  <c r="F420" i="3"/>
  <c r="F432" i="3"/>
  <c r="F444" i="3"/>
  <c r="F456" i="3"/>
  <c r="F468" i="3"/>
  <c r="F480" i="3"/>
  <c r="F492" i="3"/>
  <c r="F504" i="3"/>
  <c r="F386" i="3"/>
  <c r="F422" i="3"/>
  <c r="F458" i="3"/>
  <c r="F436" i="3"/>
  <c r="F448" i="3"/>
  <c r="F460" i="3"/>
  <c r="F472" i="3"/>
  <c r="F437" i="3"/>
  <c r="F449" i="3"/>
  <c r="F461" i="3"/>
  <c r="F473" i="3"/>
  <c r="F485" i="3"/>
  <c r="F499" i="3"/>
  <c r="F13" i="3"/>
  <c r="F25" i="3"/>
  <c r="F37" i="3"/>
  <c r="F49" i="3"/>
  <c r="F61" i="3"/>
  <c r="F73" i="3"/>
  <c r="F85" i="3"/>
  <c r="F97" i="3"/>
  <c r="F109" i="3"/>
  <c r="F121" i="3"/>
  <c r="F133" i="3"/>
  <c r="F145" i="3"/>
  <c r="F157" i="3"/>
  <c r="F169" i="3"/>
  <c r="F181" i="3"/>
  <c r="F193" i="3"/>
  <c r="F205" i="3"/>
  <c r="F217" i="3"/>
  <c r="F229" i="3"/>
  <c r="F241" i="3"/>
  <c r="F253" i="3"/>
  <c r="F265" i="3"/>
  <c r="F277" i="3"/>
  <c r="F289" i="3"/>
  <c r="F301" i="3"/>
  <c r="F313" i="3"/>
  <c r="F325" i="3"/>
  <c r="F337" i="3"/>
  <c r="F349" i="3"/>
  <c r="F361" i="3"/>
  <c r="F373" i="3"/>
  <c r="F385" i="3"/>
  <c r="F397" i="3"/>
  <c r="F409" i="3"/>
  <c r="F421" i="3"/>
  <c r="F433" i="3"/>
  <c r="F445" i="3"/>
  <c r="F457" i="3"/>
  <c r="F469" i="3"/>
  <c r="F481" i="3"/>
  <c r="F493" i="3"/>
  <c r="F502" i="3"/>
  <c r="F26" i="3"/>
  <c r="F62" i="3"/>
  <c r="F98" i="3"/>
  <c r="F134" i="3"/>
  <c r="F170" i="3"/>
  <c r="F206" i="3"/>
  <c r="F242" i="3"/>
  <c r="F278" i="3"/>
  <c r="F314" i="3"/>
  <c r="F350" i="3"/>
  <c r="F244" i="3"/>
  <c r="F256" i="3"/>
  <c r="F280" i="3"/>
  <c r="F292" i="3"/>
  <c r="F304" i="3"/>
  <c r="F316" i="3"/>
  <c r="F269" i="3"/>
  <c r="F281" i="3"/>
  <c r="F293" i="3"/>
  <c r="F305" i="3"/>
  <c r="F317" i="3"/>
  <c r="F19" i="3"/>
  <c r="F91" i="3"/>
  <c r="F331" i="3"/>
  <c r="F487" i="3"/>
  <c r="F32" i="3"/>
  <c r="F68" i="3"/>
  <c r="F104" i="3"/>
  <c r="F140" i="3"/>
  <c r="F176" i="3"/>
  <c r="F212" i="3"/>
  <c r="F248" i="3"/>
  <c r="F284" i="3"/>
  <c r="F320" i="3"/>
  <c r="F356" i="3"/>
  <c r="F392" i="3"/>
  <c r="F428" i="3"/>
  <c r="F464" i="3"/>
  <c r="F500" i="3"/>
  <c r="F22" i="3"/>
  <c r="F34" i="3"/>
  <c r="F46" i="3"/>
  <c r="F58" i="3"/>
  <c r="F70" i="3"/>
  <c r="F82" i="3"/>
  <c r="F94" i="3"/>
  <c r="F106" i="3"/>
  <c r="F130" i="3"/>
  <c r="F142" i="3"/>
  <c r="F154" i="3"/>
  <c r="F166" i="3"/>
  <c r="F178" i="3"/>
  <c r="F190" i="3"/>
  <c r="F202" i="3"/>
  <c r="F214" i="3"/>
  <c r="F226" i="3"/>
  <c r="F238" i="3"/>
  <c r="F250" i="3"/>
  <c r="F262" i="3"/>
  <c r="F274" i="3"/>
  <c r="F286" i="3"/>
  <c r="F298" i="3"/>
  <c r="F310" i="3"/>
  <c r="F322" i="3"/>
  <c r="F334" i="3"/>
  <c r="F346" i="3"/>
  <c r="F358" i="3"/>
  <c r="F370" i="3"/>
  <c r="F382" i="3"/>
  <c r="F394" i="3"/>
  <c r="F406" i="3"/>
  <c r="F418" i="3"/>
  <c r="F430" i="3"/>
  <c r="F442" i="3"/>
  <c r="F454" i="3"/>
  <c r="F466" i="3"/>
  <c r="F478" i="3"/>
  <c r="F490" i="3"/>
  <c r="F11" i="3"/>
  <c r="F23" i="3"/>
  <c r="F35" i="3"/>
  <c r="F47" i="3"/>
  <c r="F59" i="3"/>
  <c r="F71" i="3"/>
  <c r="F83" i="3"/>
  <c r="F95" i="3"/>
  <c r="F107" i="3"/>
  <c r="F119" i="3"/>
  <c r="F131" i="3"/>
  <c r="F143" i="3"/>
  <c r="F155" i="3"/>
  <c r="F167" i="3"/>
  <c r="F179" i="3"/>
  <c r="F191" i="3"/>
  <c r="F203" i="3"/>
  <c r="F215" i="3"/>
  <c r="F227" i="3"/>
  <c r="F239" i="3"/>
  <c r="F251" i="3"/>
  <c r="F263" i="3"/>
  <c r="F275" i="3"/>
  <c r="F287" i="3"/>
  <c r="F299" i="3"/>
  <c r="F311" i="3"/>
  <c r="F323" i="3"/>
  <c r="F335" i="3"/>
  <c r="F347" i="3"/>
  <c r="F359" i="3"/>
  <c r="F371" i="3"/>
  <c r="F383" i="3"/>
  <c r="F395" i="3"/>
  <c r="F407" i="3"/>
  <c r="F419" i="3"/>
  <c r="F431" i="3"/>
  <c r="F443" i="3"/>
  <c r="F455" i="3"/>
  <c r="F467" i="3"/>
  <c r="F479" i="3"/>
  <c r="F491" i="3"/>
  <c r="F503" i="3"/>
  <c r="F8" i="3"/>
  <c r="F44" i="3"/>
  <c r="F80" i="3"/>
  <c r="F116" i="3"/>
  <c r="F152" i="3"/>
  <c r="F188" i="3"/>
  <c r="F224" i="3"/>
  <c r="F260" i="3"/>
  <c r="F296" i="3"/>
  <c r="F332" i="3"/>
  <c r="F368" i="3"/>
  <c r="F404" i="3"/>
  <c r="F440" i="3"/>
  <c r="F476" i="3"/>
  <c r="F9" i="3"/>
  <c r="F45" i="3"/>
  <c r="F81" i="3"/>
  <c r="F117" i="3"/>
  <c r="F153" i="3"/>
  <c r="F189" i="3"/>
  <c r="F225" i="3"/>
  <c r="F261" i="3"/>
  <c r="F268" i="3"/>
  <c r="F297" i="3"/>
  <c r="F333" i="3"/>
  <c r="F369" i="3"/>
  <c r="F405" i="3"/>
  <c r="F441" i="3"/>
  <c r="F477" i="3"/>
  <c r="F505" i="3"/>
  <c r="F38" i="3"/>
  <c r="F74" i="3"/>
  <c r="F110" i="3"/>
  <c r="F146" i="3"/>
  <c r="F182" i="3"/>
  <c r="F218" i="3"/>
  <c r="F254" i="3"/>
  <c r="F290" i="3"/>
  <c r="F326" i="3"/>
  <c r="F362" i="3"/>
  <c r="F398" i="3"/>
  <c r="F434" i="3"/>
  <c r="F470" i="3"/>
  <c r="F506" i="3"/>
  <c r="F10" i="3"/>
  <c r="F17" i="3"/>
  <c r="F24" i="3"/>
  <c r="F31" i="3"/>
  <c r="F39" i="3"/>
  <c r="F75" i="3"/>
  <c r="F103" i="3"/>
  <c r="F111" i="3"/>
  <c r="F118" i="3"/>
  <c r="F125" i="3"/>
  <c r="F132" i="3"/>
  <c r="F139" i="3"/>
  <c r="F147" i="3"/>
  <c r="F183" i="3"/>
  <c r="F219" i="3"/>
  <c r="F255" i="3"/>
  <c r="F291" i="3"/>
  <c r="F327" i="3"/>
  <c r="F363" i="3"/>
  <c r="F399" i="3"/>
  <c r="F435" i="3"/>
  <c r="F471" i="3"/>
  <c r="F507" i="3"/>
  <c r="F33" i="3"/>
  <c r="F69" i="3"/>
  <c r="F105" i="3"/>
  <c r="F141" i="3"/>
  <c r="F177" i="3"/>
  <c r="F213" i="3"/>
  <c r="F249" i="3"/>
  <c r="F285" i="3"/>
  <c r="F321" i="3"/>
  <c r="F357" i="3"/>
  <c r="F393" i="3"/>
  <c r="F429" i="3"/>
  <c r="F465" i="3"/>
  <c r="F501" i="3"/>
  <c r="F494" i="3"/>
  <c r="F27" i="3"/>
  <c r="F63" i="3"/>
  <c r="F99" i="3"/>
  <c r="F135" i="3"/>
  <c r="F171" i="3"/>
  <c r="F207" i="3"/>
  <c r="F243" i="3"/>
  <c r="F279" i="3"/>
  <c r="F315" i="3"/>
  <c r="F351" i="3"/>
  <c r="F387" i="3"/>
  <c r="F423" i="3"/>
  <c r="F459" i="3"/>
  <c r="F495" i="3"/>
  <c r="F20" i="3"/>
  <c r="F56" i="3"/>
  <c r="F92" i="3"/>
  <c r="F128" i="3"/>
  <c r="F164" i="3"/>
  <c r="F200" i="3"/>
  <c r="F236" i="3"/>
  <c r="F272" i="3"/>
  <c r="F308" i="3"/>
  <c r="F344" i="3"/>
  <c r="F380" i="3"/>
  <c r="F416" i="3"/>
  <c r="F452" i="3"/>
  <c r="F488" i="3"/>
  <c r="F21" i="3"/>
  <c r="F57" i="3"/>
  <c r="F93" i="3"/>
  <c r="F129" i="3"/>
  <c r="F165" i="3"/>
  <c r="F201" i="3"/>
  <c r="F237" i="3"/>
  <c r="F273" i="3"/>
  <c r="F309" i="3"/>
  <c r="F345" i="3"/>
  <c r="F381" i="3"/>
  <c r="F417" i="3"/>
  <c r="F453" i="3"/>
  <c r="F489" i="3"/>
  <c r="F14" i="3"/>
  <c r="F50" i="3"/>
  <c r="F86" i="3"/>
  <c r="F122" i="3"/>
  <c r="F158" i="3"/>
  <c r="F194" i="3"/>
  <c r="F230" i="3"/>
  <c r="F266" i="3"/>
  <c r="F302" i="3"/>
  <c r="F338" i="3"/>
  <c r="F374" i="3"/>
  <c r="F410" i="3"/>
  <c r="F446" i="3"/>
  <c r="F482" i="3"/>
  <c r="F15" i="3"/>
  <c r="F51" i="3"/>
  <c r="F87" i="3"/>
  <c r="F123" i="3"/>
  <c r="F159" i="3"/>
  <c r="F195" i="3"/>
  <c r="F231" i="3"/>
  <c r="F267" i="3"/>
  <c r="F303" i="3"/>
  <c r="F339" i="3"/>
  <c r="F375" i="3"/>
  <c r="F411" i="3"/>
  <c r="F447" i="3"/>
  <c r="F483" i="3"/>
  <c r="F511" i="3"/>
  <c r="E532" i="1"/>
  <c r="E448" i="1"/>
  <c r="E376" i="1"/>
  <c r="E208" i="1"/>
  <c r="E531" i="1"/>
  <c r="E411" i="1"/>
  <c r="E339" i="1"/>
  <c r="E291" i="1"/>
  <c r="E231" i="1"/>
  <c r="E171" i="1"/>
  <c r="E147" i="1"/>
  <c r="E135" i="1"/>
  <c r="E122" i="1"/>
  <c r="E111" i="1"/>
  <c r="E99" i="1"/>
  <c r="E86" i="1"/>
  <c r="E27" i="1"/>
  <c r="E518" i="1"/>
  <c r="E458" i="1"/>
  <c r="E434" i="1"/>
  <c r="E398" i="1"/>
  <c r="E350" i="1"/>
  <c r="E314" i="1"/>
  <c r="E266" i="1"/>
  <c r="E230" i="1"/>
  <c r="E170" i="1"/>
  <c r="E471" i="1"/>
  <c r="E123" i="1"/>
  <c r="E529" i="1"/>
  <c r="E470" i="1"/>
  <c r="E460" i="1"/>
  <c r="E316" i="1"/>
  <c r="E232" i="1"/>
  <c r="E64" i="1"/>
  <c r="E495" i="1"/>
  <c r="E375" i="1"/>
  <c r="E315" i="1"/>
  <c r="E219" i="1"/>
  <c r="E63" i="1"/>
  <c r="E74" i="1"/>
  <c r="E387" i="1"/>
  <c r="E326" i="1"/>
  <c r="E87" i="1"/>
  <c r="E484" i="1"/>
  <c r="E424" i="1"/>
  <c r="E352" i="1"/>
  <c r="E292" i="1"/>
  <c r="E220" i="1"/>
  <c r="E76" i="1"/>
  <c r="E507" i="1"/>
  <c r="E435" i="1"/>
  <c r="E255" i="1"/>
  <c r="E182" i="1"/>
  <c r="E75" i="1"/>
  <c r="E36" i="1"/>
  <c r="E243" i="1"/>
  <c r="E508" i="1"/>
  <c r="E436" i="1"/>
  <c r="E364" i="1"/>
  <c r="E304" i="1"/>
  <c r="E40" i="1"/>
  <c r="E483" i="1"/>
  <c r="E423" i="1"/>
  <c r="E363" i="1"/>
  <c r="E279" i="1"/>
  <c r="E207" i="1"/>
  <c r="E50" i="1"/>
  <c r="E447" i="1"/>
  <c r="E218" i="1"/>
  <c r="E400" i="1"/>
  <c r="E340" i="1"/>
  <c r="E280" i="1"/>
  <c r="E256" i="1"/>
  <c r="E196" i="1"/>
  <c r="E172" i="1"/>
  <c r="E160" i="1"/>
  <c r="E148" i="1"/>
  <c r="E136" i="1"/>
  <c r="E112" i="1"/>
  <c r="E100" i="1"/>
  <c r="E28" i="1"/>
  <c r="E519" i="1"/>
  <c r="E459" i="1"/>
  <c r="E399" i="1"/>
  <c r="E351" i="1"/>
  <c r="E267" i="1"/>
  <c r="E195" i="1"/>
  <c r="E39" i="1"/>
  <c r="E530" i="1"/>
  <c r="E51" i="1"/>
  <c r="E481" i="1"/>
  <c r="E445" i="1"/>
  <c r="E409" i="1"/>
  <c r="E373" i="1"/>
  <c r="E325" i="1"/>
  <c r="E289" i="1"/>
  <c r="E241" i="1"/>
  <c r="E193" i="1"/>
  <c r="E49" i="1"/>
  <c r="E516" i="1"/>
  <c r="E480" i="1"/>
  <c r="E444" i="1"/>
  <c r="E408" i="1"/>
  <c r="E372" i="1"/>
  <c r="E336" i="1"/>
  <c r="E312" i="1"/>
  <c r="E276" i="1"/>
  <c r="E264" i="1"/>
  <c r="E240" i="1"/>
  <c r="E228" i="1"/>
  <c r="E216" i="1"/>
  <c r="E204" i="1"/>
  <c r="E192" i="1"/>
  <c r="E180" i="1"/>
  <c r="E168" i="1"/>
  <c r="E156" i="1"/>
  <c r="E144" i="1"/>
  <c r="E132" i="1"/>
  <c r="E120" i="1"/>
  <c r="E108" i="1"/>
  <c r="E96" i="1"/>
  <c r="E84" i="1"/>
  <c r="E24" i="1"/>
  <c r="E527" i="1"/>
  <c r="E503" i="1"/>
  <c r="E479" i="1"/>
  <c r="E455" i="1"/>
  <c r="E431" i="1"/>
  <c r="E407" i="1"/>
  <c r="E383" i="1"/>
  <c r="E359" i="1"/>
  <c r="E323" i="1"/>
  <c r="E299" i="1"/>
  <c r="E275" i="1"/>
  <c r="E251" i="1"/>
  <c r="E227" i="1"/>
  <c r="E203" i="1"/>
  <c r="E179" i="1"/>
  <c r="E143" i="1"/>
  <c r="E290" i="1"/>
  <c r="E35" i="1"/>
  <c r="E493" i="1"/>
  <c r="E421" i="1"/>
  <c r="E385" i="1"/>
  <c r="E349" i="1"/>
  <c r="E313" i="1"/>
  <c r="E277" i="1"/>
  <c r="E253" i="1"/>
  <c r="E205" i="1"/>
  <c r="E37" i="1"/>
  <c r="E494" i="1"/>
  <c r="E410" i="1"/>
  <c r="E504" i="1"/>
  <c r="E468" i="1"/>
  <c r="E432" i="1"/>
  <c r="E396" i="1"/>
  <c r="E360" i="1"/>
  <c r="E324" i="1"/>
  <c r="E300" i="1"/>
  <c r="E252" i="1"/>
  <c r="E48" i="1"/>
  <c r="E517" i="1"/>
  <c r="E130" i="1"/>
  <c r="E118" i="1"/>
  <c r="E106" i="1"/>
  <c r="E94" i="1"/>
  <c r="E82" i="1"/>
  <c r="E70" i="1"/>
  <c r="E22" i="1"/>
  <c r="E374" i="1"/>
  <c r="E482" i="1"/>
  <c r="E254" i="1"/>
  <c r="E505" i="1"/>
  <c r="E457" i="1"/>
  <c r="E433" i="1"/>
  <c r="E397" i="1"/>
  <c r="E361" i="1"/>
  <c r="E337" i="1"/>
  <c r="E301" i="1"/>
  <c r="E265" i="1"/>
  <c r="E229" i="1"/>
  <c r="E217" i="1"/>
  <c r="E181" i="1"/>
  <c r="E169" i="1"/>
  <c r="E157" i="1"/>
  <c r="E145" i="1"/>
  <c r="E133" i="1"/>
  <c r="E121" i="1"/>
  <c r="E109" i="1"/>
  <c r="E97" i="1"/>
  <c r="E85" i="1"/>
  <c r="E73" i="1"/>
  <c r="E61" i="1"/>
  <c r="E25" i="1"/>
  <c r="E528" i="1"/>
  <c r="E492" i="1"/>
  <c r="E456" i="1"/>
  <c r="E420" i="1"/>
  <c r="E384" i="1"/>
  <c r="E348" i="1"/>
  <c r="E288" i="1"/>
  <c r="E60" i="1"/>
  <c r="E58" i="1"/>
  <c r="E38" i="1"/>
  <c r="E338" i="1"/>
  <c r="E194" i="1"/>
  <c r="E206" i="1"/>
  <c r="E515" i="1"/>
  <c r="E491" i="1"/>
  <c r="E467" i="1"/>
  <c r="E443" i="1"/>
  <c r="E419" i="1"/>
  <c r="E395" i="1"/>
  <c r="E371" i="1"/>
  <c r="E347" i="1"/>
  <c r="E335" i="1"/>
  <c r="E311" i="1"/>
  <c r="E287" i="1"/>
  <c r="E263" i="1"/>
  <c r="E239" i="1"/>
  <c r="E215" i="1"/>
  <c r="E191" i="1"/>
  <c r="E167" i="1"/>
  <c r="E155" i="1"/>
  <c r="E131" i="1"/>
  <c r="E119" i="1"/>
  <c r="E107" i="1"/>
  <c r="E95" i="1"/>
  <c r="E83" i="1"/>
  <c r="E71" i="1"/>
  <c r="E59" i="1"/>
  <c r="E47" i="1"/>
  <c r="E23" i="1"/>
  <c r="E146" i="1"/>
  <c r="E46" i="1"/>
  <c r="E110" i="1"/>
  <c r="E506" i="1"/>
  <c r="E422" i="1"/>
  <c r="E278" i="1"/>
  <c r="E134" i="1"/>
  <c r="E98" i="1"/>
  <c r="E62" i="1"/>
  <c r="E26" i="1"/>
  <c r="E526" i="1"/>
  <c r="E514" i="1"/>
  <c r="E502" i="1"/>
  <c r="E490" i="1"/>
  <c r="E478" i="1"/>
  <c r="E466" i="1"/>
  <c r="E454" i="1"/>
  <c r="E442" i="1"/>
  <c r="E430" i="1"/>
  <c r="E418" i="1"/>
  <c r="E406" i="1"/>
  <c r="E394" i="1"/>
  <c r="E382" i="1"/>
  <c r="E370" i="1"/>
  <c r="E358" i="1"/>
  <c r="E346" i="1"/>
  <c r="E334" i="1"/>
  <c r="E322" i="1"/>
  <c r="E310" i="1"/>
  <c r="E298" i="1"/>
  <c r="E286" i="1"/>
  <c r="E274" i="1"/>
  <c r="E262" i="1"/>
  <c r="E250" i="1"/>
  <c r="E238" i="1"/>
  <c r="E226" i="1"/>
  <c r="E214" i="1"/>
  <c r="E202" i="1"/>
  <c r="E190" i="1"/>
  <c r="E178" i="1"/>
  <c r="E166" i="1"/>
  <c r="E154" i="1"/>
  <c r="E142" i="1"/>
  <c r="E34" i="1"/>
  <c r="E72" i="1"/>
  <c r="E525" i="1"/>
  <c r="E513" i="1"/>
  <c r="E501" i="1"/>
  <c r="E489" i="1"/>
  <c r="E477" i="1"/>
  <c r="E465" i="1"/>
  <c r="E453" i="1"/>
  <c r="E441" i="1"/>
  <c r="E429" i="1"/>
  <c r="E417" i="1"/>
  <c r="E405" i="1"/>
  <c r="E393" i="1"/>
  <c r="E381" i="1"/>
  <c r="E369" i="1"/>
  <c r="E357" i="1"/>
  <c r="E345" i="1"/>
  <c r="E333" i="1"/>
  <c r="E321" i="1"/>
  <c r="E309" i="1"/>
  <c r="E297" i="1"/>
  <c r="E285" i="1"/>
  <c r="E273" i="1"/>
  <c r="E261" i="1"/>
  <c r="E249" i="1"/>
  <c r="E237" i="1"/>
  <c r="E225" i="1"/>
  <c r="E213" i="1"/>
  <c r="E201" i="1"/>
  <c r="E189" i="1"/>
  <c r="E177" i="1"/>
  <c r="E165" i="1"/>
  <c r="E153" i="1"/>
  <c r="E141" i="1"/>
  <c r="E129" i="1"/>
  <c r="E117" i="1"/>
  <c r="E105" i="1"/>
  <c r="E93" i="1"/>
  <c r="E81" i="1"/>
  <c r="E69" i="1"/>
  <c r="E57" i="1"/>
  <c r="E45" i="1"/>
  <c r="E33" i="1"/>
  <c r="E21" i="1"/>
  <c r="E524" i="1"/>
  <c r="E512" i="1"/>
  <c r="E500" i="1"/>
  <c r="E488" i="1"/>
  <c r="E476" i="1"/>
  <c r="E464" i="1"/>
  <c r="E452" i="1"/>
  <c r="E440" i="1"/>
  <c r="E428" i="1"/>
  <c r="E416" i="1"/>
  <c r="E404" i="1"/>
  <c r="E392" i="1"/>
  <c r="E380" i="1"/>
  <c r="E368" i="1"/>
  <c r="E356" i="1"/>
  <c r="E344" i="1"/>
  <c r="E332" i="1"/>
  <c r="E320" i="1"/>
  <c r="E308" i="1"/>
  <c r="E296" i="1"/>
  <c r="E284" i="1"/>
  <c r="E272" i="1"/>
  <c r="E260" i="1"/>
  <c r="E248" i="1"/>
  <c r="E236" i="1"/>
  <c r="E224" i="1"/>
  <c r="E212" i="1"/>
  <c r="E200" i="1"/>
  <c r="E188" i="1"/>
  <c r="E176" i="1"/>
  <c r="E164" i="1"/>
  <c r="E152" i="1"/>
  <c r="E140" i="1"/>
  <c r="E128" i="1"/>
  <c r="E116" i="1"/>
  <c r="E104" i="1"/>
  <c r="E92" i="1"/>
  <c r="E80" i="1"/>
  <c r="E68" i="1"/>
  <c r="E56" i="1"/>
  <c r="E44" i="1"/>
  <c r="E32" i="1"/>
  <c r="E20" i="1"/>
  <c r="E127" i="1"/>
  <c r="E115" i="1"/>
  <c r="E103" i="1"/>
  <c r="E91" i="1"/>
  <c r="E79" i="1"/>
  <c r="E67" i="1"/>
  <c r="E55" i="1"/>
  <c r="E43" i="1"/>
  <c r="E31" i="1"/>
  <c r="E19" i="1"/>
  <c r="E15" i="1"/>
  <c r="E14" i="1"/>
</calcChain>
</file>

<file path=xl/sharedStrings.xml><?xml version="1.0" encoding="utf-8"?>
<sst xmlns="http://schemas.openxmlformats.org/spreadsheetml/2006/main" count="98" uniqueCount="61">
  <si>
    <t>Bloomberg</t>
  </si>
  <si>
    <t>Dates</t>
  </si>
  <si>
    <t>Discount</t>
  </si>
  <si>
    <t>Last 5 Day Rolling Average</t>
  </si>
  <si>
    <t>Sourced from Bloomberg Terminal</t>
  </si>
  <si>
    <t>https://github.com/lawrencetang20/oilresearch</t>
  </si>
  <si>
    <r>
      <t xml:space="preserve">Calculated and plotted in Python in folder </t>
    </r>
    <r>
      <rPr>
        <b/>
        <sz val="12"/>
        <color theme="1"/>
        <rFont val="Calibri"/>
        <family val="2"/>
        <scheme val="minor"/>
      </rPr>
      <t>final_products.</t>
    </r>
    <r>
      <rPr>
        <sz val="12"/>
        <color theme="1"/>
        <rFont val="Calibri"/>
        <family val="2"/>
        <scheme val="minor"/>
      </rPr>
      <t xml:space="preserve"> Look at series.py and average.py which respectively plot all series on one graph and the average.</t>
    </r>
  </si>
  <si>
    <t>Brent</t>
  </si>
  <si>
    <t>Urals</t>
  </si>
  <si>
    <t>Statista</t>
  </si>
  <si>
    <t>Date</t>
  </si>
  <si>
    <t>Sourced from Thomson Reuters; Neste; Statista</t>
  </si>
  <si>
    <t>https://www.statista.com/statistics/1298092/urals-brent-price-difference-daily/</t>
  </si>
  <si>
    <t>manually calculated from 10/20/23 on from raw Neste data</t>
  </si>
  <si>
    <t>https://www.neste.com/investors/market-data/crude-oil-prices#828d71ea</t>
  </si>
  <si>
    <t>&lt;-- already a last 5 days rolling average</t>
  </si>
  <si>
    <t>Treasury</t>
  </si>
  <si>
    <t>Sourced from treasury.gov</t>
  </si>
  <si>
    <t>Urals FOB Novo Suez</t>
  </si>
  <si>
    <t>Urals FOB Novo Afra</t>
  </si>
  <si>
    <t>Rolling Average</t>
  </si>
  <si>
    <t>Discount is calculated by taking average of two urals pricing then subtracting brent</t>
  </si>
  <si>
    <t>3. Remove all dates between series that don't appear in all other series (make all series have the same dates)</t>
  </si>
  <si>
    <t>4. Plot all series/average on a graph</t>
  </si>
  <si>
    <t>2. Calculate rolling average if not already calculated</t>
  </si>
  <si>
    <t>Investing.com</t>
  </si>
  <si>
    <t>Steps 1-3 are in data_functions.py</t>
  </si>
  <si>
    <t>Step 4 is in series.py/average.py</t>
  </si>
  <si>
    <t>THIS IS IMPORTED INTO PYTHON</t>
  </si>
  <si>
    <t>1. Get all data into python; these come from the setup.py</t>
  </si>
  <si>
    <t>original</t>
  </si>
  <si>
    <t>original; gathered through an API for investing.com</t>
  </si>
  <si>
    <t>https://www.investing.com/commodities/brent-oil-historical-data</t>
  </si>
  <si>
    <t>Sourced from investing.com</t>
  </si>
  <si>
    <t>https://www.investing.com/commodities/crude-oil-urals-spot-futures-historical-data</t>
  </si>
  <si>
    <t>python takes these two gets matching dates, calculates discount, gets last 5 day rolling average</t>
  </si>
  <si>
    <t>python imports rolling average</t>
  </si>
  <si>
    <t>python imports discount (5 days rolling average)</t>
  </si>
  <si>
    <t>python imports last 5 day rolling average</t>
  </si>
  <si>
    <t>THIS IS IMPORTED INTO PYTHON (imported via API, data just shown here for visibility)</t>
  </si>
  <si>
    <t>Matching</t>
  </si>
  <si>
    <t>From running setup.py: this is the data you get after all transformations</t>
  </si>
  <si>
    <t>2. calculate last 5 days rolling average for investing.com (only one not calculated in excel calculations)</t>
  </si>
  <si>
    <t>3. remove dates that are not in every other series</t>
  </si>
  <si>
    <t>4. keep remaining dates that match and the corresponding discounted rolling last 5 day averages for each of the series, as shown below</t>
  </si>
  <si>
    <t>Summary of calculations (also written out in final python data tab):</t>
  </si>
  <si>
    <t>5. plot the data (in series.py and average.py)</t>
  </si>
  <si>
    <t>calculated</t>
  </si>
  <si>
    <t>calculated as shown above</t>
  </si>
  <si>
    <t>1. import data from the tabs</t>
  </si>
  <si>
    <t>Final Python Data (after transformations) FROM RUNNING PYTHON CODE</t>
  </si>
  <si>
    <t>LOOK AT README.MD for more descriptions if needed and LOOK AT FINAL PYTHON DATA TAB</t>
  </si>
  <si>
    <t>No Treasury Data in Average</t>
  </si>
  <si>
    <t>Datastream</t>
  </si>
  <si>
    <t>Urals CIF Novo</t>
  </si>
  <si>
    <t>Urals FOB Primrsk</t>
  </si>
  <si>
    <t xml:space="preserve">Urals CIF Baltic </t>
  </si>
  <si>
    <t>Crude Oil Brent</t>
  </si>
  <si>
    <t>Python imports the data from the tabs Bloomberg, Statista, Treasury, Investing.com, Datastream and spits out the following data and chart</t>
  </si>
  <si>
    <t>No Treasury or Datastream in Average</t>
  </si>
  <si>
    <t>Discount is calculated by taking average of four urals pricing then subtracting brent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</si>
</sst>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28">
    <xf numFmtId="0" fontId="0" fillId="0" borderId="0" xfId="0"/>
    <xf numFmtId="0" fontId="1" fillId="0" borderId="0" xfId="0" applyFont="1"/>
    <xf numFmtId="14" fontId="0" fillId="0" borderId="0" xfId="0" applyNumberFormat="1"/>
    <xf numFmtId="4" fontId="2" fillId="0" borderId="0" xfId="0" applyNumberFormat="1" applyFont="1" applyAlignment="1">
      <alignment horizontal="left"/>
    </xf>
    <xf numFmtId="4" fontId="3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2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4" fillId="0" borderId="0" xfId="1"/>
    <xf numFmtId="0" fontId="5" fillId="0" borderId="0" xfId="0" applyFont="1"/>
    <xf numFmtId="0" fontId="6" fillId="0" borderId="0" xfId="2"/>
    <xf numFmtId="0" fontId="0" fillId="0" borderId="0" xfId="0" applyAlignment="1">
      <alignment wrapText="1"/>
    </xf>
    <xf numFmtId="14" fontId="1" fillId="0" borderId="0" xfId="0" applyNumberFormat="1" applyFont="1"/>
    <xf numFmtId="14" fontId="7" fillId="0" borderId="0" xfId="0" applyNumberFormat="1" applyFont="1"/>
    <xf numFmtId="14" fontId="8" fillId="0" borderId="0" xfId="2" applyNumberFormat="1" applyFont="1"/>
    <xf numFmtId="0" fontId="9" fillId="0" borderId="0" xfId="0" applyFont="1"/>
    <xf numFmtId="1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4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>
      <alignment horizontal="left"/>
    </xf>
    <xf numFmtId="4" fontId="10" fillId="0" borderId="0" xfId="0" applyNumberFormat="1" applyFont="1" applyAlignment="1">
      <alignment horizontal="right"/>
    </xf>
    <xf numFmtId="0" fontId="11" fillId="0" borderId="0" xfId="0" applyFont="1"/>
    <xf numFmtId="14" fontId="11" fillId="0" borderId="0" xfId="0" applyNumberFormat="1" applyFont="1"/>
    <xf numFmtId="0" fontId="12" fillId="0" borderId="0" xfId="0" applyFont="1"/>
    <xf numFmtId="14" fontId="12" fillId="0" borderId="0" xfId="0" applyNumberFormat="1" applyFont="1"/>
    <xf numFmtId="0" fontId="13" fillId="0" borderId="0" xfId="0" applyFont="1"/>
    <xf numFmtId="0" fontId="0" fillId="0" borderId="0" xfId="0" quotePrefix="1"/>
  </cellXfs>
  <cellStyles count="3">
    <cellStyle name="Hyperlink" xfId="1" builtinId="8"/>
    <cellStyle name="Normal" xfId="0" builtinId="0"/>
    <cellStyle name="Normal 2" xfId="2" xr:uid="{D8098C16-F0EC-8C4C-9DAD-3997589085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611481</xdr:colOff>
      <xdr:row>65</xdr:row>
      <xdr:rowOff>78082</xdr:rowOff>
    </xdr:from>
    <xdr:to>
      <xdr:col>18</xdr:col>
      <xdr:colOff>547981</xdr:colOff>
      <xdr:row>87</xdr:row>
      <xdr:rowOff>116182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BCD5E1-41DE-D23F-72B7-CAA3383FA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6944" y="13072063"/>
          <a:ext cx="8991130" cy="4436063"/>
        </a:xfrm>
        <a:prstGeom prst="rect">
          <a:avLst/>
        </a:prstGeom>
      </xdr:spPr>
    </xdr:pic>
    <xdr:clientData/>
  </xdr:twoCellAnchor>
  <xdr:twoCellAnchor editAs="oneCell">
    <xdr:from>
      <xdr:col>7</xdr:col>
      <xdr:colOff>558800</xdr:colOff>
      <xdr:row>10</xdr:row>
      <xdr:rowOff>177800</xdr:rowOff>
    </xdr:from>
    <xdr:to>
      <xdr:col>18</xdr:col>
      <xdr:colOff>330200</xdr:colOff>
      <xdr:row>32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F15C65-1379-A8CD-9C78-795DEB0361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3200" y="2209800"/>
          <a:ext cx="8851900" cy="4425950"/>
        </a:xfrm>
        <a:prstGeom prst="rect">
          <a:avLst/>
        </a:prstGeom>
      </xdr:spPr>
    </xdr:pic>
    <xdr:clientData/>
  </xdr:twoCellAnchor>
  <xdr:twoCellAnchor editAs="oneCell">
    <xdr:from>
      <xdr:col>7</xdr:col>
      <xdr:colOff>564444</xdr:colOff>
      <xdr:row>37</xdr:row>
      <xdr:rowOff>188148</xdr:rowOff>
    </xdr:from>
    <xdr:to>
      <xdr:col>18</xdr:col>
      <xdr:colOff>411574</xdr:colOff>
      <xdr:row>60</xdr:row>
      <xdr:rowOff>41158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EF9551-19A1-3019-E25D-01ADB0FC1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49907" y="7584722"/>
          <a:ext cx="8901760" cy="4450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lawrencetang20/oilresearc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tatista.com/statistics/1298092/urals-brent-price-difference-daily/" TargetMode="External"/><Relationship Id="rId1" Type="http://schemas.openxmlformats.org/officeDocument/2006/relationships/hyperlink" Target="https://www.neste.com/investors/market-data/crude-oil-price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vesting.com/commodities/brent-oil-historical-data" TargetMode="External"/><Relationship Id="rId1" Type="http://schemas.openxmlformats.org/officeDocument/2006/relationships/hyperlink" Target="https://www.investing.com/commodities/crude-oil-urals-spot-futures-historical-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C05F-B371-884F-ABD1-98C22EF61BAF}">
  <dimension ref="A1:A12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6</v>
      </c>
    </row>
    <row r="2" spans="1:1" x14ac:dyDescent="0.2">
      <c r="A2" s="8" t="s">
        <v>5</v>
      </c>
    </row>
    <row r="3" spans="1:1" x14ac:dyDescent="0.2">
      <c r="A3" s="1" t="s">
        <v>51</v>
      </c>
    </row>
    <row r="5" spans="1:1" x14ac:dyDescent="0.2">
      <c r="A5" t="s">
        <v>45</v>
      </c>
    </row>
    <row r="6" spans="1:1" x14ac:dyDescent="0.2">
      <c r="A6" t="s">
        <v>29</v>
      </c>
    </row>
    <row r="7" spans="1:1" x14ac:dyDescent="0.2">
      <c r="A7" t="s">
        <v>24</v>
      </c>
    </row>
    <row r="8" spans="1:1" x14ac:dyDescent="0.2">
      <c r="A8" t="s">
        <v>22</v>
      </c>
    </row>
    <row r="9" spans="1:1" x14ac:dyDescent="0.2">
      <c r="A9" t="s">
        <v>23</v>
      </c>
    </row>
    <row r="11" spans="1:1" x14ac:dyDescent="0.2">
      <c r="A11" t="s">
        <v>26</v>
      </c>
    </row>
    <row r="12" spans="1:1" x14ac:dyDescent="0.2">
      <c r="A12" t="s">
        <v>27</v>
      </c>
    </row>
  </sheetData>
  <hyperlinks>
    <hyperlink ref="A2" r:id="rId1" xr:uid="{4D60945F-CEEC-844E-96A3-BB459EAB32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935F-3708-A547-8EC8-4BACEA2299B7}">
  <dimension ref="A1:I496"/>
  <sheetViews>
    <sheetView tabSelected="1" zoomScale="108" workbookViewId="0">
      <selection activeCell="Q8" sqref="Q8"/>
    </sheetView>
  </sheetViews>
  <sheetFormatPr baseColWidth="10" defaultRowHeight="16" x14ac:dyDescent="0.2"/>
  <cols>
    <col min="3" max="3" width="13.6640625" customWidth="1"/>
  </cols>
  <sheetData>
    <row r="1" spans="1:6" x14ac:dyDescent="0.2">
      <c r="A1" s="1" t="s">
        <v>50</v>
      </c>
    </row>
    <row r="3" spans="1:6" x14ac:dyDescent="0.2">
      <c r="A3" t="s">
        <v>58</v>
      </c>
    </row>
    <row r="4" spans="1:6" x14ac:dyDescent="0.2">
      <c r="A4" t="s">
        <v>41</v>
      </c>
    </row>
    <row r="5" spans="1:6" x14ac:dyDescent="0.2">
      <c r="A5" t="s">
        <v>49</v>
      </c>
    </row>
    <row r="6" spans="1:6" x14ac:dyDescent="0.2">
      <c r="A6" t="s">
        <v>42</v>
      </c>
    </row>
    <row r="7" spans="1:6" x14ac:dyDescent="0.2">
      <c r="A7" t="s">
        <v>43</v>
      </c>
    </row>
    <row r="8" spans="1:6" x14ac:dyDescent="0.2">
      <c r="A8" t="s">
        <v>44</v>
      </c>
    </row>
    <row r="9" spans="1:6" x14ac:dyDescent="0.2">
      <c r="A9" t="s">
        <v>46</v>
      </c>
    </row>
    <row r="11" spans="1:6" x14ac:dyDescent="0.2">
      <c r="B11" t="s">
        <v>48</v>
      </c>
    </row>
    <row r="12" spans="1:6" x14ac:dyDescent="0.2">
      <c r="A12" t="s">
        <v>40</v>
      </c>
      <c r="B12" t="s">
        <v>9</v>
      </c>
      <c r="C12" t="s">
        <v>25</v>
      </c>
      <c r="D12" t="s">
        <v>0</v>
      </c>
      <c r="E12" t="s">
        <v>16</v>
      </c>
      <c r="F12" t="s">
        <v>53</v>
      </c>
    </row>
    <row r="13" spans="1:6" x14ac:dyDescent="0.2">
      <c r="A13" s="2">
        <v>44565</v>
      </c>
      <c r="B13">
        <v>-2</v>
      </c>
      <c r="C13">
        <v>-2.38</v>
      </c>
      <c r="D13">
        <v>-1.87</v>
      </c>
      <c r="E13">
        <v>-3.3537499999999998</v>
      </c>
      <c r="F13">
        <v>-3.278</v>
      </c>
    </row>
    <row r="14" spans="1:6" x14ac:dyDescent="0.2">
      <c r="A14" s="2">
        <v>44566</v>
      </c>
      <c r="B14">
        <v>-1.72</v>
      </c>
      <c r="C14">
        <v>-1.99</v>
      </c>
      <c r="D14">
        <v>-1.88</v>
      </c>
      <c r="E14">
        <v>-3.2374999999999998</v>
      </c>
      <c r="F14">
        <v>-3.0089999999999999</v>
      </c>
    </row>
    <row r="15" spans="1:6" x14ac:dyDescent="0.2">
      <c r="A15" s="2">
        <v>44567</v>
      </c>
      <c r="B15">
        <v>-1.59</v>
      </c>
      <c r="C15">
        <v>-1.77</v>
      </c>
      <c r="D15">
        <v>-1.91</v>
      </c>
      <c r="E15">
        <v>-3.1343749999999999</v>
      </c>
      <c r="F15">
        <v>-2.827</v>
      </c>
    </row>
    <row r="16" spans="1:6" x14ac:dyDescent="0.2">
      <c r="A16" s="2">
        <v>44568</v>
      </c>
      <c r="B16">
        <v>-1.76</v>
      </c>
      <c r="C16">
        <v>-1.56</v>
      </c>
      <c r="D16">
        <v>-1.95</v>
      </c>
      <c r="E16">
        <v>-3.0505</v>
      </c>
      <c r="F16">
        <v>-2.6459999999999999</v>
      </c>
    </row>
    <row r="17" spans="1:6" x14ac:dyDescent="0.2">
      <c r="A17" s="2">
        <v>44571</v>
      </c>
      <c r="B17">
        <v>-1.63</v>
      </c>
      <c r="C17">
        <v>-1.1499999999999999</v>
      </c>
      <c r="D17">
        <v>-1.93</v>
      </c>
      <c r="E17">
        <v>-2.89</v>
      </c>
      <c r="F17">
        <v>-2.2610000000000001</v>
      </c>
    </row>
    <row r="18" spans="1:6" x14ac:dyDescent="0.2">
      <c r="A18" s="2">
        <v>44572</v>
      </c>
      <c r="B18">
        <v>-1.64</v>
      </c>
      <c r="C18">
        <v>-0.79</v>
      </c>
      <c r="D18">
        <v>-2.02</v>
      </c>
      <c r="E18">
        <v>-2.6259999999999999</v>
      </c>
      <c r="F18">
        <v>-1.8520000000000001</v>
      </c>
    </row>
    <row r="19" spans="1:6" x14ac:dyDescent="0.2">
      <c r="A19" s="2">
        <v>44573</v>
      </c>
      <c r="B19">
        <v>-1.69</v>
      </c>
      <c r="C19">
        <v>-0.56000000000000005</v>
      </c>
      <c r="D19">
        <v>-2.0299999999999998</v>
      </c>
      <c r="E19">
        <v>-2.4245000000000001</v>
      </c>
      <c r="F19">
        <v>-1.613</v>
      </c>
    </row>
    <row r="20" spans="1:6" x14ac:dyDescent="0.2">
      <c r="A20" s="2">
        <v>44574</v>
      </c>
      <c r="B20">
        <v>-1.73</v>
      </c>
      <c r="C20">
        <v>-0.34</v>
      </c>
      <c r="D20">
        <v>-2.0299999999999998</v>
      </c>
      <c r="E20">
        <v>-2.2839999999999998</v>
      </c>
      <c r="F20">
        <v>-1.3069999999999999</v>
      </c>
    </row>
    <row r="21" spans="1:6" x14ac:dyDescent="0.2">
      <c r="A21" s="2">
        <v>44575</v>
      </c>
      <c r="B21">
        <v>-1.88</v>
      </c>
      <c r="C21">
        <v>-0.37</v>
      </c>
      <c r="D21">
        <v>-1.93</v>
      </c>
      <c r="E21">
        <v>-2.2050000000000001</v>
      </c>
      <c r="F21">
        <v>-1.2310000000000001</v>
      </c>
    </row>
    <row r="22" spans="1:6" x14ac:dyDescent="0.2">
      <c r="A22" s="2">
        <v>44578</v>
      </c>
      <c r="B22">
        <v>-1.81</v>
      </c>
      <c r="C22">
        <v>-0.17</v>
      </c>
      <c r="D22">
        <v>-1.78</v>
      </c>
      <c r="E22">
        <v>-2.202</v>
      </c>
      <c r="F22">
        <v>-1.0049999999999999</v>
      </c>
    </row>
    <row r="23" spans="1:6" x14ac:dyDescent="0.2">
      <c r="A23" s="2">
        <v>44579</v>
      </c>
      <c r="B23">
        <v>-1.61</v>
      </c>
      <c r="C23">
        <v>0.02</v>
      </c>
      <c r="D23">
        <v>-1.58</v>
      </c>
      <c r="E23">
        <v>-2.2785000000000002</v>
      </c>
      <c r="F23">
        <v>-0.78800000000000003</v>
      </c>
    </row>
    <row r="24" spans="1:6" x14ac:dyDescent="0.2">
      <c r="A24" s="2">
        <v>44580</v>
      </c>
      <c r="B24">
        <v>-1.35</v>
      </c>
      <c r="C24">
        <v>0.27</v>
      </c>
      <c r="D24">
        <v>-1.39</v>
      </c>
      <c r="E24">
        <v>-2.3039999999999998</v>
      </c>
      <c r="F24">
        <v>-0.47</v>
      </c>
    </row>
    <row r="25" spans="1:6" x14ac:dyDescent="0.2">
      <c r="A25" s="2">
        <v>44581</v>
      </c>
      <c r="B25">
        <v>-1</v>
      </c>
      <c r="C25">
        <v>0.61</v>
      </c>
      <c r="D25">
        <v>-1.31</v>
      </c>
      <c r="E25">
        <v>-2.2770000000000001</v>
      </c>
      <c r="F25">
        <v>-0.185</v>
      </c>
    </row>
    <row r="26" spans="1:6" x14ac:dyDescent="0.2">
      <c r="A26" s="2">
        <v>44582</v>
      </c>
      <c r="B26">
        <v>-0.72</v>
      </c>
      <c r="C26">
        <v>1.02</v>
      </c>
      <c r="D26">
        <v>-1.27</v>
      </c>
      <c r="E26">
        <v>-2.2324999999999999</v>
      </c>
      <c r="F26">
        <v>0.249</v>
      </c>
    </row>
    <row r="27" spans="1:6" x14ac:dyDescent="0.2">
      <c r="A27" s="2">
        <v>44585</v>
      </c>
      <c r="B27">
        <v>-0.71</v>
      </c>
      <c r="C27">
        <v>1.03</v>
      </c>
      <c r="D27">
        <v>-1.1299999999999999</v>
      </c>
      <c r="E27">
        <v>-2.1145</v>
      </c>
      <c r="F27">
        <v>0.316</v>
      </c>
    </row>
    <row r="28" spans="1:6" x14ac:dyDescent="0.2">
      <c r="A28" s="2">
        <v>44586</v>
      </c>
      <c r="B28">
        <v>-0.7</v>
      </c>
      <c r="C28">
        <v>1.03</v>
      </c>
      <c r="D28">
        <v>-1.05</v>
      </c>
      <c r="E28">
        <v>-2.0114999999999998</v>
      </c>
      <c r="F28">
        <v>0.33600000000000002</v>
      </c>
    </row>
    <row r="29" spans="1:6" x14ac:dyDescent="0.2">
      <c r="A29" s="2">
        <v>44587</v>
      </c>
      <c r="B29">
        <v>-0.71</v>
      </c>
      <c r="C29">
        <v>1.1499999999999999</v>
      </c>
      <c r="D29">
        <v>-0.96</v>
      </c>
      <c r="E29">
        <v>-2.0150000000000001</v>
      </c>
      <c r="F29">
        <v>0.38800000000000001</v>
      </c>
    </row>
    <row r="30" spans="1:6" x14ac:dyDescent="0.2">
      <c r="A30" s="2">
        <v>44588</v>
      </c>
      <c r="B30">
        <v>-0.76</v>
      </c>
      <c r="C30">
        <v>1.22</v>
      </c>
      <c r="D30">
        <v>-0.72</v>
      </c>
      <c r="E30">
        <v>-2.1139999999999999</v>
      </c>
      <c r="F30">
        <v>0.40799999999999997</v>
      </c>
    </row>
    <row r="31" spans="1:6" x14ac:dyDescent="0.2">
      <c r="A31" s="2">
        <v>44589</v>
      </c>
      <c r="B31">
        <v>-0.53</v>
      </c>
      <c r="C31">
        <v>1.54</v>
      </c>
      <c r="D31">
        <v>-0.56999999999999995</v>
      </c>
      <c r="E31">
        <v>-2.1680000000000001</v>
      </c>
      <c r="F31">
        <v>0.53500000000000003</v>
      </c>
    </row>
    <row r="32" spans="1:6" x14ac:dyDescent="0.2">
      <c r="A32" s="2">
        <v>44592</v>
      </c>
      <c r="B32">
        <v>-0.59</v>
      </c>
      <c r="C32">
        <v>1.56</v>
      </c>
      <c r="D32">
        <v>-0.51</v>
      </c>
      <c r="E32">
        <v>-2.3940000000000001</v>
      </c>
      <c r="F32">
        <v>0.434</v>
      </c>
    </row>
    <row r="33" spans="1:9" x14ac:dyDescent="0.2">
      <c r="A33" s="2">
        <v>44593</v>
      </c>
      <c r="B33">
        <v>-0.66</v>
      </c>
      <c r="C33">
        <v>1.74</v>
      </c>
      <c r="D33">
        <v>-1.1599999999999999</v>
      </c>
      <c r="E33">
        <v>-2.2814999999999999</v>
      </c>
      <c r="F33">
        <v>0.36499999999999999</v>
      </c>
    </row>
    <row r="34" spans="1:9" x14ac:dyDescent="0.2">
      <c r="A34" s="2">
        <v>44594</v>
      </c>
      <c r="B34">
        <v>-1.32</v>
      </c>
      <c r="C34">
        <v>1.43</v>
      </c>
      <c r="D34">
        <v>-1.79</v>
      </c>
      <c r="E34">
        <v>-2.3774999999999999</v>
      </c>
      <c r="F34">
        <v>1.9E-2</v>
      </c>
    </row>
    <row r="35" spans="1:9" x14ac:dyDescent="0.2">
      <c r="A35" s="2">
        <v>44595</v>
      </c>
      <c r="B35">
        <v>-2.14</v>
      </c>
      <c r="C35">
        <v>0.96</v>
      </c>
      <c r="D35">
        <v>-2.48</v>
      </c>
      <c r="E35">
        <v>-2.3675000000000002</v>
      </c>
      <c r="F35">
        <v>-0.44600000000000001</v>
      </c>
    </row>
    <row r="36" spans="1:9" x14ac:dyDescent="0.2">
      <c r="A36" s="2">
        <v>44596</v>
      </c>
      <c r="B36">
        <v>-2.64</v>
      </c>
      <c r="C36">
        <v>1.01</v>
      </c>
      <c r="D36">
        <v>-3.2</v>
      </c>
      <c r="E36">
        <v>-2.181</v>
      </c>
      <c r="F36">
        <v>-0.42699999999999999</v>
      </c>
      <c r="I36" t="s">
        <v>52</v>
      </c>
    </row>
    <row r="37" spans="1:9" x14ac:dyDescent="0.2">
      <c r="A37" s="2">
        <v>44599</v>
      </c>
      <c r="B37">
        <v>-2.77</v>
      </c>
      <c r="C37">
        <v>1.69</v>
      </c>
      <c r="D37">
        <v>-4.0199999999999996</v>
      </c>
      <c r="E37">
        <v>-1.8465</v>
      </c>
      <c r="F37">
        <v>0.13700000000000001</v>
      </c>
    </row>
    <row r="38" spans="1:9" x14ac:dyDescent="0.2">
      <c r="A38" s="2">
        <v>44600</v>
      </c>
      <c r="B38">
        <v>-3.11</v>
      </c>
      <c r="C38">
        <v>2.1800000000000002</v>
      </c>
      <c r="D38">
        <v>-4.1399999999999997</v>
      </c>
      <c r="E38">
        <v>-1.9455</v>
      </c>
      <c r="F38">
        <v>0.69099999999999995</v>
      </c>
    </row>
    <row r="39" spans="1:9" x14ac:dyDescent="0.2">
      <c r="A39" s="2">
        <v>44601</v>
      </c>
      <c r="B39">
        <v>-2.97</v>
      </c>
      <c r="C39">
        <v>2.74</v>
      </c>
      <c r="D39">
        <v>-4.25</v>
      </c>
      <c r="E39">
        <v>-1.925</v>
      </c>
      <c r="F39">
        <v>1.0609999999999999</v>
      </c>
    </row>
    <row r="40" spans="1:9" x14ac:dyDescent="0.2">
      <c r="A40" s="2">
        <v>44602</v>
      </c>
      <c r="B40">
        <v>-2.57</v>
      </c>
      <c r="C40">
        <v>3.58</v>
      </c>
      <c r="D40">
        <v>-4.37</v>
      </c>
      <c r="E40">
        <v>-2.0415000000000001</v>
      </c>
      <c r="F40">
        <v>1.7869999999999999</v>
      </c>
    </row>
    <row r="41" spans="1:9" x14ac:dyDescent="0.2">
      <c r="A41" s="2">
        <v>44603</v>
      </c>
      <c r="B41">
        <v>-3.14</v>
      </c>
      <c r="C41">
        <v>2.83</v>
      </c>
      <c r="D41">
        <v>-4.4400000000000004</v>
      </c>
      <c r="E41">
        <v>-2.4535</v>
      </c>
      <c r="F41">
        <v>1.202</v>
      </c>
    </row>
    <row r="42" spans="1:9" x14ac:dyDescent="0.2">
      <c r="A42" s="2">
        <v>44606</v>
      </c>
      <c r="B42">
        <v>-3.81</v>
      </c>
      <c r="C42">
        <v>2.21</v>
      </c>
      <c r="D42">
        <v>-4.41</v>
      </c>
      <c r="E42">
        <v>-2.9384999999999999</v>
      </c>
      <c r="F42">
        <v>0.78400000000000003</v>
      </c>
    </row>
    <row r="43" spans="1:9" x14ac:dyDescent="0.2">
      <c r="A43" s="2">
        <v>44607</v>
      </c>
      <c r="B43">
        <v>-3.91</v>
      </c>
      <c r="C43">
        <v>1.91</v>
      </c>
      <c r="D43">
        <v>-4.42</v>
      </c>
      <c r="E43">
        <v>-3.23</v>
      </c>
      <c r="F43">
        <v>0.58899999999999997</v>
      </c>
    </row>
    <row r="44" spans="1:9" x14ac:dyDescent="0.2">
      <c r="A44" s="2">
        <v>44608</v>
      </c>
      <c r="B44">
        <v>-3.82</v>
      </c>
      <c r="C44">
        <v>1.52</v>
      </c>
      <c r="D44">
        <v>-4.43</v>
      </c>
      <c r="E44">
        <v>-3.4609999999999999</v>
      </c>
      <c r="F44">
        <v>0.33300000000000002</v>
      </c>
    </row>
    <row r="45" spans="1:9" x14ac:dyDescent="0.2">
      <c r="A45" s="2">
        <v>44609</v>
      </c>
      <c r="B45">
        <v>-4.21</v>
      </c>
      <c r="C45">
        <v>0.51</v>
      </c>
      <c r="D45">
        <v>-4.42</v>
      </c>
      <c r="E45">
        <v>-3.7389999999999999</v>
      </c>
      <c r="F45">
        <v>-0.53700000000000003</v>
      </c>
    </row>
    <row r="46" spans="1:9" x14ac:dyDescent="0.2">
      <c r="A46" s="2">
        <v>44610</v>
      </c>
      <c r="B46">
        <v>-4.03</v>
      </c>
      <c r="C46">
        <v>0.51</v>
      </c>
      <c r="D46">
        <v>-4.47</v>
      </c>
      <c r="E46">
        <v>-3.9275000000000002</v>
      </c>
      <c r="F46">
        <v>-0.51400000000000001</v>
      </c>
    </row>
    <row r="47" spans="1:9" x14ac:dyDescent="0.2">
      <c r="A47" s="2">
        <v>44613</v>
      </c>
      <c r="B47">
        <v>-3.82</v>
      </c>
      <c r="C47">
        <v>0.32</v>
      </c>
      <c r="D47">
        <v>-4.28</v>
      </c>
      <c r="E47">
        <v>-4.12</v>
      </c>
      <c r="F47">
        <v>-1.028</v>
      </c>
    </row>
    <row r="48" spans="1:9" x14ac:dyDescent="0.2">
      <c r="A48" s="2">
        <v>44614</v>
      </c>
      <c r="B48">
        <v>-4.32</v>
      </c>
      <c r="C48">
        <v>-0.62</v>
      </c>
      <c r="D48">
        <v>-4.25</v>
      </c>
      <c r="E48">
        <v>-4.8055000000000003</v>
      </c>
      <c r="F48">
        <v>-2.1219999999999999</v>
      </c>
    </row>
    <row r="49" spans="1:9" x14ac:dyDescent="0.2">
      <c r="A49" s="2">
        <v>44615</v>
      </c>
      <c r="B49">
        <v>-5.17</v>
      </c>
      <c r="C49">
        <v>-1.19</v>
      </c>
      <c r="D49">
        <v>-4.33</v>
      </c>
      <c r="E49">
        <v>-5.6174999999999997</v>
      </c>
      <c r="F49">
        <v>-2.798</v>
      </c>
    </row>
    <row r="50" spans="1:9" x14ac:dyDescent="0.2">
      <c r="A50" s="2">
        <v>44616</v>
      </c>
      <c r="B50">
        <v>-6.51</v>
      </c>
      <c r="C50">
        <v>-1.79</v>
      </c>
      <c r="D50">
        <v>-4.8</v>
      </c>
      <c r="E50">
        <v>-7.4530000000000003</v>
      </c>
      <c r="F50">
        <v>-3.8319999999999999</v>
      </c>
    </row>
    <row r="51" spans="1:9" x14ac:dyDescent="0.2">
      <c r="A51" s="2">
        <v>44617</v>
      </c>
      <c r="B51">
        <v>-7.95</v>
      </c>
      <c r="C51">
        <v>-2.85</v>
      </c>
      <c r="D51">
        <v>-5.76</v>
      </c>
      <c r="E51">
        <v>-10.0625</v>
      </c>
      <c r="F51">
        <v>-5.49</v>
      </c>
    </row>
    <row r="52" spans="1:9" x14ac:dyDescent="0.2">
      <c r="A52" s="2">
        <v>44620</v>
      </c>
      <c r="B52">
        <v>-9.7899999999999991</v>
      </c>
      <c r="C52">
        <v>-4.2300000000000004</v>
      </c>
      <c r="D52">
        <v>-6.53</v>
      </c>
      <c r="E52">
        <v>-12.567500000000001</v>
      </c>
      <c r="F52">
        <v>-7.109</v>
      </c>
    </row>
    <row r="53" spans="1:9" x14ac:dyDescent="0.2">
      <c r="A53" s="2">
        <v>44621</v>
      </c>
      <c r="B53">
        <v>-12</v>
      </c>
      <c r="C53">
        <v>-5.08</v>
      </c>
      <c r="D53">
        <v>-8.06</v>
      </c>
      <c r="E53">
        <v>-15.3765</v>
      </c>
      <c r="F53">
        <v>-8.6679999999999993</v>
      </c>
    </row>
    <row r="54" spans="1:9" x14ac:dyDescent="0.2">
      <c r="A54" s="2">
        <v>44622</v>
      </c>
      <c r="B54">
        <v>-15</v>
      </c>
      <c r="C54">
        <v>-6.92</v>
      </c>
      <c r="D54">
        <v>-10.72</v>
      </c>
      <c r="E54">
        <v>-17.893999999999998</v>
      </c>
      <c r="F54">
        <v>-10.872</v>
      </c>
    </row>
    <row r="55" spans="1:9" x14ac:dyDescent="0.2">
      <c r="A55" s="2">
        <v>44623</v>
      </c>
      <c r="B55">
        <v>-16.72</v>
      </c>
      <c r="C55">
        <v>-8.44</v>
      </c>
      <c r="D55">
        <v>-12.62</v>
      </c>
      <c r="E55">
        <v>-20.142499999999998</v>
      </c>
      <c r="F55">
        <v>-12.798999999999999</v>
      </c>
    </row>
    <row r="56" spans="1:9" x14ac:dyDescent="0.2">
      <c r="A56" s="2">
        <v>44624</v>
      </c>
      <c r="B56">
        <v>-20.05</v>
      </c>
      <c r="C56">
        <v>-11.94</v>
      </c>
      <c r="D56">
        <v>-13.36</v>
      </c>
      <c r="E56">
        <v>-22.780999999999999</v>
      </c>
      <c r="F56">
        <v>-15.959</v>
      </c>
    </row>
    <row r="57" spans="1:9" x14ac:dyDescent="0.2">
      <c r="A57" s="2">
        <v>44627</v>
      </c>
      <c r="B57">
        <v>-22.71</v>
      </c>
      <c r="C57">
        <v>-14.2</v>
      </c>
      <c r="D57">
        <v>-14.99</v>
      </c>
      <c r="E57">
        <v>-25.373999999999999</v>
      </c>
      <c r="F57">
        <v>-18.446999999999999</v>
      </c>
    </row>
    <row r="58" spans="1:9" x14ac:dyDescent="0.2">
      <c r="A58" s="2">
        <v>44628</v>
      </c>
      <c r="B58">
        <v>-24.28</v>
      </c>
      <c r="C58">
        <v>-16.260000000000002</v>
      </c>
      <c r="D58">
        <v>-16.100000000000001</v>
      </c>
      <c r="E58">
        <v>-27.128</v>
      </c>
      <c r="F58">
        <v>-20.640999999999998</v>
      </c>
    </row>
    <row r="59" spans="1:9" x14ac:dyDescent="0.2">
      <c r="A59" s="2">
        <v>44629</v>
      </c>
      <c r="B59">
        <v>-23.47</v>
      </c>
      <c r="C59">
        <v>-15.9</v>
      </c>
      <c r="D59">
        <v>-16.489999999999998</v>
      </c>
      <c r="E59">
        <v>-28.845500000000001</v>
      </c>
      <c r="F59">
        <v>-21.385000000000002</v>
      </c>
    </row>
    <row r="60" spans="1:9" x14ac:dyDescent="0.2">
      <c r="A60" s="2">
        <v>44630</v>
      </c>
      <c r="B60">
        <v>-24.31</v>
      </c>
      <c r="C60">
        <v>-16.68</v>
      </c>
      <c r="D60">
        <v>-17.21</v>
      </c>
      <c r="E60">
        <v>-29.6785</v>
      </c>
      <c r="F60">
        <v>-22.347000000000001</v>
      </c>
    </row>
    <row r="61" spans="1:9" x14ac:dyDescent="0.2">
      <c r="A61" s="2">
        <v>44631</v>
      </c>
      <c r="B61">
        <v>-24.57</v>
      </c>
      <c r="C61">
        <v>-16.149999999999999</v>
      </c>
      <c r="D61">
        <v>-18.38</v>
      </c>
      <c r="E61">
        <v>-29.439</v>
      </c>
      <c r="F61">
        <v>-22.22</v>
      </c>
    </row>
    <row r="62" spans="1:9" x14ac:dyDescent="0.2">
      <c r="A62" s="2">
        <v>44634</v>
      </c>
      <c r="B62">
        <v>-25.22</v>
      </c>
      <c r="C62">
        <v>-16.93</v>
      </c>
      <c r="D62">
        <v>-19.22</v>
      </c>
      <c r="E62">
        <v>-29.913499999999999</v>
      </c>
      <c r="F62">
        <v>-22.806999999999999</v>
      </c>
    </row>
    <row r="63" spans="1:9" x14ac:dyDescent="0.2">
      <c r="A63" s="2">
        <v>44635</v>
      </c>
      <c r="B63">
        <v>-25.74</v>
      </c>
      <c r="C63">
        <v>-17.100000000000001</v>
      </c>
      <c r="D63">
        <v>-20.37</v>
      </c>
      <c r="E63">
        <v>-30.575500000000002</v>
      </c>
      <c r="F63">
        <v>-22.919</v>
      </c>
    </row>
    <row r="64" spans="1:9" x14ac:dyDescent="0.2">
      <c r="A64" s="2">
        <v>44636</v>
      </c>
      <c r="B64">
        <v>-27.91</v>
      </c>
      <c r="C64">
        <v>-18.690000000000001</v>
      </c>
      <c r="D64">
        <v>-21.03</v>
      </c>
      <c r="E64">
        <v>-31.285499999999999</v>
      </c>
      <c r="F64">
        <v>-23.882000000000001</v>
      </c>
      <c r="I64" t="s">
        <v>59</v>
      </c>
    </row>
    <row r="65" spans="1:6" x14ac:dyDescent="0.2">
      <c r="A65" s="2">
        <v>44637</v>
      </c>
      <c r="B65">
        <v>-29.23</v>
      </c>
      <c r="C65">
        <v>-19.350000000000001</v>
      </c>
      <c r="D65">
        <v>-21.67</v>
      </c>
      <c r="E65">
        <v>-31.836500000000001</v>
      </c>
      <c r="F65">
        <v>-24.405999999999999</v>
      </c>
    </row>
    <row r="66" spans="1:6" x14ac:dyDescent="0.2">
      <c r="A66" s="2">
        <v>44638</v>
      </c>
      <c r="B66">
        <v>-29.47</v>
      </c>
      <c r="C66">
        <v>-19.059999999999999</v>
      </c>
      <c r="D66">
        <v>-22.53</v>
      </c>
      <c r="E66">
        <v>-32.399000000000001</v>
      </c>
      <c r="F66">
        <v>-24.324000000000002</v>
      </c>
    </row>
    <row r="67" spans="1:6" x14ac:dyDescent="0.2">
      <c r="A67" s="2">
        <v>44641</v>
      </c>
      <c r="B67">
        <v>-29.8</v>
      </c>
      <c r="C67">
        <v>-18.75</v>
      </c>
      <c r="D67">
        <v>-23.41</v>
      </c>
      <c r="E67">
        <v>-32.42</v>
      </c>
      <c r="F67">
        <v>-24.257999999999999</v>
      </c>
    </row>
    <row r="68" spans="1:6" x14ac:dyDescent="0.2">
      <c r="A68" s="2">
        <v>44642</v>
      </c>
      <c r="B68">
        <v>-30.63</v>
      </c>
      <c r="C68">
        <v>-19.18</v>
      </c>
      <c r="D68">
        <v>-24.25</v>
      </c>
      <c r="E68">
        <v>-32.654000000000003</v>
      </c>
      <c r="F68">
        <v>-24.545000000000002</v>
      </c>
    </row>
    <row r="69" spans="1:6" x14ac:dyDescent="0.2">
      <c r="A69" s="2">
        <v>44643</v>
      </c>
      <c r="B69">
        <v>-31.25</v>
      </c>
      <c r="C69">
        <v>-19.690000000000001</v>
      </c>
      <c r="D69">
        <v>-25.77</v>
      </c>
      <c r="E69">
        <v>-33.025500000000001</v>
      </c>
      <c r="F69">
        <v>-24.808</v>
      </c>
    </row>
    <row r="70" spans="1:6" x14ac:dyDescent="0.2">
      <c r="A70" s="2">
        <v>44644</v>
      </c>
      <c r="B70">
        <v>-31.16</v>
      </c>
      <c r="C70">
        <v>-19.739999999999998</v>
      </c>
      <c r="D70">
        <v>-27.37</v>
      </c>
      <c r="E70">
        <v>-33.570999999999998</v>
      </c>
      <c r="F70">
        <v>-24.678000000000001</v>
      </c>
    </row>
    <row r="71" spans="1:6" x14ac:dyDescent="0.2">
      <c r="A71" s="2">
        <v>44645</v>
      </c>
      <c r="B71">
        <v>-31.19</v>
      </c>
      <c r="C71">
        <v>-20.41</v>
      </c>
      <c r="D71">
        <v>-28.94</v>
      </c>
      <c r="E71">
        <v>-34.082500000000003</v>
      </c>
      <c r="F71">
        <v>-25.239000000000001</v>
      </c>
    </row>
    <row r="72" spans="1:6" x14ac:dyDescent="0.2">
      <c r="A72" s="2">
        <v>44648</v>
      </c>
      <c r="B72">
        <v>-30.89</v>
      </c>
      <c r="C72">
        <v>-20.8</v>
      </c>
      <c r="D72">
        <v>-30.38</v>
      </c>
      <c r="E72">
        <v>-34.450000000000003</v>
      </c>
      <c r="F72">
        <v>-25.706</v>
      </c>
    </row>
    <row r="73" spans="1:6" x14ac:dyDescent="0.2">
      <c r="A73" s="2">
        <v>44649</v>
      </c>
      <c r="B73">
        <v>-30.86</v>
      </c>
      <c r="C73">
        <v>-21.46</v>
      </c>
      <c r="D73">
        <v>-30.88</v>
      </c>
      <c r="E73">
        <v>-34.6815</v>
      </c>
      <c r="F73">
        <v>-26.457000000000001</v>
      </c>
    </row>
    <row r="74" spans="1:6" x14ac:dyDescent="0.2">
      <c r="A74" s="2">
        <v>44650</v>
      </c>
      <c r="B74">
        <v>-30.74</v>
      </c>
      <c r="C74">
        <v>-22.11</v>
      </c>
      <c r="D74">
        <v>-30.73</v>
      </c>
      <c r="E74">
        <v>-34.825499999999998</v>
      </c>
      <c r="F74">
        <v>-27.19</v>
      </c>
    </row>
    <row r="75" spans="1:6" x14ac:dyDescent="0.2">
      <c r="A75" s="2">
        <v>44651</v>
      </c>
      <c r="B75">
        <v>-30.8</v>
      </c>
      <c r="C75">
        <v>-23.28</v>
      </c>
      <c r="D75">
        <v>-30.49</v>
      </c>
      <c r="E75">
        <v>-34.853000000000002</v>
      </c>
      <c r="F75">
        <v>-28.559000000000001</v>
      </c>
    </row>
    <row r="76" spans="1:6" x14ac:dyDescent="0.2">
      <c r="A76" s="2">
        <v>44652</v>
      </c>
      <c r="B76">
        <v>-30.69</v>
      </c>
      <c r="C76">
        <v>-23.22</v>
      </c>
      <c r="D76">
        <v>-28.54</v>
      </c>
      <c r="E76">
        <v>-34.654000000000003</v>
      </c>
      <c r="F76">
        <v>-28.872</v>
      </c>
    </row>
    <row r="77" spans="1:6" x14ac:dyDescent="0.2">
      <c r="A77" s="2">
        <v>44655</v>
      </c>
      <c r="B77">
        <v>-31.52</v>
      </c>
      <c r="C77">
        <v>-24.34</v>
      </c>
      <c r="D77">
        <v>-26.77</v>
      </c>
      <c r="E77">
        <v>-35.329500000000003</v>
      </c>
      <c r="F77">
        <v>-30.120999999999999</v>
      </c>
    </row>
    <row r="78" spans="1:6" x14ac:dyDescent="0.2">
      <c r="A78" s="2">
        <v>44656</v>
      </c>
      <c r="B78">
        <v>-32.06</v>
      </c>
      <c r="C78">
        <v>-25.39</v>
      </c>
      <c r="D78">
        <v>-25.18</v>
      </c>
      <c r="E78">
        <v>-35.944000000000003</v>
      </c>
      <c r="F78">
        <v>-31.324000000000002</v>
      </c>
    </row>
    <row r="79" spans="1:6" x14ac:dyDescent="0.2">
      <c r="A79" s="2">
        <v>44657</v>
      </c>
      <c r="B79">
        <v>-32.18</v>
      </c>
      <c r="C79">
        <v>-25.99</v>
      </c>
      <c r="D79">
        <v>-23.58</v>
      </c>
      <c r="E79">
        <v>-36.649000000000001</v>
      </c>
      <c r="F79">
        <v>-32.290999999999997</v>
      </c>
    </row>
    <row r="80" spans="1:6" x14ac:dyDescent="0.2">
      <c r="A80" s="2">
        <v>44658</v>
      </c>
      <c r="B80">
        <v>-33.31</v>
      </c>
      <c r="C80">
        <v>-27.15</v>
      </c>
      <c r="D80">
        <v>-21.89</v>
      </c>
      <c r="E80">
        <v>-37.576999999999998</v>
      </c>
      <c r="F80">
        <v>-33.445999999999998</v>
      </c>
    </row>
    <row r="81" spans="1:6" x14ac:dyDescent="0.2">
      <c r="A81" s="2">
        <v>44659</v>
      </c>
      <c r="B81">
        <v>-34.53</v>
      </c>
      <c r="C81">
        <v>-29.02</v>
      </c>
      <c r="D81">
        <v>-21.83</v>
      </c>
      <c r="E81">
        <v>-38.694000000000003</v>
      </c>
      <c r="F81">
        <v>-35.235999999999997</v>
      </c>
    </row>
    <row r="82" spans="1:6" x14ac:dyDescent="0.2">
      <c r="A82" s="2">
        <v>44662</v>
      </c>
      <c r="B82">
        <v>-34.520000000000003</v>
      </c>
      <c r="C82">
        <v>-29.24</v>
      </c>
      <c r="D82">
        <v>-22.47</v>
      </c>
      <c r="E82">
        <v>-38.975499999999997</v>
      </c>
      <c r="F82">
        <v>-35.643999999999998</v>
      </c>
    </row>
    <row r="83" spans="1:6" x14ac:dyDescent="0.2">
      <c r="A83" s="2">
        <v>44663</v>
      </c>
      <c r="B83">
        <v>-34.47</v>
      </c>
      <c r="C83">
        <v>-29.23</v>
      </c>
      <c r="D83">
        <v>-23.13</v>
      </c>
      <c r="E83">
        <v>-39.177999999999997</v>
      </c>
      <c r="F83">
        <v>-35.79</v>
      </c>
    </row>
    <row r="84" spans="1:6" x14ac:dyDescent="0.2">
      <c r="A84" s="2">
        <v>44664</v>
      </c>
      <c r="B84">
        <v>-35.5</v>
      </c>
      <c r="C84">
        <v>-30.27</v>
      </c>
      <c r="D84">
        <v>-23.85</v>
      </c>
      <c r="E84">
        <v>-39.253999999999998</v>
      </c>
      <c r="F84">
        <v>-36.567999999999998</v>
      </c>
    </row>
    <row r="85" spans="1:6" x14ac:dyDescent="0.2">
      <c r="A85" s="2">
        <v>44665</v>
      </c>
      <c r="B85">
        <v>-36.03</v>
      </c>
      <c r="C85">
        <v>-30.82</v>
      </c>
      <c r="D85">
        <v>-25.13</v>
      </c>
      <c r="E85">
        <v>-39.314</v>
      </c>
      <c r="F85">
        <v>-37.058999999999997</v>
      </c>
    </row>
    <row r="86" spans="1:6" x14ac:dyDescent="0.2">
      <c r="A86" s="2">
        <v>44670</v>
      </c>
      <c r="B86">
        <v>-37.47</v>
      </c>
      <c r="C86">
        <v>-31.79</v>
      </c>
      <c r="D86">
        <v>-28.8</v>
      </c>
      <c r="E86">
        <v>-39.418500000000002</v>
      </c>
      <c r="F86">
        <v>-38.301000000000002</v>
      </c>
    </row>
    <row r="87" spans="1:6" x14ac:dyDescent="0.2">
      <c r="A87" s="2">
        <v>44671</v>
      </c>
      <c r="B87">
        <v>-37.04</v>
      </c>
      <c r="C87">
        <v>-32.19</v>
      </c>
      <c r="D87">
        <v>-29.61</v>
      </c>
      <c r="E87">
        <v>-39.511000000000003</v>
      </c>
      <c r="F87">
        <v>-38.314999999999998</v>
      </c>
    </row>
    <row r="88" spans="1:6" x14ac:dyDescent="0.2">
      <c r="A88" s="2">
        <v>44672</v>
      </c>
      <c r="B88">
        <v>-36.340000000000003</v>
      </c>
      <c r="C88">
        <v>-32.01</v>
      </c>
      <c r="D88">
        <v>-30.04</v>
      </c>
      <c r="E88">
        <v>-39.582500000000003</v>
      </c>
      <c r="F88">
        <v>-37.914999999999999</v>
      </c>
    </row>
    <row r="89" spans="1:6" x14ac:dyDescent="0.2">
      <c r="A89" s="2">
        <v>44673</v>
      </c>
      <c r="B89">
        <v>-35.549999999999997</v>
      </c>
      <c r="C89">
        <v>-31.35</v>
      </c>
      <c r="D89">
        <v>-30.1</v>
      </c>
      <c r="E89">
        <v>-39.616999999999997</v>
      </c>
      <c r="F89">
        <v>-37.396999999999998</v>
      </c>
    </row>
    <row r="90" spans="1:6" x14ac:dyDescent="0.2">
      <c r="A90" s="2">
        <v>44676</v>
      </c>
      <c r="B90">
        <v>-35.29</v>
      </c>
      <c r="C90">
        <v>-31.23</v>
      </c>
      <c r="D90">
        <v>-28.25</v>
      </c>
      <c r="E90">
        <v>-39.606499999999997</v>
      </c>
      <c r="F90">
        <v>-37.485999999999997</v>
      </c>
    </row>
    <row r="91" spans="1:6" x14ac:dyDescent="0.2">
      <c r="A91" s="2">
        <v>44677</v>
      </c>
      <c r="B91">
        <v>-35.49</v>
      </c>
      <c r="C91">
        <v>-31.5</v>
      </c>
      <c r="D91">
        <v>-26.51</v>
      </c>
      <c r="E91">
        <v>-39.427500000000002</v>
      </c>
      <c r="F91">
        <v>-37.51</v>
      </c>
    </row>
    <row r="92" spans="1:6" x14ac:dyDescent="0.2">
      <c r="A92" s="2">
        <v>44678</v>
      </c>
      <c r="B92">
        <v>-35.72</v>
      </c>
      <c r="C92">
        <v>-31.78</v>
      </c>
      <c r="D92">
        <v>-26.78</v>
      </c>
      <c r="E92">
        <v>-39.070500000000003</v>
      </c>
      <c r="F92">
        <v>-37.405999999999999</v>
      </c>
    </row>
    <row r="93" spans="1:6" x14ac:dyDescent="0.2">
      <c r="A93" s="2">
        <v>44679</v>
      </c>
      <c r="B93">
        <v>-35.9</v>
      </c>
      <c r="C93">
        <v>-32.1</v>
      </c>
      <c r="D93">
        <v>-26.98</v>
      </c>
      <c r="E93">
        <v>-38.726999999999997</v>
      </c>
      <c r="F93">
        <v>-37.380000000000003</v>
      </c>
    </row>
    <row r="94" spans="1:6" x14ac:dyDescent="0.2">
      <c r="A94" s="2">
        <v>44680</v>
      </c>
      <c r="B94">
        <v>-35.94</v>
      </c>
      <c r="C94">
        <v>-32.03</v>
      </c>
      <c r="D94">
        <v>-27.16</v>
      </c>
      <c r="E94">
        <v>-38.533999999999999</v>
      </c>
      <c r="F94">
        <v>-36.774000000000001</v>
      </c>
    </row>
    <row r="95" spans="1:6" x14ac:dyDescent="0.2">
      <c r="A95" s="2">
        <v>44684</v>
      </c>
      <c r="B95">
        <v>-35.07</v>
      </c>
      <c r="C95">
        <v>-29.99</v>
      </c>
      <c r="D95">
        <v>-30.24</v>
      </c>
      <c r="E95">
        <v>-38.140500000000003</v>
      </c>
      <c r="F95">
        <v>-34.713999999999999</v>
      </c>
    </row>
    <row r="96" spans="1:6" x14ac:dyDescent="0.2">
      <c r="A96" s="2">
        <v>44685</v>
      </c>
      <c r="B96">
        <v>-35.21</v>
      </c>
      <c r="C96">
        <v>-29.64</v>
      </c>
      <c r="D96">
        <v>-29.07</v>
      </c>
      <c r="E96">
        <v>-37.718499999999999</v>
      </c>
      <c r="F96">
        <v>-34.265000000000001</v>
      </c>
    </row>
    <row r="97" spans="1:6" x14ac:dyDescent="0.2">
      <c r="A97" s="2">
        <v>44686</v>
      </c>
      <c r="B97">
        <v>-34.909999999999997</v>
      </c>
      <c r="C97">
        <v>-28.73</v>
      </c>
      <c r="D97">
        <v>-27.97</v>
      </c>
      <c r="E97">
        <v>-37.349499999999999</v>
      </c>
      <c r="F97">
        <v>-33.387999999999998</v>
      </c>
    </row>
    <row r="98" spans="1:6" x14ac:dyDescent="0.2">
      <c r="A98" s="2">
        <v>44687</v>
      </c>
      <c r="B98">
        <v>-34.75</v>
      </c>
      <c r="C98">
        <v>-28.08</v>
      </c>
      <c r="D98">
        <v>-26.68</v>
      </c>
      <c r="E98">
        <v>-37.008499999999998</v>
      </c>
      <c r="F98">
        <v>-33.130000000000003</v>
      </c>
    </row>
    <row r="99" spans="1:6" x14ac:dyDescent="0.2">
      <c r="A99" s="2">
        <v>44690</v>
      </c>
      <c r="B99">
        <v>-34.67</v>
      </c>
      <c r="C99">
        <v>-28.02</v>
      </c>
      <c r="D99">
        <v>-25.26</v>
      </c>
      <c r="E99">
        <v>-36.749499999999998</v>
      </c>
      <c r="F99">
        <v>-33.055999999999997</v>
      </c>
    </row>
    <row r="100" spans="1:6" x14ac:dyDescent="0.2">
      <c r="A100" s="2">
        <v>44691</v>
      </c>
      <c r="B100">
        <v>-34.56</v>
      </c>
      <c r="C100">
        <v>-27.87</v>
      </c>
      <c r="D100">
        <v>-25.69</v>
      </c>
      <c r="E100">
        <v>-36.672499999999999</v>
      </c>
      <c r="F100">
        <v>-32.863</v>
      </c>
    </row>
    <row r="101" spans="1:6" x14ac:dyDescent="0.2">
      <c r="A101" s="2">
        <v>44692</v>
      </c>
      <c r="B101">
        <v>-34.24</v>
      </c>
      <c r="C101">
        <v>-27.59</v>
      </c>
      <c r="D101">
        <v>-26.74</v>
      </c>
      <c r="E101">
        <v>-36.615000000000002</v>
      </c>
      <c r="F101">
        <v>-32.603999999999999</v>
      </c>
    </row>
    <row r="102" spans="1:6" x14ac:dyDescent="0.2">
      <c r="A102" s="2">
        <v>44693</v>
      </c>
      <c r="B102">
        <v>-34.200000000000003</v>
      </c>
      <c r="C102">
        <v>-27.67</v>
      </c>
      <c r="D102">
        <v>-27.77</v>
      </c>
      <c r="E102">
        <v>-36.717500000000001</v>
      </c>
      <c r="F102">
        <v>-32.673000000000002</v>
      </c>
    </row>
    <row r="103" spans="1:6" x14ac:dyDescent="0.2">
      <c r="A103" s="2">
        <v>44694</v>
      </c>
      <c r="B103">
        <v>-34.53</v>
      </c>
      <c r="C103">
        <v>-28.18</v>
      </c>
      <c r="D103">
        <v>-28.84</v>
      </c>
      <c r="E103">
        <v>-36.808999999999997</v>
      </c>
      <c r="F103">
        <v>-32.99</v>
      </c>
    </row>
    <row r="104" spans="1:6" x14ac:dyDescent="0.2">
      <c r="A104" s="2">
        <v>44697</v>
      </c>
      <c r="B104">
        <v>-34.950000000000003</v>
      </c>
      <c r="C104">
        <v>-28.63</v>
      </c>
      <c r="D104">
        <v>-29.98</v>
      </c>
      <c r="E104">
        <v>-36.729999999999997</v>
      </c>
      <c r="F104">
        <v>-33.194000000000003</v>
      </c>
    </row>
    <row r="105" spans="1:6" x14ac:dyDescent="0.2">
      <c r="A105" s="2">
        <v>44698</v>
      </c>
      <c r="B105">
        <v>-34.71</v>
      </c>
      <c r="C105">
        <v>-28.22</v>
      </c>
      <c r="D105">
        <v>-30.79</v>
      </c>
      <c r="E105">
        <v>-36.506999999999998</v>
      </c>
      <c r="F105">
        <v>-32.935000000000002</v>
      </c>
    </row>
    <row r="106" spans="1:6" x14ac:dyDescent="0.2">
      <c r="A106" s="2">
        <v>44699</v>
      </c>
      <c r="B106">
        <v>-34.6</v>
      </c>
      <c r="C106">
        <v>-27.96</v>
      </c>
      <c r="D106">
        <v>-30.88</v>
      </c>
      <c r="E106">
        <v>-36.459499999999998</v>
      </c>
      <c r="F106">
        <v>-32.786000000000001</v>
      </c>
    </row>
    <row r="107" spans="1:6" x14ac:dyDescent="0.2">
      <c r="A107" s="2">
        <v>44700</v>
      </c>
      <c r="B107">
        <v>-35.119999999999997</v>
      </c>
      <c r="C107">
        <v>-28.37</v>
      </c>
      <c r="D107">
        <v>-30.92</v>
      </c>
      <c r="E107">
        <v>-36.378500000000003</v>
      </c>
      <c r="F107">
        <v>-32.939</v>
      </c>
    </row>
    <row r="108" spans="1:6" x14ac:dyDescent="0.2">
      <c r="A108" s="2">
        <v>44701</v>
      </c>
      <c r="B108">
        <v>-35</v>
      </c>
      <c r="C108">
        <v>-28.14</v>
      </c>
      <c r="D108">
        <v>-31</v>
      </c>
      <c r="E108">
        <v>-36.274500000000003</v>
      </c>
      <c r="F108">
        <v>-32.715000000000003</v>
      </c>
    </row>
    <row r="109" spans="1:6" x14ac:dyDescent="0.2">
      <c r="A109" s="2">
        <v>44704</v>
      </c>
      <c r="B109">
        <v>-34.65</v>
      </c>
      <c r="C109">
        <v>-27.58</v>
      </c>
      <c r="D109">
        <v>-30.81</v>
      </c>
      <c r="E109">
        <v>-36.201000000000001</v>
      </c>
      <c r="F109">
        <v>-32.276000000000003</v>
      </c>
    </row>
    <row r="110" spans="1:6" x14ac:dyDescent="0.2">
      <c r="A110" s="2">
        <v>44705</v>
      </c>
      <c r="B110">
        <v>-35.21</v>
      </c>
      <c r="C110">
        <v>-27.89</v>
      </c>
      <c r="D110">
        <v>-30.51</v>
      </c>
      <c r="E110">
        <v>-36.225000000000001</v>
      </c>
      <c r="F110">
        <v>-32.311999999999998</v>
      </c>
    </row>
    <row r="111" spans="1:6" x14ac:dyDescent="0.2">
      <c r="A111" s="2">
        <v>44706</v>
      </c>
      <c r="B111">
        <v>-35.380000000000003</v>
      </c>
      <c r="C111">
        <v>-27.77</v>
      </c>
      <c r="D111">
        <v>-30.24</v>
      </c>
      <c r="E111">
        <v>-36.200499999999998</v>
      </c>
      <c r="F111">
        <v>-32.076000000000001</v>
      </c>
    </row>
    <row r="112" spans="1:6" x14ac:dyDescent="0.2">
      <c r="A112" s="2">
        <v>44707</v>
      </c>
      <c r="B112">
        <v>-35</v>
      </c>
      <c r="C112">
        <v>-27.14</v>
      </c>
      <c r="D112">
        <v>-30</v>
      </c>
      <c r="E112">
        <v>-36.207999999999998</v>
      </c>
      <c r="F112">
        <v>-31.565999999999999</v>
      </c>
    </row>
    <row r="113" spans="1:6" x14ac:dyDescent="0.2">
      <c r="A113" s="2">
        <v>44708</v>
      </c>
      <c r="B113">
        <v>-35.25</v>
      </c>
      <c r="C113">
        <v>-27.26</v>
      </c>
      <c r="D113">
        <v>-29.69</v>
      </c>
      <c r="E113">
        <v>-36.304000000000002</v>
      </c>
      <c r="F113">
        <v>-31.573</v>
      </c>
    </row>
    <row r="114" spans="1:6" x14ac:dyDescent="0.2">
      <c r="A114" s="2">
        <v>44711</v>
      </c>
      <c r="B114">
        <v>-35.49</v>
      </c>
      <c r="C114">
        <v>-27.57</v>
      </c>
      <c r="D114">
        <v>-29.57</v>
      </c>
      <c r="E114">
        <v>-36.496000000000002</v>
      </c>
      <c r="F114">
        <v>-31.795999999999999</v>
      </c>
    </row>
    <row r="115" spans="1:6" x14ac:dyDescent="0.2">
      <c r="A115" s="2">
        <v>44712</v>
      </c>
      <c r="B115">
        <v>-35.200000000000003</v>
      </c>
      <c r="C115">
        <v>-27.18</v>
      </c>
      <c r="D115">
        <v>-29.49</v>
      </c>
      <c r="E115">
        <v>-36.689500000000002</v>
      </c>
      <c r="F115">
        <v>-31.507999999999999</v>
      </c>
    </row>
    <row r="116" spans="1:6" x14ac:dyDescent="0.2">
      <c r="A116" s="2">
        <v>44713</v>
      </c>
      <c r="B116">
        <v>-34.880000000000003</v>
      </c>
      <c r="C116">
        <v>-26.16</v>
      </c>
      <c r="D116">
        <v>-30.8</v>
      </c>
      <c r="E116">
        <v>-36.081499999999998</v>
      </c>
      <c r="F116">
        <v>-30.600999999999999</v>
      </c>
    </row>
    <row r="117" spans="1:6" x14ac:dyDescent="0.2">
      <c r="A117" s="2">
        <v>44718</v>
      </c>
      <c r="B117">
        <v>-33.700000000000003</v>
      </c>
      <c r="C117">
        <v>-22.85</v>
      </c>
      <c r="D117">
        <v>-32.92</v>
      </c>
      <c r="E117">
        <v>-35.636499999999998</v>
      </c>
      <c r="F117">
        <v>-28.151</v>
      </c>
    </row>
    <row r="118" spans="1:6" x14ac:dyDescent="0.2">
      <c r="A118" s="2">
        <v>44719</v>
      </c>
      <c r="B118">
        <v>-34.08</v>
      </c>
      <c r="C118">
        <v>-22.49</v>
      </c>
      <c r="D118">
        <v>-33.590000000000003</v>
      </c>
      <c r="E118">
        <v>-35.136000000000003</v>
      </c>
      <c r="F118">
        <v>-27.672000000000001</v>
      </c>
    </row>
    <row r="119" spans="1:6" x14ac:dyDescent="0.2">
      <c r="A119" s="2">
        <v>44720</v>
      </c>
      <c r="B119">
        <v>-34.54</v>
      </c>
      <c r="C119">
        <v>-23.01</v>
      </c>
      <c r="D119">
        <v>-32.869999999999997</v>
      </c>
      <c r="E119">
        <v>-34.6265</v>
      </c>
      <c r="F119">
        <v>-27.984000000000002</v>
      </c>
    </row>
    <row r="120" spans="1:6" x14ac:dyDescent="0.2">
      <c r="A120" s="2">
        <v>44721</v>
      </c>
      <c r="B120">
        <v>-35.020000000000003</v>
      </c>
      <c r="C120">
        <v>-23.36</v>
      </c>
      <c r="D120">
        <v>-33.31</v>
      </c>
      <c r="E120">
        <v>-34.110999999999997</v>
      </c>
      <c r="F120">
        <v>-27.88</v>
      </c>
    </row>
    <row r="121" spans="1:6" x14ac:dyDescent="0.2">
      <c r="A121" s="2">
        <v>44722</v>
      </c>
      <c r="B121">
        <v>-35.159999999999997</v>
      </c>
      <c r="C121">
        <v>-23.61</v>
      </c>
      <c r="D121">
        <v>-34.479999999999997</v>
      </c>
      <c r="E121">
        <v>-34.333500000000001</v>
      </c>
      <c r="F121">
        <v>-27.91</v>
      </c>
    </row>
    <row r="122" spans="1:6" x14ac:dyDescent="0.2">
      <c r="A122" s="2">
        <v>44725</v>
      </c>
      <c r="B122">
        <v>-35.43</v>
      </c>
      <c r="C122">
        <v>-23.75</v>
      </c>
      <c r="D122">
        <v>-35.58</v>
      </c>
      <c r="E122">
        <v>-34.36</v>
      </c>
      <c r="F122">
        <v>-27.952000000000002</v>
      </c>
    </row>
    <row r="123" spans="1:6" x14ac:dyDescent="0.2">
      <c r="A123" s="2">
        <v>44726</v>
      </c>
      <c r="B123">
        <v>-34.61</v>
      </c>
      <c r="C123">
        <v>-23.02</v>
      </c>
      <c r="D123">
        <v>-36.64</v>
      </c>
      <c r="E123">
        <v>-34.365499999999997</v>
      </c>
      <c r="F123">
        <v>-27.484999999999999</v>
      </c>
    </row>
    <row r="124" spans="1:6" x14ac:dyDescent="0.2">
      <c r="A124" s="2">
        <v>44727</v>
      </c>
      <c r="B124">
        <v>-33.67</v>
      </c>
      <c r="C124">
        <v>-22.21</v>
      </c>
      <c r="D124">
        <v>-37.76</v>
      </c>
      <c r="E124">
        <v>-34.423499999999997</v>
      </c>
      <c r="F124">
        <v>-26.925000000000001</v>
      </c>
    </row>
    <row r="125" spans="1:6" x14ac:dyDescent="0.2">
      <c r="A125" s="2">
        <v>44728</v>
      </c>
      <c r="B125">
        <v>-34.51</v>
      </c>
      <c r="C125">
        <v>-22.63</v>
      </c>
      <c r="D125">
        <v>-38.119999999999997</v>
      </c>
      <c r="E125">
        <v>-34.622</v>
      </c>
      <c r="F125">
        <v>-27.196000000000002</v>
      </c>
    </row>
    <row r="126" spans="1:6" x14ac:dyDescent="0.2">
      <c r="A126" s="2">
        <v>44729</v>
      </c>
      <c r="B126">
        <v>-34.15</v>
      </c>
      <c r="C126">
        <v>-22.14</v>
      </c>
      <c r="D126">
        <v>-37.96</v>
      </c>
      <c r="E126">
        <v>-34.869</v>
      </c>
      <c r="F126">
        <v>-26.856000000000002</v>
      </c>
    </row>
    <row r="127" spans="1:6" x14ac:dyDescent="0.2">
      <c r="A127" s="2">
        <v>44732</v>
      </c>
      <c r="B127">
        <v>-33.93</v>
      </c>
      <c r="C127">
        <v>-22.33</v>
      </c>
      <c r="D127">
        <v>-37.56</v>
      </c>
      <c r="E127">
        <v>-35.287999999999997</v>
      </c>
      <c r="F127">
        <v>-27.164000000000001</v>
      </c>
    </row>
    <row r="128" spans="1:6" x14ac:dyDescent="0.2">
      <c r="A128" s="2">
        <v>44733</v>
      </c>
      <c r="B128">
        <v>-34.65</v>
      </c>
      <c r="C128">
        <v>-23.45</v>
      </c>
      <c r="D128">
        <v>-36.979999999999997</v>
      </c>
      <c r="E128">
        <v>-35.778500000000001</v>
      </c>
      <c r="F128">
        <v>-28.032</v>
      </c>
    </row>
    <row r="129" spans="1:6" x14ac:dyDescent="0.2">
      <c r="A129" s="2">
        <v>44734</v>
      </c>
      <c r="B129">
        <v>-35.25</v>
      </c>
      <c r="C129">
        <v>-24.58</v>
      </c>
      <c r="D129">
        <v>-36</v>
      </c>
      <c r="E129">
        <v>-36.154499999999999</v>
      </c>
      <c r="F129">
        <v>-28.91</v>
      </c>
    </row>
    <row r="130" spans="1:6" x14ac:dyDescent="0.2">
      <c r="A130" s="2">
        <v>44735</v>
      </c>
      <c r="B130">
        <v>-34.619999999999997</v>
      </c>
      <c r="C130">
        <v>-24.25</v>
      </c>
      <c r="D130">
        <v>-35.880000000000003</v>
      </c>
      <c r="E130">
        <v>-36.340000000000003</v>
      </c>
      <c r="F130">
        <v>-28.780999999999999</v>
      </c>
    </row>
    <row r="131" spans="1:6" x14ac:dyDescent="0.2">
      <c r="A131" s="2">
        <v>44736</v>
      </c>
      <c r="B131">
        <v>-34.67</v>
      </c>
      <c r="C131">
        <v>-24.68</v>
      </c>
      <c r="D131">
        <v>-35.36</v>
      </c>
      <c r="E131">
        <v>-36.481999999999999</v>
      </c>
      <c r="F131">
        <v>-29.190999999999999</v>
      </c>
    </row>
    <row r="132" spans="1:6" x14ac:dyDescent="0.2">
      <c r="A132" s="2">
        <v>44739</v>
      </c>
      <c r="B132">
        <v>-34.619999999999997</v>
      </c>
      <c r="C132">
        <v>-24.53</v>
      </c>
      <c r="D132">
        <v>-35.08</v>
      </c>
      <c r="E132">
        <v>-36.505000000000003</v>
      </c>
      <c r="F132">
        <v>-29.065999999999999</v>
      </c>
    </row>
    <row r="133" spans="1:6" x14ac:dyDescent="0.2">
      <c r="A133" s="2">
        <v>44740</v>
      </c>
      <c r="B133">
        <v>-34.35</v>
      </c>
      <c r="C133">
        <v>-24.65</v>
      </c>
      <c r="D133">
        <v>-35</v>
      </c>
      <c r="E133">
        <v>-36.513500000000001</v>
      </c>
      <c r="F133">
        <v>-28.832999999999998</v>
      </c>
    </row>
    <row r="134" spans="1:6" x14ac:dyDescent="0.2">
      <c r="A134" s="2">
        <v>44741</v>
      </c>
      <c r="B134">
        <v>-33.31</v>
      </c>
      <c r="C134">
        <v>-23.94</v>
      </c>
      <c r="D134">
        <v>-34.89</v>
      </c>
      <c r="E134">
        <v>-36.387999999999998</v>
      </c>
      <c r="F134">
        <v>-28.047999999999998</v>
      </c>
    </row>
    <row r="135" spans="1:6" x14ac:dyDescent="0.2">
      <c r="A135" s="2">
        <v>44742</v>
      </c>
      <c r="B135">
        <v>-33.04</v>
      </c>
      <c r="C135">
        <v>-24.04</v>
      </c>
      <c r="D135">
        <v>-34.78</v>
      </c>
      <c r="E135">
        <v>-36.320500000000003</v>
      </c>
      <c r="F135">
        <v>-27.826000000000001</v>
      </c>
    </row>
    <row r="136" spans="1:6" x14ac:dyDescent="0.2">
      <c r="A136" s="2">
        <v>44743</v>
      </c>
      <c r="B136">
        <v>-32.869999999999997</v>
      </c>
      <c r="C136">
        <v>-23.67</v>
      </c>
      <c r="D136">
        <v>-35.479999999999997</v>
      </c>
      <c r="E136">
        <v>-35.341500000000003</v>
      </c>
      <c r="F136">
        <v>-27.088000000000001</v>
      </c>
    </row>
    <row r="137" spans="1:6" x14ac:dyDescent="0.2">
      <c r="A137" s="2">
        <v>44746</v>
      </c>
      <c r="B137">
        <v>-32.380000000000003</v>
      </c>
      <c r="C137">
        <v>-22.91</v>
      </c>
      <c r="D137">
        <v>-36.270000000000003</v>
      </c>
      <c r="E137">
        <v>-34.276499999999999</v>
      </c>
      <c r="F137">
        <v>-26.117000000000001</v>
      </c>
    </row>
    <row r="138" spans="1:6" x14ac:dyDescent="0.2">
      <c r="A138" s="2">
        <v>44747</v>
      </c>
      <c r="B138">
        <v>-32.21</v>
      </c>
      <c r="C138">
        <v>-22.04</v>
      </c>
      <c r="D138">
        <v>-37.01</v>
      </c>
      <c r="E138">
        <v>-33.349499999999999</v>
      </c>
      <c r="F138">
        <v>-25.364000000000001</v>
      </c>
    </row>
    <row r="139" spans="1:6" x14ac:dyDescent="0.2">
      <c r="A139" s="2">
        <v>44748</v>
      </c>
      <c r="B139">
        <v>-32.590000000000003</v>
      </c>
      <c r="C139">
        <v>-21.75</v>
      </c>
      <c r="D139">
        <v>-37.71</v>
      </c>
      <c r="E139">
        <v>-32.649500000000003</v>
      </c>
      <c r="F139">
        <v>-24.952999999999999</v>
      </c>
    </row>
    <row r="140" spans="1:6" x14ac:dyDescent="0.2">
      <c r="A140" s="2">
        <v>44749</v>
      </c>
      <c r="B140">
        <v>-32.450000000000003</v>
      </c>
      <c r="C140">
        <v>-20.86</v>
      </c>
      <c r="D140">
        <v>-38.32</v>
      </c>
      <c r="E140">
        <v>-32.028500000000001</v>
      </c>
      <c r="F140">
        <v>-24.132000000000001</v>
      </c>
    </row>
    <row r="141" spans="1:6" x14ac:dyDescent="0.2">
      <c r="A141" s="2">
        <v>44750</v>
      </c>
      <c r="B141">
        <v>-32.33</v>
      </c>
      <c r="C141">
        <v>-20.87</v>
      </c>
      <c r="D141">
        <v>-38.07</v>
      </c>
      <c r="E141">
        <v>-32.388500000000001</v>
      </c>
      <c r="F141">
        <v>-24.196999999999999</v>
      </c>
    </row>
    <row r="142" spans="1:6" x14ac:dyDescent="0.2">
      <c r="A142" s="2">
        <v>44753</v>
      </c>
      <c r="B142">
        <v>-32.49</v>
      </c>
      <c r="C142">
        <v>-21.14</v>
      </c>
      <c r="D142">
        <v>-37.51</v>
      </c>
      <c r="E142">
        <v>-32.945500000000003</v>
      </c>
      <c r="F142">
        <v>-24.344000000000001</v>
      </c>
    </row>
    <row r="143" spans="1:6" x14ac:dyDescent="0.2">
      <c r="A143" s="2">
        <v>44754</v>
      </c>
      <c r="B143">
        <v>-32.24</v>
      </c>
      <c r="C143">
        <v>-20.93</v>
      </c>
      <c r="D143">
        <v>-37.31</v>
      </c>
      <c r="E143">
        <v>-33.358499999999999</v>
      </c>
      <c r="F143">
        <v>-24.245999999999999</v>
      </c>
    </row>
    <row r="144" spans="1:6" x14ac:dyDescent="0.2">
      <c r="A144" s="2">
        <v>44755</v>
      </c>
      <c r="B144">
        <v>-32.29</v>
      </c>
      <c r="C144">
        <v>-21.03</v>
      </c>
      <c r="D144">
        <v>-37.28</v>
      </c>
      <c r="E144">
        <v>-33.646500000000003</v>
      </c>
      <c r="F144">
        <v>-24.463999999999999</v>
      </c>
    </row>
    <row r="145" spans="1:6" x14ac:dyDescent="0.2">
      <c r="A145" s="2">
        <v>44756</v>
      </c>
      <c r="B145">
        <v>-33.130000000000003</v>
      </c>
      <c r="C145">
        <v>-21.9</v>
      </c>
      <c r="D145">
        <v>-37.46</v>
      </c>
      <c r="E145">
        <v>-33.804000000000002</v>
      </c>
      <c r="F145">
        <v>-24.992000000000001</v>
      </c>
    </row>
    <row r="146" spans="1:6" x14ac:dyDescent="0.2">
      <c r="A146" s="2">
        <v>44757</v>
      </c>
      <c r="B146">
        <v>-32.99</v>
      </c>
      <c r="C146">
        <v>-20.93</v>
      </c>
      <c r="D146">
        <v>-37.869999999999997</v>
      </c>
      <c r="E146">
        <v>-33.962000000000003</v>
      </c>
      <c r="F146">
        <v>-24.109000000000002</v>
      </c>
    </row>
    <row r="147" spans="1:6" x14ac:dyDescent="0.2">
      <c r="A147" s="2">
        <v>44760</v>
      </c>
      <c r="B147">
        <v>-32.9</v>
      </c>
      <c r="C147">
        <v>-20.190000000000001</v>
      </c>
      <c r="D147">
        <v>-37.9</v>
      </c>
      <c r="E147">
        <v>-34.171999999999997</v>
      </c>
      <c r="F147">
        <v>-23.428000000000001</v>
      </c>
    </row>
    <row r="148" spans="1:6" x14ac:dyDescent="0.2">
      <c r="A148" s="2">
        <v>44761</v>
      </c>
      <c r="B148">
        <v>-33.479999999999997</v>
      </c>
      <c r="C148">
        <v>-20.74</v>
      </c>
      <c r="D148">
        <v>-37.5</v>
      </c>
      <c r="E148">
        <v>-34.6</v>
      </c>
      <c r="F148">
        <v>-23.753</v>
      </c>
    </row>
    <row r="149" spans="1:6" x14ac:dyDescent="0.2">
      <c r="A149" s="2">
        <v>44762</v>
      </c>
      <c r="B149">
        <v>-33.54</v>
      </c>
      <c r="C149">
        <v>-20.53</v>
      </c>
      <c r="D149">
        <v>-36.9</v>
      </c>
      <c r="E149">
        <v>-35.205500000000001</v>
      </c>
      <c r="F149">
        <v>-23.486999999999998</v>
      </c>
    </row>
    <row r="150" spans="1:6" x14ac:dyDescent="0.2">
      <c r="A150" s="2">
        <v>44763</v>
      </c>
      <c r="B150">
        <v>-32.79</v>
      </c>
      <c r="C150">
        <v>-19.72</v>
      </c>
      <c r="D150">
        <v>-36.17</v>
      </c>
      <c r="E150">
        <v>-35.923499999999997</v>
      </c>
      <c r="F150">
        <v>-23.018000000000001</v>
      </c>
    </row>
    <row r="151" spans="1:6" x14ac:dyDescent="0.2">
      <c r="A151" s="2">
        <v>44764</v>
      </c>
      <c r="B151">
        <v>-32.51</v>
      </c>
      <c r="C151">
        <v>-20.95</v>
      </c>
      <c r="D151">
        <v>-34.76</v>
      </c>
      <c r="E151">
        <v>-36.822000000000003</v>
      </c>
      <c r="F151">
        <v>-24.338999999999999</v>
      </c>
    </row>
    <row r="152" spans="1:6" x14ac:dyDescent="0.2">
      <c r="A152" s="2">
        <v>44767</v>
      </c>
      <c r="B152">
        <v>-32.549999999999997</v>
      </c>
      <c r="C152">
        <v>-22.57</v>
      </c>
      <c r="D152">
        <v>-33.96</v>
      </c>
      <c r="E152">
        <v>-37.724499999999999</v>
      </c>
      <c r="F152">
        <v>-25.954000000000001</v>
      </c>
    </row>
    <row r="153" spans="1:6" x14ac:dyDescent="0.2">
      <c r="A153" s="2">
        <v>44768</v>
      </c>
      <c r="B153">
        <v>-32</v>
      </c>
      <c r="C153">
        <v>-22.96</v>
      </c>
      <c r="D153">
        <v>-33.25</v>
      </c>
      <c r="E153">
        <v>-38.339500000000001</v>
      </c>
      <c r="F153">
        <v>-26.526</v>
      </c>
    </row>
    <row r="154" spans="1:6" x14ac:dyDescent="0.2">
      <c r="A154" s="2">
        <v>44769</v>
      </c>
      <c r="B154">
        <v>-31.89</v>
      </c>
      <c r="C154">
        <v>-24.03</v>
      </c>
      <c r="D154">
        <v>-32.659999999999997</v>
      </c>
      <c r="E154">
        <v>-38.783999999999999</v>
      </c>
      <c r="F154">
        <v>-27.571000000000002</v>
      </c>
    </row>
    <row r="155" spans="1:6" x14ac:dyDescent="0.2">
      <c r="A155" s="2">
        <v>44770</v>
      </c>
      <c r="B155">
        <v>-31.84</v>
      </c>
      <c r="C155">
        <v>-25.26</v>
      </c>
      <c r="D155">
        <v>-32.06</v>
      </c>
      <c r="E155">
        <v>-39.102499999999999</v>
      </c>
      <c r="F155">
        <v>-28.751000000000001</v>
      </c>
    </row>
    <row r="156" spans="1:6" x14ac:dyDescent="0.2">
      <c r="A156" s="2">
        <v>44771</v>
      </c>
      <c r="B156">
        <v>-32.18</v>
      </c>
      <c r="C156">
        <v>-26.02</v>
      </c>
      <c r="D156">
        <v>-31.93</v>
      </c>
      <c r="E156">
        <v>-39.277999999999999</v>
      </c>
      <c r="F156">
        <v>-29.353999999999999</v>
      </c>
    </row>
    <row r="157" spans="1:6" x14ac:dyDescent="0.2">
      <c r="A157" s="2">
        <v>44774</v>
      </c>
      <c r="B157">
        <v>-32.200000000000003</v>
      </c>
      <c r="C157">
        <v>-25.45</v>
      </c>
      <c r="D157">
        <v>-32.35</v>
      </c>
      <c r="E157">
        <v>-38.403500000000001</v>
      </c>
      <c r="F157">
        <v>-28.75</v>
      </c>
    </row>
    <row r="158" spans="1:6" x14ac:dyDescent="0.2">
      <c r="A158" s="2">
        <v>44775</v>
      </c>
      <c r="B158">
        <v>-32.450000000000003</v>
      </c>
      <c r="C158">
        <v>-25.08</v>
      </c>
      <c r="D158">
        <v>-32.729999999999997</v>
      </c>
      <c r="E158">
        <v>-37.706499999999998</v>
      </c>
      <c r="F158">
        <v>-28.303999999999998</v>
      </c>
    </row>
    <row r="159" spans="1:6" x14ac:dyDescent="0.2">
      <c r="A159" s="2">
        <v>44776</v>
      </c>
      <c r="B159">
        <v>-32.11</v>
      </c>
      <c r="C159">
        <v>-24.33</v>
      </c>
      <c r="D159">
        <v>-33.14</v>
      </c>
      <c r="E159">
        <v>-37.005000000000003</v>
      </c>
      <c r="F159">
        <v>-27.7</v>
      </c>
    </row>
    <row r="160" spans="1:6" x14ac:dyDescent="0.2">
      <c r="A160" s="2">
        <v>44777</v>
      </c>
      <c r="B160">
        <v>-32.26</v>
      </c>
      <c r="C160">
        <v>-24.22</v>
      </c>
      <c r="D160">
        <v>-33.6</v>
      </c>
      <c r="E160">
        <v>-36.188499999999998</v>
      </c>
      <c r="F160">
        <v>-27.55</v>
      </c>
    </row>
    <row r="161" spans="1:6" x14ac:dyDescent="0.2">
      <c r="A161" s="2">
        <v>44778</v>
      </c>
      <c r="B161">
        <v>-32.15</v>
      </c>
      <c r="C161">
        <v>-23.33</v>
      </c>
      <c r="D161">
        <v>-34.24</v>
      </c>
      <c r="E161">
        <v>-34.988999999999997</v>
      </c>
      <c r="F161">
        <v>-26.706</v>
      </c>
    </row>
    <row r="162" spans="1:6" x14ac:dyDescent="0.2">
      <c r="A162" s="2">
        <v>44781</v>
      </c>
      <c r="B162">
        <v>-32.04</v>
      </c>
      <c r="C162">
        <v>-23.08</v>
      </c>
      <c r="D162">
        <v>-34.39</v>
      </c>
      <c r="E162">
        <v>-34.452500000000001</v>
      </c>
      <c r="F162">
        <v>-26.475999999999999</v>
      </c>
    </row>
    <row r="163" spans="1:6" x14ac:dyDescent="0.2">
      <c r="A163" s="2">
        <v>44782</v>
      </c>
      <c r="B163">
        <v>-31.82</v>
      </c>
      <c r="C163">
        <v>-22.55</v>
      </c>
      <c r="D163">
        <v>-34.56</v>
      </c>
      <c r="E163">
        <v>-33.494999999999997</v>
      </c>
      <c r="F163">
        <v>-26.042000000000002</v>
      </c>
    </row>
    <row r="164" spans="1:6" x14ac:dyDescent="0.2">
      <c r="A164" s="2">
        <v>44783</v>
      </c>
      <c r="B164">
        <v>-32.57</v>
      </c>
      <c r="C164">
        <v>-22.77</v>
      </c>
      <c r="D164">
        <v>-34.58</v>
      </c>
      <c r="E164">
        <v>-32.286000000000001</v>
      </c>
      <c r="F164">
        <v>-26.004000000000001</v>
      </c>
    </row>
    <row r="165" spans="1:6" x14ac:dyDescent="0.2">
      <c r="A165" s="2">
        <v>44784</v>
      </c>
      <c r="B165">
        <v>-32.68</v>
      </c>
      <c r="C165">
        <v>-22.14</v>
      </c>
      <c r="D165">
        <v>-34.24</v>
      </c>
      <c r="E165">
        <v>-30.643999999999998</v>
      </c>
      <c r="F165">
        <v>-25.312999999999999</v>
      </c>
    </row>
    <row r="166" spans="1:6" x14ac:dyDescent="0.2">
      <c r="A166" s="2">
        <v>44785</v>
      </c>
      <c r="B166">
        <v>-32.89</v>
      </c>
      <c r="C166">
        <v>-22.32</v>
      </c>
      <c r="D166">
        <v>-32.799999999999997</v>
      </c>
      <c r="E166">
        <v>-28.821999999999999</v>
      </c>
      <c r="F166">
        <v>-25.425000000000001</v>
      </c>
    </row>
    <row r="167" spans="1:6" x14ac:dyDescent="0.2">
      <c r="A167" s="2">
        <v>44788</v>
      </c>
      <c r="B167">
        <v>-33.1</v>
      </c>
      <c r="C167">
        <v>-23.26</v>
      </c>
      <c r="D167">
        <v>-30.98</v>
      </c>
      <c r="E167">
        <v>-26.866499999999998</v>
      </c>
      <c r="F167">
        <v>-26.309000000000001</v>
      </c>
    </row>
    <row r="168" spans="1:6" x14ac:dyDescent="0.2">
      <c r="A168" s="2">
        <v>44789</v>
      </c>
      <c r="B168">
        <v>-33.159999999999997</v>
      </c>
      <c r="C168">
        <v>-24.21</v>
      </c>
      <c r="D168">
        <v>-29.02</v>
      </c>
      <c r="E168">
        <v>-24.9725</v>
      </c>
      <c r="F168">
        <v>-27.23</v>
      </c>
    </row>
    <row r="169" spans="1:6" x14ac:dyDescent="0.2">
      <c r="A169" s="2">
        <v>44790</v>
      </c>
      <c r="B169">
        <v>-31.15</v>
      </c>
      <c r="C169">
        <v>-22.73</v>
      </c>
      <c r="D169">
        <v>-26.49</v>
      </c>
      <c r="E169">
        <v>-23.4055</v>
      </c>
      <c r="F169">
        <v>-26.009</v>
      </c>
    </row>
    <row r="170" spans="1:6" x14ac:dyDescent="0.2">
      <c r="A170" s="2">
        <v>44791</v>
      </c>
      <c r="B170">
        <v>-29.27</v>
      </c>
      <c r="C170">
        <v>-22.13</v>
      </c>
      <c r="D170">
        <v>-24.09</v>
      </c>
      <c r="E170">
        <v>-22.404499999999999</v>
      </c>
      <c r="F170">
        <v>-25.623000000000001</v>
      </c>
    </row>
    <row r="171" spans="1:6" x14ac:dyDescent="0.2">
      <c r="A171" s="2">
        <v>44792</v>
      </c>
      <c r="B171">
        <v>-27.4</v>
      </c>
      <c r="C171">
        <v>-21.13</v>
      </c>
      <c r="D171">
        <v>-22.44</v>
      </c>
      <c r="E171">
        <v>-21.834499999999998</v>
      </c>
      <c r="F171">
        <v>-24.823</v>
      </c>
    </row>
    <row r="172" spans="1:6" x14ac:dyDescent="0.2">
      <c r="A172" s="2">
        <v>44795</v>
      </c>
      <c r="B172">
        <v>-25.71</v>
      </c>
      <c r="C172">
        <v>-19.940000000000001</v>
      </c>
      <c r="D172">
        <v>-20.86</v>
      </c>
      <c r="E172">
        <v>-21.715</v>
      </c>
      <c r="F172">
        <v>-23.864999999999998</v>
      </c>
    </row>
    <row r="173" spans="1:6" x14ac:dyDescent="0.2">
      <c r="A173" s="2">
        <v>44796</v>
      </c>
      <c r="B173">
        <v>-24.21</v>
      </c>
      <c r="C173">
        <v>-18.68</v>
      </c>
      <c r="D173">
        <v>-19.48</v>
      </c>
      <c r="E173">
        <v>-21.928000000000001</v>
      </c>
      <c r="F173">
        <v>-22.873000000000001</v>
      </c>
    </row>
    <row r="174" spans="1:6" x14ac:dyDescent="0.2">
      <c r="A174" s="2">
        <v>44797</v>
      </c>
      <c r="B174">
        <v>-24.36</v>
      </c>
      <c r="C174">
        <v>-19.64</v>
      </c>
      <c r="D174">
        <v>-18.739999999999998</v>
      </c>
      <c r="E174">
        <v>-21.998999999999999</v>
      </c>
      <c r="F174">
        <v>-23.937000000000001</v>
      </c>
    </row>
    <row r="175" spans="1:6" x14ac:dyDescent="0.2">
      <c r="A175" s="2">
        <v>44798</v>
      </c>
      <c r="B175">
        <v>-23.96</v>
      </c>
      <c r="C175">
        <v>-19.13</v>
      </c>
      <c r="D175">
        <v>-18.21</v>
      </c>
      <c r="E175">
        <v>-22.047999999999998</v>
      </c>
      <c r="F175">
        <v>-23.725999999999999</v>
      </c>
    </row>
    <row r="176" spans="1:6" x14ac:dyDescent="0.2">
      <c r="A176" s="2">
        <v>44799</v>
      </c>
      <c r="B176">
        <v>-24.36</v>
      </c>
      <c r="C176">
        <v>-19.05</v>
      </c>
      <c r="D176">
        <v>-17.84</v>
      </c>
      <c r="E176">
        <v>-22.111999999999998</v>
      </c>
      <c r="F176">
        <v>-23.885000000000002</v>
      </c>
    </row>
    <row r="177" spans="1:6" x14ac:dyDescent="0.2">
      <c r="A177" s="2">
        <v>44803</v>
      </c>
      <c r="B177">
        <v>-24.11</v>
      </c>
      <c r="C177">
        <v>-18.77</v>
      </c>
      <c r="D177">
        <v>-17.66</v>
      </c>
      <c r="E177">
        <v>-22.219000000000001</v>
      </c>
      <c r="F177">
        <v>-23.289000000000001</v>
      </c>
    </row>
    <row r="178" spans="1:6" x14ac:dyDescent="0.2">
      <c r="A178" s="2">
        <v>44804</v>
      </c>
      <c r="B178">
        <v>-23.78</v>
      </c>
      <c r="C178">
        <v>-18.329999999999998</v>
      </c>
      <c r="D178">
        <v>-17.670000000000002</v>
      </c>
      <c r="E178">
        <v>-22.274999999999999</v>
      </c>
      <c r="F178">
        <v>-22.783999999999999</v>
      </c>
    </row>
    <row r="179" spans="1:6" x14ac:dyDescent="0.2">
      <c r="A179" s="2">
        <v>44805</v>
      </c>
      <c r="B179">
        <v>-24.05</v>
      </c>
      <c r="C179">
        <v>-18.7</v>
      </c>
      <c r="D179">
        <v>-18.5</v>
      </c>
      <c r="E179">
        <v>-22.433</v>
      </c>
      <c r="F179">
        <v>-22.876000000000001</v>
      </c>
    </row>
    <row r="180" spans="1:6" x14ac:dyDescent="0.2">
      <c r="A180" s="2">
        <v>44806</v>
      </c>
      <c r="B180">
        <v>-23.43</v>
      </c>
      <c r="C180">
        <v>-18.489999999999998</v>
      </c>
      <c r="D180">
        <v>-19.420000000000002</v>
      </c>
      <c r="E180">
        <v>-22.663</v>
      </c>
      <c r="F180">
        <v>-22.49</v>
      </c>
    </row>
    <row r="181" spans="1:6" x14ac:dyDescent="0.2">
      <c r="A181" s="2">
        <v>44809</v>
      </c>
      <c r="B181">
        <v>-23.01</v>
      </c>
      <c r="C181">
        <v>-18.010000000000002</v>
      </c>
      <c r="D181">
        <v>-20.079999999999998</v>
      </c>
      <c r="E181">
        <v>-22.99</v>
      </c>
      <c r="F181">
        <v>-22.451000000000001</v>
      </c>
    </row>
    <row r="182" spans="1:6" x14ac:dyDescent="0.2">
      <c r="A182" s="2">
        <v>44810</v>
      </c>
      <c r="B182">
        <v>-23.09</v>
      </c>
      <c r="C182">
        <v>-18.670000000000002</v>
      </c>
      <c r="D182">
        <v>-20.53</v>
      </c>
      <c r="E182">
        <v>-23.29</v>
      </c>
      <c r="F182">
        <v>-22.795999999999999</v>
      </c>
    </row>
    <row r="183" spans="1:6" x14ac:dyDescent="0.2">
      <c r="A183" s="2">
        <v>44811</v>
      </c>
      <c r="B183">
        <v>-22.82</v>
      </c>
      <c r="C183">
        <v>-18.649999999999999</v>
      </c>
      <c r="D183">
        <v>-21.03</v>
      </c>
      <c r="E183">
        <v>-23.649000000000001</v>
      </c>
      <c r="F183">
        <v>-22.885000000000002</v>
      </c>
    </row>
    <row r="184" spans="1:6" x14ac:dyDescent="0.2">
      <c r="A184" s="2">
        <v>44813</v>
      </c>
      <c r="B184">
        <v>-23.39</v>
      </c>
      <c r="C184">
        <v>-19.149999999999999</v>
      </c>
      <c r="D184">
        <v>-20.5</v>
      </c>
      <c r="E184">
        <v>-24.321000000000002</v>
      </c>
      <c r="F184">
        <v>-23.657</v>
      </c>
    </row>
    <row r="185" spans="1:6" x14ac:dyDescent="0.2">
      <c r="A185" s="2">
        <v>44816</v>
      </c>
      <c r="B185">
        <v>-23.36</v>
      </c>
      <c r="C185">
        <v>-19.43</v>
      </c>
      <c r="D185">
        <v>-20.58</v>
      </c>
      <c r="E185">
        <v>-24.662500000000001</v>
      </c>
      <c r="F185">
        <v>-23.53</v>
      </c>
    </row>
    <row r="186" spans="1:6" x14ac:dyDescent="0.2">
      <c r="A186" s="2">
        <v>44817</v>
      </c>
      <c r="B186">
        <v>-23.5</v>
      </c>
      <c r="C186">
        <v>-19.5</v>
      </c>
      <c r="D186">
        <v>-20.78</v>
      </c>
      <c r="E186">
        <v>-24.94</v>
      </c>
      <c r="F186">
        <v>-23.539000000000001</v>
      </c>
    </row>
    <row r="187" spans="1:6" x14ac:dyDescent="0.2">
      <c r="A187" s="2">
        <v>44818</v>
      </c>
      <c r="B187">
        <v>-23.71</v>
      </c>
      <c r="C187">
        <v>-19.440000000000001</v>
      </c>
      <c r="D187">
        <v>-20.99</v>
      </c>
      <c r="E187">
        <v>-25.189499999999999</v>
      </c>
      <c r="F187">
        <v>-23.658000000000001</v>
      </c>
    </row>
    <row r="188" spans="1:6" x14ac:dyDescent="0.2">
      <c r="A188" s="2">
        <v>44819</v>
      </c>
      <c r="B188">
        <v>-23.72</v>
      </c>
      <c r="C188">
        <v>-19.850000000000001</v>
      </c>
      <c r="D188">
        <v>-21.17</v>
      </c>
      <c r="E188">
        <v>-25.443999999999999</v>
      </c>
      <c r="F188">
        <v>-23.771000000000001</v>
      </c>
    </row>
    <row r="189" spans="1:6" x14ac:dyDescent="0.2">
      <c r="A189" s="2">
        <v>44820</v>
      </c>
      <c r="B189">
        <v>-23.3</v>
      </c>
      <c r="C189">
        <v>-19.59</v>
      </c>
      <c r="D189">
        <v>-21</v>
      </c>
      <c r="E189">
        <v>-25.659500000000001</v>
      </c>
      <c r="F189">
        <v>-23.661000000000001</v>
      </c>
    </row>
    <row r="190" spans="1:6" x14ac:dyDescent="0.2">
      <c r="A190" s="2">
        <v>44824</v>
      </c>
      <c r="B190">
        <v>-23.19</v>
      </c>
      <c r="C190">
        <v>-19.61</v>
      </c>
      <c r="D190">
        <v>-21.7</v>
      </c>
      <c r="E190">
        <v>-25.865500000000001</v>
      </c>
      <c r="F190">
        <v>-23.795999999999999</v>
      </c>
    </row>
    <row r="191" spans="1:6" x14ac:dyDescent="0.2">
      <c r="A191" s="2">
        <v>44825</v>
      </c>
      <c r="B191">
        <v>-23.32</v>
      </c>
      <c r="C191">
        <v>-19.28</v>
      </c>
      <c r="D191">
        <v>-21.85</v>
      </c>
      <c r="E191">
        <v>-26.03</v>
      </c>
      <c r="F191">
        <v>-23.606000000000002</v>
      </c>
    </row>
    <row r="192" spans="1:6" x14ac:dyDescent="0.2">
      <c r="A192" s="2">
        <v>44826</v>
      </c>
      <c r="B192">
        <v>-23.22</v>
      </c>
      <c r="C192">
        <v>-18.690000000000001</v>
      </c>
      <c r="D192">
        <v>-22</v>
      </c>
      <c r="E192">
        <v>-26.119499999999999</v>
      </c>
      <c r="F192">
        <v>-23.187999999999999</v>
      </c>
    </row>
    <row r="193" spans="1:6" x14ac:dyDescent="0.2">
      <c r="A193" s="2">
        <v>44827</v>
      </c>
      <c r="B193">
        <v>-23.28</v>
      </c>
      <c r="C193">
        <v>-18.510000000000002</v>
      </c>
      <c r="D193">
        <v>-21.95</v>
      </c>
      <c r="E193">
        <v>-26.175000000000001</v>
      </c>
      <c r="F193">
        <v>-23.206</v>
      </c>
    </row>
    <row r="194" spans="1:6" x14ac:dyDescent="0.2">
      <c r="A194" s="2">
        <v>44830</v>
      </c>
      <c r="B194">
        <v>-23.13</v>
      </c>
      <c r="C194">
        <v>-17.91</v>
      </c>
      <c r="D194">
        <v>-21.95</v>
      </c>
      <c r="E194">
        <v>-26.224499999999999</v>
      </c>
      <c r="F194">
        <v>-23.024000000000001</v>
      </c>
    </row>
    <row r="195" spans="1:6" x14ac:dyDescent="0.2">
      <c r="A195" s="2">
        <v>44831</v>
      </c>
      <c r="B195">
        <v>-23.06</v>
      </c>
      <c r="C195">
        <v>-17.670000000000002</v>
      </c>
      <c r="D195">
        <v>-21.93</v>
      </c>
      <c r="E195">
        <v>-26.111000000000001</v>
      </c>
      <c r="F195">
        <v>-22.841000000000001</v>
      </c>
    </row>
    <row r="196" spans="1:6" x14ac:dyDescent="0.2">
      <c r="A196" s="2">
        <v>44832</v>
      </c>
      <c r="B196">
        <v>-23.22</v>
      </c>
      <c r="C196">
        <v>-17.989999999999998</v>
      </c>
      <c r="D196">
        <v>-21.89</v>
      </c>
      <c r="E196">
        <v>-25.94</v>
      </c>
      <c r="F196">
        <v>-22.911999999999999</v>
      </c>
    </row>
    <row r="197" spans="1:6" x14ac:dyDescent="0.2">
      <c r="A197" s="2">
        <v>44833</v>
      </c>
      <c r="B197">
        <v>-23.26</v>
      </c>
      <c r="C197">
        <v>-18.02</v>
      </c>
      <c r="D197">
        <v>-21.89</v>
      </c>
      <c r="E197">
        <v>-25.702000000000002</v>
      </c>
      <c r="F197">
        <v>-22.805</v>
      </c>
    </row>
    <row r="198" spans="1:6" x14ac:dyDescent="0.2">
      <c r="A198" s="2">
        <v>44834</v>
      </c>
      <c r="B198">
        <v>-23.38</v>
      </c>
      <c r="C198">
        <v>-17.8</v>
      </c>
      <c r="D198">
        <v>-21.84</v>
      </c>
      <c r="E198">
        <v>-25.543500000000002</v>
      </c>
      <c r="F198">
        <v>-22.376000000000001</v>
      </c>
    </row>
    <row r="199" spans="1:6" x14ac:dyDescent="0.2">
      <c r="A199" s="2">
        <v>44837</v>
      </c>
      <c r="B199">
        <v>-23.82</v>
      </c>
      <c r="C199">
        <v>-17.82</v>
      </c>
      <c r="D199">
        <v>-22.09</v>
      </c>
      <c r="E199">
        <v>-25.332999999999998</v>
      </c>
      <c r="F199">
        <v>-22.024000000000001</v>
      </c>
    </row>
    <row r="200" spans="1:6" x14ac:dyDescent="0.2">
      <c r="A200" s="2">
        <v>44838</v>
      </c>
      <c r="B200">
        <v>-23.78</v>
      </c>
      <c r="C200">
        <v>-17.62</v>
      </c>
      <c r="D200">
        <v>-22.35</v>
      </c>
      <c r="E200">
        <v>-25.254000000000001</v>
      </c>
      <c r="F200">
        <v>-21.596</v>
      </c>
    </row>
    <row r="201" spans="1:6" x14ac:dyDescent="0.2">
      <c r="A201" s="2">
        <v>44839</v>
      </c>
      <c r="B201">
        <v>-23.56</v>
      </c>
      <c r="C201">
        <v>-17.239999999999998</v>
      </c>
      <c r="D201">
        <v>-22.64</v>
      </c>
      <c r="E201">
        <v>-25.225999999999999</v>
      </c>
      <c r="F201">
        <v>-21.347999999999999</v>
      </c>
    </row>
    <row r="202" spans="1:6" x14ac:dyDescent="0.2">
      <c r="A202" s="2">
        <v>44840</v>
      </c>
      <c r="B202">
        <v>-23.63</v>
      </c>
      <c r="C202">
        <v>-17.25</v>
      </c>
      <c r="D202">
        <v>-22.87</v>
      </c>
      <c r="E202">
        <v>-25.23</v>
      </c>
      <c r="F202">
        <v>-21.341000000000001</v>
      </c>
    </row>
    <row r="203" spans="1:6" x14ac:dyDescent="0.2">
      <c r="A203" s="2">
        <v>44841</v>
      </c>
      <c r="B203">
        <v>-23.69</v>
      </c>
      <c r="C203">
        <v>-17.309999999999999</v>
      </c>
      <c r="D203">
        <v>-23.12</v>
      </c>
      <c r="E203">
        <v>-25.189499999999999</v>
      </c>
      <c r="F203">
        <v>-21.350999999999999</v>
      </c>
    </row>
    <row r="204" spans="1:6" x14ac:dyDescent="0.2">
      <c r="A204" s="2">
        <v>44844</v>
      </c>
      <c r="B204">
        <v>-23.4</v>
      </c>
      <c r="C204">
        <v>-17.190000000000001</v>
      </c>
      <c r="D204">
        <v>-23.09</v>
      </c>
      <c r="E204">
        <v>-25.289000000000001</v>
      </c>
      <c r="F204">
        <v>-21.370999999999999</v>
      </c>
    </row>
    <row r="205" spans="1:6" x14ac:dyDescent="0.2">
      <c r="A205" s="2">
        <v>44845</v>
      </c>
      <c r="B205">
        <v>-23.45</v>
      </c>
      <c r="C205">
        <v>-17.45</v>
      </c>
      <c r="D205">
        <v>-23.01</v>
      </c>
      <c r="E205">
        <v>-25.381</v>
      </c>
      <c r="F205">
        <v>-21.623999999999999</v>
      </c>
    </row>
    <row r="206" spans="1:6" x14ac:dyDescent="0.2">
      <c r="A206" s="2">
        <v>44846</v>
      </c>
      <c r="B206">
        <v>-23.45</v>
      </c>
      <c r="C206">
        <v>-17.45</v>
      </c>
      <c r="D206">
        <v>-22.89</v>
      </c>
      <c r="E206">
        <v>-25.515000000000001</v>
      </c>
      <c r="F206">
        <v>-21.640999999999998</v>
      </c>
    </row>
    <row r="207" spans="1:6" x14ac:dyDescent="0.2">
      <c r="A207" s="2">
        <v>44847</v>
      </c>
      <c r="B207">
        <v>-23.55</v>
      </c>
      <c r="C207">
        <v>-17.68</v>
      </c>
      <c r="D207">
        <v>-22.57</v>
      </c>
      <c r="E207">
        <v>-25.839500000000001</v>
      </c>
      <c r="F207">
        <v>-21.803999999999998</v>
      </c>
    </row>
    <row r="208" spans="1:6" x14ac:dyDescent="0.2">
      <c r="A208" s="2">
        <v>44848</v>
      </c>
      <c r="B208">
        <v>-23.34</v>
      </c>
      <c r="C208">
        <v>-17.25</v>
      </c>
      <c r="D208">
        <v>-22.29</v>
      </c>
      <c r="E208">
        <v>-26.187999999999999</v>
      </c>
      <c r="F208">
        <v>-21.786000000000001</v>
      </c>
    </row>
    <row r="209" spans="1:6" x14ac:dyDescent="0.2">
      <c r="A209" s="2">
        <v>44851</v>
      </c>
      <c r="B209">
        <v>-23.51</v>
      </c>
      <c r="C209">
        <v>-17.43</v>
      </c>
      <c r="D209">
        <v>-21.9</v>
      </c>
      <c r="E209">
        <v>-26.673500000000001</v>
      </c>
      <c r="F209">
        <v>-22.196000000000002</v>
      </c>
    </row>
    <row r="210" spans="1:6" x14ac:dyDescent="0.2">
      <c r="A210" s="2">
        <v>44852</v>
      </c>
      <c r="B210">
        <v>-23.69</v>
      </c>
      <c r="C210">
        <v>-17.61</v>
      </c>
      <c r="D210">
        <v>-21.51</v>
      </c>
      <c r="E210">
        <v>-27.264500000000002</v>
      </c>
      <c r="F210">
        <v>-22.606000000000002</v>
      </c>
    </row>
    <row r="211" spans="1:6" x14ac:dyDescent="0.2">
      <c r="A211" s="2">
        <v>44853</v>
      </c>
      <c r="B211">
        <v>-24.06</v>
      </c>
      <c r="C211">
        <v>-18.03</v>
      </c>
      <c r="D211">
        <v>-21.26</v>
      </c>
      <c r="E211">
        <v>-27.838999999999999</v>
      </c>
      <c r="F211">
        <v>-23.213999999999999</v>
      </c>
    </row>
    <row r="212" spans="1:6" x14ac:dyDescent="0.2">
      <c r="A212" s="2">
        <v>44854</v>
      </c>
      <c r="B212">
        <v>-23.68</v>
      </c>
      <c r="C212">
        <v>-17.55</v>
      </c>
      <c r="D212">
        <v>-21.27</v>
      </c>
      <c r="E212">
        <v>-28.259</v>
      </c>
      <c r="F212">
        <v>-23.277999999999999</v>
      </c>
    </row>
    <row r="213" spans="1:6" x14ac:dyDescent="0.2">
      <c r="A213" s="2">
        <v>44855</v>
      </c>
      <c r="B213">
        <v>-23.97</v>
      </c>
      <c r="C213">
        <v>-18.16</v>
      </c>
      <c r="D213">
        <v>-21.05</v>
      </c>
      <c r="E213">
        <v>-28.593</v>
      </c>
      <c r="F213">
        <v>-23.891999999999999</v>
      </c>
    </row>
    <row r="214" spans="1:6" x14ac:dyDescent="0.2">
      <c r="A214" s="2">
        <v>44858</v>
      </c>
      <c r="B214">
        <v>-24</v>
      </c>
      <c r="C214">
        <v>-18.29</v>
      </c>
      <c r="D214">
        <v>-20.9</v>
      </c>
      <c r="E214">
        <v>-28.72</v>
      </c>
      <c r="F214">
        <v>-24.111999999999998</v>
      </c>
    </row>
    <row r="215" spans="1:6" x14ac:dyDescent="0.2">
      <c r="A215" s="2">
        <v>44859</v>
      </c>
      <c r="B215">
        <v>-23.82</v>
      </c>
      <c r="C215">
        <v>-18.28</v>
      </c>
      <c r="D215">
        <v>-20.74</v>
      </c>
      <c r="E215">
        <v>-28.672000000000001</v>
      </c>
      <c r="F215">
        <v>-24.212</v>
      </c>
    </row>
    <row r="216" spans="1:6" x14ac:dyDescent="0.2">
      <c r="A216" s="2">
        <v>44860</v>
      </c>
      <c r="B216">
        <v>-23.49</v>
      </c>
      <c r="C216">
        <v>-18.66</v>
      </c>
      <c r="D216">
        <v>-20.48</v>
      </c>
      <c r="E216">
        <v>-28.47</v>
      </c>
      <c r="F216">
        <v>-24.353999999999999</v>
      </c>
    </row>
    <row r="217" spans="1:6" x14ac:dyDescent="0.2">
      <c r="A217" s="2">
        <v>44861</v>
      </c>
      <c r="B217">
        <v>-23.7</v>
      </c>
      <c r="C217">
        <v>-19.63</v>
      </c>
      <c r="D217">
        <v>-20.149999999999999</v>
      </c>
      <c r="E217">
        <v>-28.298999999999999</v>
      </c>
      <c r="F217">
        <v>-24.863</v>
      </c>
    </row>
    <row r="218" spans="1:6" x14ac:dyDescent="0.2">
      <c r="A218" s="2">
        <v>44862</v>
      </c>
      <c r="B218">
        <v>-23.61</v>
      </c>
      <c r="C218">
        <v>-19.87</v>
      </c>
      <c r="D218">
        <v>-20.07</v>
      </c>
      <c r="E218">
        <v>-28.087</v>
      </c>
      <c r="F218">
        <v>-24.71</v>
      </c>
    </row>
    <row r="219" spans="1:6" x14ac:dyDescent="0.2">
      <c r="A219" s="2">
        <v>44865</v>
      </c>
      <c r="B219">
        <v>-23.81</v>
      </c>
      <c r="C219">
        <v>-20.18</v>
      </c>
      <c r="D219">
        <v>-19.98</v>
      </c>
      <c r="E219">
        <v>-27.957999999999998</v>
      </c>
      <c r="F219">
        <v>-24.835000000000001</v>
      </c>
    </row>
    <row r="220" spans="1:6" x14ac:dyDescent="0.2">
      <c r="A220" s="2">
        <v>44866</v>
      </c>
      <c r="B220">
        <v>-23.76</v>
      </c>
      <c r="C220">
        <v>-20.04</v>
      </c>
      <c r="D220">
        <v>-20.46</v>
      </c>
      <c r="E220">
        <v>-27.7285</v>
      </c>
      <c r="F220">
        <v>-24.367999999999999</v>
      </c>
    </row>
    <row r="221" spans="1:6" x14ac:dyDescent="0.2">
      <c r="A221" s="2">
        <v>44867</v>
      </c>
      <c r="B221">
        <v>-23.57</v>
      </c>
      <c r="C221">
        <v>-19.32</v>
      </c>
      <c r="D221">
        <v>-20.91</v>
      </c>
      <c r="E221">
        <v>-27.554500000000001</v>
      </c>
      <c r="F221">
        <v>-23.59</v>
      </c>
    </row>
    <row r="222" spans="1:6" x14ac:dyDescent="0.2">
      <c r="A222" s="2">
        <v>44868</v>
      </c>
      <c r="B222">
        <v>-23.48</v>
      </c>
      <c r="C222">
        <v>-18.55</v>
      </c>
      <c r="D222">
        <v>-21.41</v>
      </c>
      <c r="E222">
        <v>-27.462499999999999</v>
      </c>
      <c r="F222">
        <v>-22.864000000000001</v>
      </c>
    </row>
    <row r="223" spans="1:6" x14ac:dyDescent="0.2">
      <c r="A223" s="2">
        <v>44869</v>
      </c>
      <c r="B223">
        <v>-23.62</v>
      </c>
      <c r="C223">
        <v>-18.260000000000002</v>
      </c>
      <c r="D223">
        <v>-21.69</v>
      </c>
      <c r="E223">
        <v>-27.404499999999999</v>
      </c>
      <c r="F223">
        <v>-22.548999999999999</v>
      </c>
    </row>
    <row r="224" spans="1:6" x14ac:dyDescent="0.2">
      <c r="A224" s="2">
        <v>44872</v>
      </c>
      <c r="B224">
        <v>-23.11</v>
      </c>
      <c r="C224">
        <v>-17.329999999999998</v>
      </c>
      <c r="D224">
        <v>-22.05</v>
      </c>
      <c r="E224">
        <v>-27.388500000000001</v>
      </c>
      <c r="F224">
        <v>-21.542999999999999</v>
      </c>
    </row>
    <row r="225" spans="1:6" x14ac:dyDescent="0.2">
      <c r="A225" s="2">
        <v>44873</v>
      </c>
      <c r="B225">
        <v>-22.73</v>
      </c>
      <c r="C225">
        <v>-16.75</v>
      </c>
      <c r="D225">
        <v>-21.88</v>
      </c>
      <c r="E225">
        <v>-27.798500000000001</v>
      </c>
      <c r="F225">
        <v>-21.103000000000002</v>
      </c>
    </row>
    <row r="226" spans="1:6" x14ac:dyDescent="0.2">
      <c r="A226" s="2">
        <v>44874</v>
      </c>
      <c r="B226">
        <v>-22.64</v>
      </c>
      <c r="C226">
        <v>-16.559999999999999</v>
      </c>
      <c r="D226">
        <v>-21.67</v>
      </c>
      <c r="E226">
        <v>-28.390499999999999</v>
      </c>
      <c r="F226">
        <v>-21.100999999999999</v>
      </c>
    </row>
    <row r="227" spans="1:6" x14ac:dyDescent="0.2">
      <c r="A227" s="2">
        <v>44875</v>
      </c>
      <c r="B227">
        <v>-22.74</v>
      </c>
      <c r="C227">
        <v>-16.670000000000002</v>
      </c>
      <c r="D227">
        <v>-21.43</v>
      </c>
      <c r="E227">
        <v>-28.9115</v>
      </c>
      <c r="F227">
        <v>-21.169</v>
      </c>
    </row>
    <row r="228" spans="1:6" x14ac:dyDescent="0.2">
      <c r="A228" s="2">
        <v>44876</v>
      </c>
      <c r="B228">
        <v>-22.56</v>
      </c>
      <c r="C228">
        <v>-16.600000000000001</v>
      </c>
      <c r="D228">
        <v>-21.34</v>
      </c>
      <c r="E228">
        <v>-29.450500000000002</v>
      </c>
      <c r="F228">
        <v>-21.18</v>
      </c>
    </row>
    <row r="229" spans="1:6" x14ac:dyDescent="0.2">
      <c r="A229" s="2">
        <v>44879</v>
      </c>
      <c r="B229">
        <v>-22.54</v>
      </c>
      <c r="C229">
        <v>-16.88</v>
      </c>
      <c r="D229">
        <v>-21.19</v>
      </c>
      <c r="E229">
        <v>-29.9605</v>
      </c>
      <c r="F229">
        <v>-21.459</v>
      </c>
    </row>
    <row r="230" spans="1:6" x14ac:dyDescent="0.2">
      <c r="A230" s="2">
        <v>44880</v>
      </c>
      <c r="B230">
        <v>-23.05</v>
      </c>
      <c r="C230">
        <v>-17.600000000000001</v>
      </c>
      <c r="D230">
        <v>-20.96</v>
      </c>
      <c r="E230">
        <v>-30.204499999999999</v>
      </c>
      <c r="F230">
        <v>-21.992999999999999</v>
      </c>
    </row>
    <row r="231" spans="1:6" x14ac:dyDescent="0.2">
      <c r="A231" s="2">
        <v>44881</v>
      </c>
      <c r="B231">
        <v>-23.5</v>
      </c>
      <c r="C231">
        <v>-18.18</v>
      </c>
      <c r="D231">
        <v>-21</v>
      </c>
      <c r="E231">
        <v>-30.290500000000002</v>
      </c>
      <c r="F231">
        <v>-22.395</v>
      </c>
    </row>
    <row r="232" spans="1:6" x14ac:dyDescent="0.2">
      <c r="A232" s="2">
        <v>44882</v>
      </c>
      <c r="B232">
        <v>-23.41</v>
      </c>
      <c r="C232">
        <v>-17.96</v>
      </c>
      <c r="D232">
        <v>-21.07</v>
      </c>
      <c r="E232">
        <v>-30.3705</v>
      </c>
      <c r="F232">
        <v>-22.245999999999999</v>
      </c>
    </row>
    <row r="233" spans="1:6" x14ac:dyDescent="0.2">
      <c r="A233" s="2">
        <v>44883</v>
      </c>
      <c r="B233">
        <v>-23.46</v>
      </c>
      <c r="C233">
        <v>-17.82</v>
      </c>
      <c r="D233">
        <v>-21.18</v>
      </c>
      <c r="E233">
        <v>-30.624500000000001</v>
      </c>
      <c r="F233">
        <v>-22.085999999999999</v>
      </c>
    </row>
    <row r="234" spans="1:6" x14ac:dyDescent="0.2">
      <c r="A234" s="2">
        <v>44886</v>
      </c>
      <c r="B234">
        <v>-24.73</v>
      </c>
      <c r="C234">
        <v>-18.989999999999998</v>
      </c>
      <c r="D234">
        <v>-20.99</v>
      </c>
      <c r="E234">
        <v>-31.060500000000001</v>
      </c>
      <c r="F234">
        <v>-22.815999999999999</v>
      </c>
    </row>
    <row r="235" spans="1:6" x14ac:dyDescent="0.2">
      <c r="A235" s="2">
        <v>44887</v>
      </c>
      <c r="B235">
        <v>-24.51</v>
      </c>
      <c r="C235">
        <v>-18.79</v>
      </c>
      <c r="D235">
        <v>-21</v>
      </c>
      <c r="E235">
        <v>-31.545500000000001</v>
      </c>
      <c r="F235">
        <v>-22.858000000000001</v>
      </c>
    </row>
    <row r="236" spans="1:6" x14ac:dyDescent="0.2">
      <c r="A236" s="2">
        <v>44888</v>
      </c>
      <c r="B236">
        <v>-24.39</v>
      </c>
      <c r="C236">
        <v>-18.53</v>
      </c>
      <c r="D236">
        <v>-21.03</v>
      </c>
      <c r="E236">
        <v>-32.045499999999997</v>
      </c>
      <c r="F236">
        <v>-22.762</v>
      </c>
    </row>
    <row r="237" spans="1:6" x14ac:dyDescent="0.2">
      <c r="A237" s="2">
        <v>44889</v>
      </c>
      <c r="B237">
        <v>-24.48</v>
      </c>
      <c r="C237">
        <v>-18.809999999999999</v>
      </c>
      <c r="D237">
        <v>-21.08</v>
      </c>
      <c r="E237">
        <v>-32.5045</v>
      </c>
      <c r="F237">
        <v>-23.067</v>
      </c>
    </row>
    <row r="238" spans="1:6" x14ac:dyDescent="0.2">
      <c r="A238" s="2">
        <v>44890</v>
      </c>
      <c r="B238">
        <v>-24.17</v>
      </c>
      <c r="C238">
        <v>-18.809999999999999</v>
      </c>
      <c r="D238">
        <v>-21.34</v>
      </c>
      <c r="E238">
        <v>-32.845500000000001</v>
      </c>
      <c r="F238">
        <v>-23.388000000000002</v>
      </c>
    </row>
    <row r="239" spans="1:6" x14ac:dyDescent="0.2">
      <c r="A239" s="2">
        <v>44893</v>
      </c>
      <c r="B239">
        <v>-23.31</v>
      </c>
      <c r="C239">
        <v>-18.09</v>
      </c>
      <c r="D239">
        <v>-21.54</v>
      </c>
      <c r="E239">
        <v>-32.952500000000001</v>
      </c>
      <c r="F239">
        <v>-23.064</v>
      </c>
    </row>
    <row r="240" spans="1:6" x14ac:dyDescent="0.2">
      <c r="A240" s="2">
        <v>44894</v>
      </c>
      <c r="B240">
        <v>-23.5</v>
      </c>
      <c r="C240">
        <v>-18.29</v>
      </c>
      <c r="D240">
        <v>-21.68</v>
      </c>
      <c r="E240">
        <v>-32.846499999999999</v>
      </c>
      <c r="F240">
        <v>-23.225999999999999</v>
      </c>
    </row>
    <row r="241" spans="1:6" x14ac:dyDescent="0.2">
      <c r="A241" s="2">
        <v>44895</v>
      </c>
      <c r="B241">
        <v>-23.53</v>
      </c>
      <c r="C241">
        <v>-18.39</v>
      </c>
      <c r="D241">
        <v>-21.87</v>
      </c>
      <c r="E241">
        <v>-32.613999999999997</v>
      </c>
      <c r="F241">
        <v>-23.3</v>
      </c>
    </row>
    <row r="242" spans="1:6" x14ac:dyDescent="0.2">
      <c r="A242" s="2">
        <v>44896</v>
      </c>
      <c r="B242">
        <v>-23.21</v>
      </c>
      <c r="C242">
        <v>-18.239999999999998</v>
      </c>
      <c r="D242">
        <v>-21.39</v>
      </c>
      <c r="E242">
        <v>-32.570500000000003</v>
      </c>
      <c r="F242">
        <v>-23.324000000000002</v>
      </c>
    </row>
    <row r="243" spans="1:6" x14ac:dyDescent="0.2">
      <c r="A243" s="2">
        <v>44897</v>
      </c>
      <c r="B243">
        <v>-24.3</v>
      </c>
      <c r="C243">
        <v>-19.09</v>
      </c>
      <c r="D243">
        <v>-20.72</v>
      </c>
      <c r="E243">
        <v>-32.481000000000002</v>
      </c>
      <c r="F243">
        <v>-24.077000000000002</v>
      </c>
    </row>
    <row r="244" spans="1:6" x14ac:dyDescent="0.2">
      <c r="A244" s="2">
        <v>44900</v>
      </c>
      <c r="B244">
        <v>-24.76</v>
      </c>
      <c r="C244">
        <v>-19.47</v>
      </c>
      <c r="D244">
        <v>-20.3</v>
      </c>
      <c r="E244">
        <v>-32.3825</v>
      </c>
      <c r="F244">
        <v>-24.716000000000001</v>
      </c>
    </row>
    <row r="245" spans="1:6" x14ac:dyDescent="0.2">
      <c r="A245" s="2">
        <v>44901</v>
      </c>
      <c r="B245">
        <v>-25.53</v>
      </c>
      <c r="C245">
        <v>-20.23</v>
      </c>
      <c r="D245">
        <v>-19.78</v>
      </c>
      <c r="E245">
        <v>-32.893999999999998</v>
      </c>
      <c r="F245">
        <v>-25.495000000000001</v>
      </c>
    </row>
    <row r="246" spans="1:6" x14ac:dyDescent="0.2">
      <c r="A246" s="2">
        <v>44902</v>
      </c>
      <c r="B246">
        <v>-26.16</v>
      </c>
      <c r="C246">
        <v>-20.99</v>
      </c>
      <c r="D246">
        <v>-19.22</v>
      </c>
      <c r="E246">
        <v>-33.536000000000001</v>
      </c>
      <c r="F246">
        <v>-26.369</v>
      </c>
    </row>
    <row r="247" spans="1:6" x14ac:dyDescent="0.2">
      <c r="A247" s="2">
        <v>44903</v>
      </c>
      <c r="B247">
        <v>-27.45</v>
      </c>
      <c r="C247">
        <v>-22.27</v>
      </c>
      <c r="D247">
        <v>-19.55</v>
      </c>
      <c r="E247">
        <v>-34.201999999999998</v>
      </c>
      <c r="F247">
        <v>-27.481000000000002</v>
      </c>
    </row>
    <row r="248" spans="1:6" x14ac:dyDescent="0.2">
      <c r="A248" s="2">
        <v>44904</v>
      </c>
      <c r="B248">
        <v>-27.45</v>
      </c>
      <c r="C248">
        <v>-22.52</v>
      </c>
      <c r="D248">
        <v>-20.079999999999998</v>
      </c>
      <c r="E248">
        <v>-34.843000000000004</v>
      </c>
      <c r="F248">
        <v>-27.64</v>
      </c>
    </row>
    <row r="249" spans="1:6" x14ac:dyDescent="0.2">
      <c r="A249" s="2">
        <v>44907</v>
      </c>
      <c r="B249">
        <v>-27.81</v>
      </c>
      <c r="C249">
        <v>-23.09</v>
      </c>
      <c r="D249">
        <v>-20.49</v>
      </c>
      <c r="E249">
        <v>-35.481999999999999</v>
      </c>
      <c r="F249">
        <v>-27.957999999999998</v>
      </c>
    </row>
    <row r="250" spans="1:6" x14ac:dyDescent="0.2">
      <c r="A250" s="2">
        <v>44908</v>
      </c>
      <c r="B250">
        <v>-27.97</v>
      </c>
      <c r="C250">
        <v>-23.44</v>
      </c>
      <c r="D250">
        <v>-21.03</v>
      </c>
      <c r="E250">
        <v>-35.597999999999999</v>
      </c>
      <c r="F250">
        <v>-28.224</v>
      </c>
    </row>
    <row r="251" spans="1:6" x14ac:dyDescent="0.2">
      <c r="A251" s="2">
        <v>44909</v>
      </c>
      <c r="B251">
        <v>-28.54</v>
      </c>
      <c r="C251">
        <v>-23.79</v>
      </c>
      <c r="D251">
        <v>-21.41</v>
      </c>
      <c r="E251">
        <v>-35.622</v>
      </c>
      <c r="F251">
        <v>-28.501999999999999</v>
      </c>
    </row>
    <row r="252" spans="1:6" x14ac:dyDescent="0.2">
      <c r="A252" s="2">
        <v>44910</v>
      </c>
      <c r="B252">
        <v>-28.89</v>
      </c>
      <c r="C252">
        <v>-23.82</v>
      </c>
      <c r="D252">
        <v>-21.55</v>
      </c>
      <c r="E252">
        <v>-35.456000000000003</v>
      </c>
      <c r="F252">
        <v>-28.565999999999999</v>
      </c>
    </row>
    <row r="253" spans="1:6" x14ac:dyDescent="0.2">
      <c r="A253" s="2">
        <v>44911</v>
      </c>
      <c r="B253">
        <v>-29.43</v>
      </c>
      <c r="C253">
        <v>-24.18</v>
      </c>
      <c r="D253">
        <v>-21.56</v>
      </c>
      <c r="E253">
        <v>-35.540999999999997</v>
      </c>
      <c r="F253">
        <v>-28.800999999999998</v>
      </c>
    </row>
    <row r="254" spans="1:6" x14ac:dyDescent="0.2">
      <c r="A254" s="2">
        <v>44914</v>
      </c>
      <c r="B254">
        <v>-29.75</v>
      </c>
      <c r="C254">
        <v>-24.13</v>
      </c>
      <c r="D254">
        <v>-20.99</v>
      </c>
      <c r="E254">
        <v>-35.851999999999997</v>
      </c>
      <c r="F254">
        <v>-28.754000000000001</v>
      </c>
    </row>
    <row r="255" spans="1:6" x14ac:dyDescent="0.2">
      <c r="A255" s="2">
        <v>44915</v>
      </c>
      <c r="B255">
        <v>-30.22</v>
      </c>
      <c r="C255">
        <v>-24.67</v>
      </c>
      <c r="D255">
        <v>-20.34</v>
      </c>
      <c r="E255">
        <v>-36.335999999999999</v>
      </c>
      <c r="F255">
        <v>-29.196000000000002</v>
      </c>
    </row>
    <row r="256" spans="1:6" x14ac:dyDescent="0.2">
      <c r="A256" s="2">
        <v>44916</v>
      </c>
      <c r="B256">
        <v>-30.38</v>
      </c>
      <c r="C256">
        <v>-25.41</v>
      </c>
      <c r="D256">
        <v>-20.079999999999998</v>
      </c>
      <c r="E256">
        <v>-36.920999999999999</v>
      </c>
      <c r="F256">
        <v>-29.78</v>
      </c>
    </row>
    <row r="257" spans="1:6" x14ac:dyDescent="0.2">
      <c r="A257" s="2">
        <v>44917</v>
      </c>
      <c r="B257">
        <v>-30.13</v>
      </c>
      <c r="C257">
        <v>-25.78</v>
      </c>
      <c r="D257">
        <v>-19.899999999999999</v>
      </c>
      <c r="E257">
        <v>-37.517000000000003</v>
      </c>
      <c r="F257">
        <v>-30.085999999999999</v>
      </c>
    </row>
    <row r="258" spans="1:6" x14ac:dyDescent="0.2">
      <c r="A258" s="2">
        <v>44918</v>
      </c>
      <c r="B258">
        <v>-30.14</v>
      </c>
      <c r="C258">
        <v>-26.35</v>
      </c>
      <c r="D258">
        <v>-19.649999999999999</v>
      </c>
      <c r="E258">
        <v>-37.893999999999998</v>
      </c>
      <c r="F258">
        <v>-30.585999999999999</v>
      </c>
    </row>
    <row r="259" spans="1:6" x14ac:dyDescent="0.2">
      <c r="A259" s="2">
        <v>44923</v>
      </c>
      <c r="B259">
        <v>-30.21</v>
      </c>
      <c r="C259">
        <v>-27.33</v>
      </c>
      <c r="D259">
        <v>-19.89</v>
      </c>
      <c r="E259">
        <v>-38.036999999999999</v>
      </c>
      <c r="F259">
        <v>-31.332000000000001</v>
      </c>
    </row>
    <row r="260" spans="1:6" x14ac:dyDescent="0.2">
      <c r="A260" s="2">
        <v>44924</v>
      </c>
      <c r="B260">
        <v>-30.49</v>
      </c>
      <c r="C260">
        <v>-27.01</v>
      </c>
      <c r="D260">
        <v>-20.010000000000002</v>
      </c>
      <c r="E260">
        <v>-38.063000000000002</v>
      </c>
      <c r="F260">
        <v>-31.492999999999999</v>
      </c>
    </row>
    <row r="261" spans="1:6" x14ac:dyDescent="0.2">
      <c r="A261" s="2">
        <v>44925</v>
      </c>
      <c r="B261">
        <v>-30.71</v>
      </c>
      <c r="C261">
        <v>-27.76</v>
      </c>
      <c r="D261">
        <v>-20.02</v>
      </c>
      <c r="E261">
        <v>-38.020000000000003</v>
      </c>
      <c r="F261">
        <v>-31.867000000000001</v>
      </c>
    </row>
    <row r="262" spans="1:6" x14ac:dyDescent="0.2">
      <c r="A262" s="2">
        <v>44929</v>
      </c>
      <c r="B262">
        <v>-30.07</v>
      </c>
      <c r="C262">
        <v>-27.38</v>
      </c>
      <c r="D262">
        <v>-20.14</v>
      </c>
      <c r="E262">
        <v>-38.073999999999998</v>
      </c>
      <c r="F262">
        <v>-31.875</v>
      </c>
    </row>
    <row r="263" spans="1:6" x14ac:dyDescent="0.2">
      <c r="A263" s="2">
        <v>44930</v>
      </c>
      <c r="B263">
        <v>-29.85</v>
      </c>
      <c r="C263">
        <v>-27.3</v>
      </c>
      <c r="D263">
        <v>-19.77</v>
      </c>
      <c r="E263">
        <v>-38.238</v>
      </c>
      <c r="F263">
        <v>-32.073999999999998</v>
      </c>
    </row>
    <row r="264" spans="1:6" x14ac:dyDescent="0.2">
      <c r="A264" s="2">
        <v>44931</v>
      </c>
      <c r="B264">
        <v>-29.69</v>
      </c>
      <c r="C264">
        <v>-27.09</v>
      </c>
      <c r="D264">
        <v>-19.43</v>
      </c>
      <c r="E264">
        <v>-38.354999999999997</v>
      </c>
      <c r="F264">
        <v>-32.231999999999999</v>
      </c>
    </row>
    <row r="265" spans="1:6" x14ac:dyDescent="0.2">
      <c r="A265" s="2">
        <v>44932</v>
      </c>
      <c r="B265">
        <v>-29.15</v>
      </c>
      <c r="C265">
        <v>-26.99</v>
      </c>
      <c r="D265">
        <v>-19.2</v>
      </c>
      <c r="E265">
        <v>-38.453000000000003</v>
      </c>
      <c r="F265">
        <v>-31.885000000000002</v>
      </c>
    </row>
    <row r="266" spans="1:6" x14ac:dyDescent="0.2">
      <c r="A266" s="2">
        <v>44935</v>
      </c>
      <c r="B266">
        <v>-29.39</v>
      </c>
      <c r="C266">
        <v>-26.5</v>
      </c>
      <c r="D266">
        <v>-18.98</v>
      </c>
      <c r="E266">
        <v>-38.591000000000001</v>
      </c>
      <c r="F266">
        <v>-32.002000000000002</v>
      </c>
    </row>
    <row r="267" spans="1:6" x14ac:dyDescent="0.2">
      <c r="A267" s="2">
        <v>44936</v>
      </c>
      <c r="B267">
        <v>-30.09</v>
      </c>
      <c r="C267">
        <v>-27.19</v>
      </c>
      <c r="D267">
        <v>-18.989999999999998</v>
      </c>
      <c r="E267">
        <v>-38.773000000000003</v>
      </c>
      <c r="F267">
        <v>-32.561999999999998</v>
      </c>
    </row>
    <row r="268" spans="1:6" x14ac:dyDescent="0.2">
      <c r="A268" s="2">
        <v>44937</v>
      </c>
      <c r="B268">
        <v>-30.67</v>
      </c>
      <c r="C268">
        <v>-27.58</v>
      </c>
      <c r="D268">
        <v>-19.48</v>
      </c>
      <c r="E268">
        <v>-39.048000000000002</v>
      </c>
      <c r="F268">
        <v>-32.86</v>
      </c>
    </row>
    <row r="269" spans="1:6" x14ac:dyDescent="0.2">
      <c r="A269" s="2">
        <v>44938</v>
      </c>
      <c r="B269">
        <v>-31.12</v>
      </c>
      <c r="C269">
        <v>-27.92</v>
      </c>
      <c r="D269">
        <v>-19.940000000000001</v>
      </c>
      <c r="E269">
        <v>-39.344999999999999</v>
      </c>
      <c r="F269">
        <v>-33.149000000000001</v>
      </c>
    </row>
    <row r="270" spans="1:6" x14ac:dyDescent="0.2">
      <c r="A270" s="2">
        <v>44939</v>
      </c>
      <c r="B270">
        <v>-31.81</v>
      </c>
      <c r="C270">
        <v>-28.55</v>
      </c>
      <c r="D270">
        <v>-20.36</v>
      </c>
      <c r="E270">
        <v>-39.677999999999997</v>
      </c>
      <c r="F270">
        <v>-33.630000000000003</v>
      </c>
    </row>
    <row r="271" spans="1:6" x14ac:dyDescent="0.2">
      <c r="A271" s="2">
        <v>44942</v>
      </c>
      <c r="B271">
        <v>-32.21</v>
      </c>
      <c r="C271">
        <v>-28.88</v>
      </c>
      <c r="D271">
        <v>-21</v>
      </c>
      <c r="E271">
        <v>-39.933999999999997</v>
      </c>
      <c r="F271">
        <v>-33.756999999999998</v>
      </c>
    </row>
    <row r="272" spans="1:6" x14ac:dyDescent="0.2">
      <c r="A272" s="2">
        <v>44943</v>
      </c>
      <c r="B272">
        <v>-32.25</v>
      </c>
      <c r="C272">
        <v>-28.89</v>
      </c>
      <c r="D272">
        <v>-21.93</v>
      </c>
      <c r="E272">
        <v>-39.911999999999999</v>
      </c>
      <c r="F272">
        <v>-33.606999999999999</v>
      </c>
    </row>
    <row r="273" spans="1:6" x14ac:dyDescent="0.2">
      <c r="A273" s="2">
        <v>44944</v>
      </c>
      <c r="B273">
        <v>-31.68</v>
      </c>
      <c r="C273">
        <v>-28.25</v>
      </c>
      <c r="D273">
        <v>-21.94</v>
      </c>
      <c r="E273">
        <v>-39.694000000000003</v>
      </c>
      <c r="F273">
        <v>-33.024000000000001</v>
      </c>
    </row>
    <row r="274" spans="1:6" x14ac:dyDescent="0.2">
      <c r="A274" s="2">
        <v>44945</v>
      </c>
      <c r="B274">
        <v>-31.86</v>
      </c>
      <c r="C274">
        <v>-28.36</v>
      </c>
      <c r="D274">
        <v>-21.96</v>
      </c>
      <c r="E274">
        <v>-39.453000000000003</v>
      </c>
      <c r="F274">
        <v>-32.917999999999999</v>
      </c>
    </row>
    <row r="275" spans="1:6" x14ac:dyDescent="0.2">
      <c r="A275" s="2">
        <v>44946</v>
      </c>
      <c r="B275">
        <v>-31.95</v>
      </c>
      <c r="C275">
        <v>-28.21</v>
      </c>
      <c r="D275">
        <v>-22</v>
      </c>
      <c r="E275">
        <v>-39.103000000000002</v>
      </c>
      <c r="F275">
        <v>-32.6</v>
      </c>
    </row>
    <row r="276" spans="1:6" x14ac:dyDescent="0.2">
      <c r="A276" s="2">
        <v>44949</v>
      </c>
      <c r="B276">
        <v>-31.79</v>
      </c>
      <c r="C276">
        <v>-27.82</v>
      </c>
      <c r="D276">
        <v>-21.36</v>
      </c>
      <c r="E276">
        <v>-38.865000000000002</v>
      </c>
      <c r="F276">
        <v>-32.320999999999998</v>
      </c>
    </row>
    <row r="277" spans="1:6" x14ac:dyDescent="0.2">
      <c r="A277" s="2">
        <v>44950</v>
      </c>
      <c r="B277">
        <v>-31.58</v>
      </c>
      <c r="C277">
        <v>-27.47</v>
      </c>
      <c r="D277">
        <v>-20.67</v>
      </c>
      <c r="E277">
        <v>-38.718000000000004</v>
      </c>
      <c r="F277">
        <v>-32.064</v>
      </c>
    </row>
    <row r="278" spans="1:6" x14ac:dyDescent="0.2">
      <c r="A278" s="2">
        <v>44951</v>
      </c>
      <c r="B278">
        <v>-31.95</v>
      </c>
      <c r="C278">
        <v>-27.82</v>
      </c>
      <c r="D278">
        <v>-21.67</v>
      </c>
      <c r="E278">
        <v>-38.567999999999998</v>
      </c>
      <c r="F278">
        <v>-32.270000000000003</v>
      </c>
    </row>
    <row r="279" spans="1:6" x14ac:dyDescent="0.2">
      <c r="A279" s="2">
        <v>44952</v>
      </c>
      <c r="B279">
        <v>-31.8</v>
      </c>
      <c r="C279">
        <v>-27.69</v>
      </c>
      <c r="D279">
        <v>-22.65</v>
      </c>
      <c r="E279">
        <v>-38.478000000000002</v>
      </c>
      <c r="F279">
        <v>-32.198</v>
      </c>
    </row>
    <row r="280" spans="1:6" x14ac:dyDescent="0.2">
      <c r="A280" s="2">
        <v>44953</v>
      </c>
      <c r="B280">
        <v>-31.64</v>
      </c>
      <c r="C280">
        <v>-27.65</v>
      </c>
      <c r="D280">
        <v>-23.65</v>
      </c>
      <c r="E280">
        <v>-38.476999999999997</v>
      </c>
      <c r="F280">
        <v>-32.220999999999997</v>
      </c>
    </row>
    <row r="281" spans="1:6" x14ac:dyDescent="0.2">
      <c r="A281" s="2">
        <v>44956</v>
      </c>
      <c r="B281">
        <v>-31.85</v>
      </c>
      <c r="C281">
        <v>-27.73</v>
      </c>
      <c r="D281">
        <v>-23.75</v>
      </c>
      <c r="E281">
        <v>-38.479999999999997</v>
      </c>
      <c r="F281">
        <v>-32.408000000000001</v>
      </c>
    </row>
    <row r="282" spans="1:6" x14ac:dyDescent="0.2">
      <c r="A282" s="2">
        <v>44957</v>
      </c>
      <c r="B282">
        <v>-32.03</v>
      </c>
      <c r="C282">
        <v>-27.95</v>
      </c>
      <c r="D282">
        <v>-24.1</v>
      </c>
      <c r="E282">
        <v>-38.463000000000001</v>
      </c>
      <c r="F282">
        <v>-32.637999999999998</v>
      </c>
    </row>
    <row r="283" spans="1:6" x14ac:dyDescent="0.2">
      <c r="A283" s="2">
        <v>44958</v>
      </c>
      <c r="B283">
        <v>-31.77</v>
      </c>
      <c r="C283">
        <v>-27.73</v>
      </c>
      <c r="D283">
        <v>-23.73</v>
      </c>
      <c r="E283">
        <v>-38.475999999999999</v>
      </c>
      <c r="F283">
        <v>-32.503</v>
      </c>
    </row>
    <row r="284" spans="1:6" x14ac:dyDescent="0.2">
      <c r="A284" s="2">
        <v>44959</v>
      </c>
      <c r="B284">
        <v>-31.8</v>
      </c>
      <c r="C284">
        <v>-27.84</v>
      </c>
      <c r="D284">
        <v>-23.34</v>
      </c>
      <c r="E284">
        <v>-38.478999999999999</v>
      </c>
      <c r="F284">
        <v>-32.616999999999997</v>
      </c>
    </row>
    <row r="285" spans="1:6" x14ac:dyDescent="0.2">
      <c r="A285" s="2">
        <v>44960</v>
      </c>
      <c r="B285">
        <v>-31.47</v>
      </c>
      <c r="C285">
        <v>-27.46</v>
      </c>
      <c r="D285">
        <v>-22.99</v>
      </c>
      <c r="E285">
        <v>-38.347999999999999</v>
      </c>
      <c r="F285">
        <v>-32.381999999999998</v>
      </c>
    </row>
    <row r="286" spans="1:6" x14ac:dyDescent="0.2">
      <c r="A286" s="2">
        <v>44963</v>
      </c>
      <c r="B286">
        <v>-31.58</v>
      </c>
      <c r="C286">
        <v>-27.68</v>
      </c>
      <c r="D286">
        <v>-24.21</v>
      </c>
      <c r="E286">
        <v>-38.174999999999997</v>
      </c>
      <c r="F286">
        <v>-32.374000000000002</v>
      </c>
    </row>
    <row r="287" spans="1:6" x14ac:dyDescent="0.2">
      <c r="A287" s="2">
        <v>44964</v>
      </c>
      <c r="B287">
        <v>-31.66</v>
      </c>
      <c r="C287">
        <v>-27.71</v>
      </c>
      <c r="D287">
        <v>-25.21</v>
      </c>
      <c r="E287">
        <v>-38.075000000000003</v>
      </c>
      <c r="F287">
        <v>-32.287999999999997</v>
      </c>
    </row>
    <row r="288" spans="1:6" x14ac:dyDescent="0.2">
      <c r="A288" s="2">
        <v>44965</v>
      </c>
      <c r="B288">
        <v>-32.14</v>
      </c>
      <c r="C288">
        <v>-28.17</v>
      </c>
      <c r="D288">
        <v>-25.25</v>
      </c>
      <c r="E288">
        <v>-37.924999999999997</v>
      </c>
      <c r="F288">
        <v>-32.662999999999997</v>
      </c>
    </row>
    <row r="289" spans="1:6" x14ac:dyDescent="0.2">
      <c r="A289" s="2">
        <v>44966</v>
      </c>
      <c r="B289">
        <v>-32.22</v>
      </c>
      <c r="C289">
        <v>-28.15</v>
      </c>
      <c r="D289">
        <v>-25.27</v>
      </c>
      <c r="E289">
        <v>-37.805</v>
      </c>
      <c r="F289">
        <v>-32.454000000000001</v>
      </c>
    </row>
    <row r="290" spans="1:6" x14ac:dyDescent="0.2">
      <c r="A290" s="2">
        <v>44967</v>
      </c>
      <c r="B290">
        <v>-32.58</v>
      </c>
      <c r="C290">
        <v>-28.47</v>
      </c>
      <c r="D290">
        <v>-25.24</v>
      </c>
      <c r="E290">
        <v>-37.831000000000003</v>
      </c>
      <c r="F290">
        <v>-32.65</v>
      </c>
    </row>
    <row r="291" spans="1:6" x14ac:dyDescent="0.2">
      <c r="A291" s="2">
        <v>44971</v>
      </c>
      <c r="B291">
        <v>-32.299999999999997</v>
      </c>
      <c r="C291">
        <v>-28.29</v>
      </c>
      <c r="D291">
        <v>-25.16</v>
      </c>
      <c r="E291">
        <v>-37.688000000000002</v>
      </c>
      <c r="F291">
        <v>-32.491999999999997</v>
      </c>
    </row>
    <row r="292" spans="1:6" x14ac:dyDescent="0.2">
      <c r="A292" s="2">
        <v>44972</v>
      </c>
      <c r="B292">
        <v>-32.35</v>
      </c>
      <c r="C292">
        <v>-28.35</v>
      </c>
      <c r="D292">
        <v>-25.1</v>
      </c>
      <c r="E292">
        <v>-37.648000000000003</v>
      </c>
      <c r="F292">
        <v>-32.402000000000001</v>
      </c>
    </row>
    <row r="293" spans="1:6" x14ac:dyDescent="0.2">
      <c r="A293" s="2">
        <v>44973</v>
      </c>
      <c r="B293">
        <v>-32.21</v>
      </c>
      <c r="C293">
        <v>-28.26</v>
      </c>
      <c r="D293">
        <v>-25.01</v>
      </c>
      <c r="E293">
        <v>-37.662999999999997</v>
      </c>
      <c r="F293">
        <v>-32.488999999999997</v>
      </c>
    </row>
    <row r="294" spans="1:6" x14ac:dyDescent="0.2">
      <c r="A294" s="2">
        <v>44974</v>
      </c>
      <c r="B294">
        <v>-32.21</v>
      </c>
      <c r="C294">
        <v>-28.29</v>
      </c>
      <c r="D294">
        <v>-24.98</v>
      </c>
      <c r="E294">
        <v>-37.604999999999997</v>
      </c>
      <c r="F294">
        <v>-32.488999999999997</v>
      </c>
    </row>
    <row r="295" spans="1:6" x14ac:dyDescent="0.2">
      <c r="A295" s="2">
        <v>44977</v>
      </c>
      <c r="B295">
        <v>-32.32</v>
      </c>
      <c r="C295">
        <v>-28.42</v>
      </c>
      <c r="D295">
        <v>-24.96</v>
      </c>
      <c r="E295">
        <v>-37.603000000000002</v>
      </c>
      <c r="F295">
        <v>-32.591000000000001</v>
      </c>
    </row>
    <row r="296" spans="1:6" x14ac:dyDescent="0.2">
      <c r="A296" s="2">
        <v>44978</v>
      </c>
      <c r="B296">
        <v>-32.25</v>
      </c>
      <c r="C296">
        <v>-28.41</v>
      </c>
      <c r="D296">
        <v>-24.96</v>
      </c>
      <c r="E296">
        <v>-37.640999999999998</v>
      </c>
      <c r="F296">
        <v>-32.585000000000001</v>
      </c>
    </row>
    <row r="297" spans="1:6" x14ac:dyDescent="0.2">
      <c r="A297" s="2">
        <v>44979</v>
      </c>
      <c r="B297">
        <v>-31.92</v>
      </c>
      <c r="C297">
        <v>-28</v>
      </c>
      <c r="D297">
        <v>-25.19</v>
      </c>
      <c r="E297">
        <v>-37.619999999999997</v>
      </c>
      <c r="F297">
        <v>-32.347999999999999</v>
      </c>
    </row>
    <row r="298" spans="1:6" x14ac:dyDescent="0.2">
      <c r="A298" s="2">
        <v>44980</v>
      </c>
      <c r="B298">
        <v>-32.07</v>
      </c>
      <c r="C298">
        <v>-27.87</v>
      </c>
      <c r="D298">
        <v>-25.51</v>
      </c>
      <c r="E298">
        <v>-37.512999999999998</v>
      </c>
      <c r="F298">
        <v>-32.216000000000001</v>
      </c>
    </row>
    <row r="299" spans="1:6" x14ac:dyDescent="0.2">
      <c r="A299" s="2">
        <v>44981</v>
      </c>
      <c r="B299">
        <v>-32.17</v>
      </c>
      <c r="C299">
        <v>-27.85</v>
      </c>
      <c r="D299">
        <v>-25.74</v>
      </c>
      <c r="E299">
        <v>-37.488999999999997</v>
      </c>
      <c r="F299">
        <v>-32.08</v>
      </c>
    </row>
    <row r="300" spans="1:6" x14ac:dyDescent="0.2">
      <c r="A300" s="2">
        <v>44984</v>
      </c>
      <c r="B300">
        <v>-32.020000000000003</v>
      </c>
      <c r="C300">
        <v>-27.74</v>
      </c>
      <c r="D300">
        <v>-25.86</v>
      </c>
      <c r="E300">
        <v>-37.475999999999999</v>
      </c>
      <c r="F300">
        <v>-31.545999999999999</v>
      </c>
    </row>
    <row r="301" spans="1:6" x14ac:dyDescent="0.2">
      <c r="A301" s="2">
        <v>44985</v>
      </c>
      <c r="B301">
        <v>-30.81</v>
      </c>
      <c r="C301">
        <v>-26.88</v>
      </c>
      <c r="D301">
        <v>-25.99</v>
      </c>
      <c r="E301">
        <v>-37.442999999999998</v>
      </c>
      <c r="F301">
        <v>-30.478999999999999</v>
      </c>
    </row>
    <row r="302" spans="1:6" x14ac:dyDescent="0.2">
      <c r="A302" s="2">
        <v>44986</v>
      </c>
      <c r="B302">
        <v>-29.9</v>
      </c>
      <c r="C302">
        <v>-26.32</v>
      </c>
      <c r="D302">
        <v>-26</v>
      </c>
      <c r="E302">
        <v>-37.326999999999998</v>
      </c>
      <c r="F302">
        <v>-29.553999999999998</v>
      </c>
    </row>
    <row r="303" spans="1:6" x14ac:dyDescent="0.2">
      <c r="A303" s="2">
        <v>44987</v>
      </c>
      <c r="B303">
        <v>-28.57</v>
      </c>
      <c r="C303">
        <v>-25.53</v>
      </c>
      <c r="D303">
        <v>-24.94</v>
      </c>
      <c r="E303">
        <v>-37.222999999999999</v>
      </c>
      <c r="F303">
        <v>-28.556999999999999</v>
      </c>
    </row>
    <row r="304" spans="1:6" x14ac:dyDescent="0.2">
      <c r="A304" s="2">
        <v>44988</v>
      </c>
      <c r="B304">
        <v>-27.63</v>
      </c>
      <c r="C304">
        <v>-24.67</v>
      </c>
      <c r="D304">
        <v>-24.39</v>
      </c>
      <c r="E304">
        <v>-37.15</v>
      </c>
      <c r="F304">
        <v>-27.585000000000001</v>
      </c>
    </row>
    <row r="305" spans="1:6" x14ac:dyDescent="0.2">
      <c r="A305" s="2">
        <v>44991</v>
      </c>
      <c r="B305">
        <v>-26.27</v>
      </c>
      <c r="C305">
        <v>-23.74</v>
      </c>
      <c r="D305">
        <v>-23.91</v>
      </c>
      <c r="E305">
        <v>-37.112000000000002</v>
      </c>
      <c r="F305">
        <v>-26.93</v>
      </c>
    </row>
    <row r="306" spans="1:6" x14ac:dyDescent="0.2">
      <c r="A306" s="2">
        <v>44992</v>
      </c>
      <c r="B306">
        <v>-26.12</v>
      </c>
      <c r="C306">
        <v>-23.5</v>
      </c>
      <c r="D306">
        <v>-24</v>
      </c>
      <c r="E306">
        <v>-37.015999999999998</v>
      </c>
      <c r="F306">
        <v>-26.803999999999998</v>
      </c>
    </row>
    <row r="307" spans="1:6" x14ac:dyDescent="0.2">
      <c r="A307" s="2">
        <v>44993</v>
      </c>
      <c r="B307">
        <v>-25.97</v>
      </c>
      <c r="C307">
        <v>-23.34</v>
      </c>
      <c r="D307">
        <v>-24.51</v>
      </c>
      <c r="E307">
        <v>-37.045000000000002</v>
      </c>
      <c r="F307">
        <v>-26.742000000000001</v>
      </c>
    </row>
    <row r="308" spans="1:6" x14ac:dyDescent="0.2">
      <c r="A308" s="2">
        <v>44994</v>
      </c>
      <c r="B308">
        <v>-25.68</v>
      </c>
      <c r="C308">
        <v>-23.05</v>
      </c>
      <c r="D308">
        <v>-25.07</v>
      </c>
      <c r="E308">
        <v>-36.942999999999998</v>
      </c>
      <c r="F308">
        <v>-26.574999999999999</v>
      </c>
    </row>
    <row r="309" spans="1:6" x14ac:dyDescent="0.2">
      <c r="A309" s="2">
        <v>44995</v>
      </c>
      <c r="B309">
        <v>-25.59</v>
      </c>
      <c r="C309">
        <v>-23.03</v>
      </c>
      <c r="D309">
        <v>-25.68</v>
      </c>
      <c r="E309">
        <v>-36.697000000000003</v>
      </c>
      <c r="F309">
        <v>-26.568000000000001</v>
      </c>
    </row>
    <row r="310" spans="1:6" x14ac:dyDescent="0.2">
      <c r="A310" s="2">
        <v>44998</v>
      </c>
      <c r="B310">
        <v>-25.29</v>
      </c>
      <c r="C310">
        <v>-22.89</v>
      </c>
      <c r="D310">
        <v>-26.3</v>
      </c>
      <c r="E310">
        <v>-36.375999999999998</v>
      </c>
      <c r="F310">
        <v>-26.41</v>
      </c>
    </row>
    <row r="311" spans="1:6" x14ac:dyDescent="0.2">
      <c r="A311" s="2">
        <v>44999</v>
      </c>
      <c r="B311">
        <v>-25.05</v>
      </c>
      <c r="C311">
        <v>-22.73</v>
      </c>
      <c r="D311">
        <v>-26.32</v>
      </c>
      <c r="E311">
        <v>-35.994999999999997</v>
      </c>
      <c r="F311">
        <v>-26.306999999999999</v>
      </c>
    </row>
    <row r="312" spans="1:6" x14ac:dyDescent="0.2">
      <c r="A312" s="2">
        <v>45000</v>
      </c>
      <c r="B312">
        <v>-25.52</v>
      </c>
      <c r="C312">
        <v>-22.88</v>
      </c>
      <c r="D312">
        <v>-26.34</v>
      </c>
      <c r="E312">
        <v>-35.61</v>
      </c>
      <c r="F312">
        <v>-26.536999999999999</v>
      </c>
    </row>
    <row r="313" spans="1:6" x14ac:dyDescent="0.2">
      <c r="A313" s="2">
        <v>45001</v>
      </c>
      <c r="B313">
        <v>-25.88</v>
      </c>
      <c r="C313">
        <v>-23.36</v>
      </c>
      <c r="D313">
        <v>-26.27</v>
      </c>
      <c r="E313">
        <v>-35.371000000000002</v>
      </c>
      <c r="F313">
        <v>-26.9</v>
      </c>
    </row>
    <row r="314" spans="1:6" x14ac:dyDescent="0.2">
      <c r="A314" s="2">
        <v>45002</v>
      </c>
      <c r="B314">
        <v>-25.69</v>
      </c>
      <c r="C314">
        <v>-23.43</v>
      </c>
      <c r="D314">
        <v>-26.17</v>
      </c>
      <c r="E314">
        <v>-35.21</v>
      </c>
      <c r="F314">
        <v>-26.988</v>
      </c>
    </row>
    <row r="315" spans="1:6" x14ac:dyDescent="0.2">
      <c r="A315" s="2">
        <v>45005</v>
      </c>
      <c r="B315">
        <v>-26.14</v>
      </c>
      <c r="C315">
        <v>-23.89</v>
      </c>
      <c r="D315">
        <v>-26.08</v>
      </c>
      <c r="E315">
        <v>-35.094999999999999</v>
      </c>
      <c r="F315">
        <v>-27.437999999999999</v>
      </c>
    </row>
    <row r="316" spans="1:6" x14ac:dyDescent="0.2">
      <c r="A316" s="2">
        <v>45012</v>
      </c>
      <c r="B316">
        <v>-26.4</v>
      </c>
      <c r="C316">
        <v>-24.37</v>
      </c>
      <c r="D316">
        <v>-25.95</v>
      </c>
      <c r="E316">
        <v>-35.161999999999999</v>
      </c>
      <c r="F316">
        <v>-27.632000000000001</v>
      </c>
    </row>
    <row r="317" spans="1:6" x14ac:dyDescent="0.2">
      <c r="A317" s="2">
        <v>45013</v>
      </c>
      <c r="B317">
        <v>-25.51</v>
      </c>
      <c r="C317">
        <v>-23.95</v>
      </c>
      <c r="D317">
        <v>-25.89</v>
      </c>
      <c r="E317">
        <v>-35.182000000000002</v>
      </c>
      <c r="F317">
        <v>-26.81</v>
      </c>
    </row>
    <row r="318" spans="1:6" x14ac:dyDescent="0.2">
      <c r="A318" s="2">
        <v>45014</v>
      </c>
      <c r="B318">
        <v>-24.49</v>
      </c>
      <c r="C318">
        <v>-23.42</v>
      </c>
      <c r="D318">
        <v>-25.77</v>
      </c>
      <c r="E318">
        <v>-35.201000000000001</v>
      </c>
      <c r="F318">
        <v>-26.07</v>
      </c>
    </row>
    <row r="319" spans="1:6" x14ac:dyDescent="0.2">
      <c r="A319" s="2">
        <v>45015</v>
      </c>
      <c r="B319">
        <v>-23.96</v>
      </c>
      <c r="C319">
        <v>-23.14</v>
      </c>
      <c r="D319">
        <v>-25.66</v>
      </c>
      <c r="E319">
        <v>-34.969000000000001</v>
      </c>
      <c r="F319">
        <v>-25.5</v>
      </c>
    </row>
    <row r="320" spans="1:6" x14ac:dyDescent="0.2">
      <c r="A320" s="2">
        <v>45016</v>
      </c>
      <c r="B320">
        <v>-22.96</v>
      </c>
      <c r="C320">
        <v>-22.38</v>
      </c>
      <c r="D320">
        <v>-25.61</v>
      </c>
      <c r="E320">
        <v>-34.469000000000001</v>
      </c>
      <c r="F320">
        <v>-24.526</v>
      </c>
    </row>
    <row r="321" spans="1:6" x14ac:dyDescent="0.2">
      <c r="A321" s="2">
        <v>45019</v>
      </c>
      <c r="B321">
        <v>-21.84</v>
      </c>
      <c r="C321">
        <v>-21.22</v>
      </c>
      <c r="D321">
        <v>-25.41</v>
      </c>
      <c r="E321">
        <v>-33.628999999999998</v>
      </c>
      <c r="F321">
        <v>-23.244</v>
      </c>
    </row>
    <row r="322" spans="1:6" x14ac:dyDescent="0.2">
      <c r="A322" s="2">
        <v>45020</v>
      </c>
      <c r="B322">
        <v>-21.9</v>
      </c>
      <c r="C322">
        <v>-21.01</v>
      </c>
      <c r="D322">
        <v>-25.23</v>
      </c>
      <c r="E322">
        <v>-32.594000000000001</v>
      </c>
      <c r="F322">
        <v>-22.977</v>
      </c>
    </row>
    <row r="323" spans="1:6" x14ac:dyDescent="0.2">
      <c r="A323" s="2">
        <v>45021</v>
      </c>
      <c r="B323">
        <v>-21.93</v>
      </c>
      <c r="C323">
        <v>-20.7</v>
      </c>
      <c r="D323">
        <v>-25.27</v>
      </c>
      <c r="E323">
        <v>-31.518999999999998</v>
      </c>
      <c r="F323">
        <v>-22.591999999999999</v>
      </c>
    </row>
    <row r="324" spans="1:6" x14ac:dyDescent="0.2">
      <c r="A324" s="2">
        <v>45022</v>
      </c>
      <c r="B324">
        <v>-21.78</v>
      </c>
      <c r="C324">
        <v>-20.100000000000001</v>
      </c>
      <c r="D324">
        <v>-25.38</v>
      </c>
      <c r="E324">
        <v>-30.606000000000002</v>
      </c>
      <c r="F324">
        <v>-21.983000000000001</v>
      </c>
    </row>
    <row r="325" spans="1:6" x14ac:dyDescent="0.2">
      <c r="A325" s="2">
        <v>45027</v>
      </c>
      <c r="B325">
        <v>-21.34</v>
      </c>
      <c r="C325">
        <v>-19.63</v>
      </c>
      <c r="D325">
        <v>-25.7</v>
      </c>
      <c r="E325">
        <v>-29.984999999999999</v>
      </c>
      <c r="F325">
        <v>-20.8</v>
      </c>
    </row>
    <row r="326" spans="1:6" x14ac:dyDescent="0.2">
      <c r="A326" s="2">
        <v>45028</v>
      </c>
      <c r="B326">
        <v>-21.3</v>
      </c>
      <c r="C326">
        <v>-19.420000000000002</v>
      </c>
      <c r="D326">
        <v>-25.78</v>
      </c>
      <c r="E326">
        <v>-29.72</v>
      </c>
      <c r="F326">
        <v>-20.739000000000001</v>
      </c>
    </row>
    <row r="327" spans="1:6" x14ac:dyDescent="0.2">
      <c r="A327" s="2">
        <v>45029</v>
      </c>
      <c r="B327">
        <v>-21.1</v>
      </c>
      <c r="C327">
        <v>-19.04</v>
      </c>
      <c r="D327">
        <v>-25.77</v>
      </c>
      <c r="E327">
        <v>-29.692</v>
      </c>
      <c r="F327">
        <v>-20.814</v>
      </c>
    </row>
    <row r="328" spans="1:6" x14ac:dyDescent="0.2">
      <c r="A328" s="2">
        <v>45030</v>
      </c>
      <c r="B328">
        <v>-21.03</v>
      </c>
      <c r="C328">
        <v>-18.920000000000002</v>
      </c>
      <c r="D328">
        <v>-25.93</v>
      </c>
      <c r="E328">
        <v>-29.47</v>
      </c>
      <c r="F328">
        <v>-20.864000000000001</v>
      </c>
    </row>
    <row r="329" spans="1:6" x14ac:dyDescent="0.2">
      <c r="A329" s="2">
        <v>45033</v>
      </c>
      <c r="B329">
        <v>-20.96</v>
      </c>
      <c r="C329">
        <v>-18.96</v>
      </c>
      <c r="D329">
        <v>-25.94</v>
      </c>
      <c r="E329">
        <v>-29.167999999999999</v>
      </c>
      <c r="F329">
        <v>-20.934000000000001</v>
      </c>
    </row>
    <row r="330" spans="1:6" x14ac:dyDescent="0.2">
      <c r="A330" s="2">
        <v>45034</v>
      </c>
      <c r="B330">
        <v>-20.78</v>
      </c>
      <c r="C330">
        <v>-18.98</v>
      </c>
      <c r="D330">
        <v>-25.89</v>
      </c>
      <c r="E330">
        <v>-28.716000000000001</v>
      </c>
      <c r="F330">
        <v>-20.991</v>
      </c>
    </row>
    <row r="331" spans="1:6" x14ac:dyDescent="0.2">
      <c r="A331" s="2">
        <v>45035</v>
      </c>
      <c r="B331">
        <v>-20.61</v>
      </c>
      <c r="C331">
        <v>-18.57</v>
      </c>
      <c r="D331">
        <v>-25.85</v>
      </c>
      <c r="E331">
        <v>-28.265999999999998</v>
      </c>
      <c r="F331">
        <v>-20.626000000000001</v>
      </c>
    </row>
    <row r="332" spans="1:6" x14ac:dyDescent="0.2">
      <c r="A332" s="2">
        <v>45036</v>
      </c>
      <c r="B332">
        <v>-20.75</v>
      </c>
      <c r="C332">
        <v>-18.350000000000001</v>
      </c>
      <c r="D332">
        <v>-25.81</v>
      </c>
      <c r="E332">
        <v>-27.798999999999999</v>
      </c>
      <c r="F332">
        <v>-20.32</v>
      </c>
    </row>
    <row r="333" spans="1:6" x14ac:dyDescent="0.2">
      <c r="A333" s="2">
        <v>45037</v>
      </c>
      <c r="B333">
        <v>-20.78</v>
      </c>
      <c r="C333">
        <v>-18.239999999999998</v>
      </c>
      <c r="D333">
        <v>-25.61</v>
      </c>
      <c r="E333">
        <v>-27.538</v>
      </c>
      <c r="F333">
        <v>-20.138000000000002</v>
      </c>
    </row>
    <row r="334" spans="1:6" x14ac:dyDescent="0.2">
      <c r="A334" s="2">
        <v>45040</v>
      </c>
      <c r="B334">
        <v>-20.87</v>
      </c>
      <c r="C334">
        <v>-18.21</v>
      </c>
      <c r="D334">
        <v>-25.43</v>
      </c>
      <c r="E334">
        <v>-27.433</v>
      </c>
      <c r="F334">
        <v>-20.010000000000002</v>
      </c>
    </row>
    <row r="335" spans="1:6" x14ac:dyDescent="0.2">
      <c r="A335" s="2">
        <v>45041</v>
      </c>
      <c r="B335">
        <v>-20.91</v>
      </c>
      <c r="C335">
        <v>-18.12</v>
      </c>
      <c r="D335">
        <v>-25.24</v>
      </c>
      <c r="E335">
        <v>-27.274999999999999</v>
      </c>
      <c r="F335">
        <v>-19.893999999999998</v>
      </c>
    </row>
    <row r="336" spans="1:6" x14ac:dyDescent="0.2">
      <c r="A336" s="2">
        <v>45042</v>
      </c>
      <c r="B336">
        <v>-20.5</v>
      </c>
      <c r="C336">
        <v>-17.86</v>
      </c>
      <c r="D336">
        <v>-25.02</v>
      </c>
      <c r="E336">
        <v>-26.902000000000001</v>
      </c>
      <c r="F336">
        <v>-19.77</v>
      </c>
    </row>
    <row r="337" spans="1:6" x14ac:dyDescent="0.2">
      <c r="A337" s="2">
        <v>45043</v>
      </c>
      <c r="B337">
        <v>-20.59</v>
      </c>
      <c r="C337">
        <v>-18.04</v>
      </c>
      <c r="D337">
        <v>-24.83</v>
      </c>
      <c r="E337">
        <v>-26.52</v>
      </c>
      <c r="F337">
        <v>-19.902000000000001</v>
      </c>
    </row>
    <row r="338" spans="1:6" x14ac:dyDescent="0.2">
      <c r="A338" s="2">
        <v>45044</v>
      </c>
      <c r="B338">
        <v>-20.420000000000002</v>
      </c>
      <c r="C338">
        <v>-17.84</v>
      </c>
      <c r="D338">
        <v>-24.93</v>
      </c>
      <c r="E338">
        <v>-26.15</v>
      </c>
      <c r="F338">
        <v>-19.692</v>
      </c>
    </row>
    <row r="339" spans="1:6" x14ac:dyDescent="0.2">
      <c r="A339" s="2">
        <v>45048</v>
      </c>
      <c r="B339">
        <v>-19.899999999999999</v>
      </c>
      <c r="C339">
        <v>-17.21</v>
      </c>
      <c r="D339">
        <v>-20.84</v>
      </c>
      <c r="E339">
        <v>-25.783999999999999</v>
      </c>
      <c r="F339">
        <v>-19.146000000000001</v>
      </c>
    </row>
    <row r="340" spans="1:6" x14ac:dyDescent="0.2">
      <c r="A340" s="2">
        <v>45049</v>
      </c>
      <c r="B340">
        <v>-20.3</v>
      </c>
      <c r="C340">
        <v>-17.8</v>
      </c>
      <c r="D340">
        <v>-20.69</v>
      </c>
      <c r="E340">
        <v>-25.597000000000001</v>
      </c>
      <c r="F340">
        <v>-19.5</v>
      </c>
    </row>
    <row r="341" spans="1:6" x14ac:dyDescent="0.2">
      <c r="A341" s="2">
        <v>45050</v>
      </c>
      <c r="B341">
        <v>-20.03</v>
      </c>
      <c r="C341">
        <v>-17.77</v>
      </c>
      <c r="D341">
        <v>-20.65</v>
      </c>
      <c r="E341">
        <v>-25.63</v>
      </c>
      <c r="F341">
        <v>-19.494</v>
      </c>
    </row>
    <row r="342" spans="1:6" x14ac:dyDescent="0.2">
      <c r="A342" s="2">
        <v>45051</v>
      </c>
      <c r="B342">
        <v>-20.05</v>
      </c>
      <c r="C342">
        <v>-18.05</v>
      </c>
      <c r="D342">
        <v>-20.48</v>
      </c>
      <c r="E342">
        <v>-25.640999999999998</v>
      </c>
      <c r="F342">
        <v>-19.762</v>
      </c>
    </row>
    <row r="343" spans="1:6" x14ac:dyDescent="0.2">
      <c r="A343" s="2">
        <v>45055</v>
      </c>
      <c r="B343">
        <v>-20.56</v>
      </c>
      <c r="C343">
        <v>-19.079999999999998</v>
      </c>
      <c r="D343">
        <v>-24.31</v>
      </c>
      <c r="E343">
        <v>-25.661999999999999</v>
      </c>
      <c r="F343">
        <v>-20.533999999999999</v>
      </c>
    </row>
    <row r="344" spans="1:6" x14ac:dyDescent="0.2">
      <c r="A344" s="2">
        <v>45056</v>
      </c>
      <c r="B344">
        <v>-20.399999999999999</v>
      </c>
      <c r="C344">
        <v>-18.97</v>
      </c>
      <c r="D344">
        <v>-24.22</v>
      </c>
      <c r="E344">
        <v>-25.684999999999999</v>
      </c>
      <c r="F344">
        <v>-20.484000000000002</v>
      </c>
    </row>
    <row r="345" spans="1:6" x14ac:dyDescent="0.2">
      <c r="A345" s="2">
        <v>45057</v>
      </c>
      <c r="B345">
        <v>-20.49</v>
      </c>
      <c r="C345">
        <v>-18.87</v>
      </c>
      <c r="D345">
        <v>-24.05</v>
      </c>
      <c r="E345">
        <v>-25.64</v>
      </c>
      <c r="F345">
        <v>-20.855</v>
      </c>
    </row>
    <row r="346" spans="1:6" x14ac:dyDescent="0.2">
      <c r="A346" s="2">
        <v>45058</v>
      </c>
      <c r="B346">
        <v>-20.34</v>
      </c>
      <c r="C346">
        <v>-18.760000000000002</v>
      </c>
      <c r="D346">
        <v>-23.85</v>
      </c>
      <c r="E346">
        <v>-25.594999999999999</v>
      </c>
      <c r="F346">
        <v>-20.79</v>
      </c>
    </row>
    <row r="347" spans="1:6" x14ac:dyDescent="0.2">
      <c r="A347" s="2">
        <v>45061</v>
      </c>
      <c r="B347">
        <v>-20.329999999999998</v>
      </c>
      <c r="C347">
        <v>-18.809999999999999</v>
      </c>
      <c r="D347">
        <v>-23.65</v>
      </c>
      <c r="E347">
        <v>-25.648</v>
      </c>
      <c r="F347">
        <v>-20.873999999999999</v>
      </c>
    </row>
    <row r="348" spans="1:6" x14ac:dyDescent="0.2">
      <c r="A348" s="2">
        <v>45062</v>
      </c>
      <c r="B348">
        <v>-19.88</v>
      </c>
      <c r="C348">
        <v>-18.37</v>
      </c>
      <c r="D348">
        <v>-23.62</v>
      </c>
      <c r="E348">
        <v>-25.643000000000001</v>
      </c>
      <c r="F348">
        <v>-20.643999999999998</v>
      </c>
    </row>
    <row r="349" spans="1:6" x14ac:dyDescent="0.2">
      <c r="A349" s="2">
        <v>45063</v>
      </c>
      <c r="B349">
        <v>-20.14</v>
      </c>
      <c r="C349">
        <v>-18.690000000000001</v>
      </c>
      <c r="D349">
        <v>-23.61</v>
      </c>
      <c r="E349">
        <v>-25.617000000000001</v>
      </c>
      <c r="F349">
        <v>-20.888000000000002</v>
      </c>
    </row>
    <row r="350" spans="1:6" x14ac:dyDescent="0.2">
      <c r="A350" s="2">
        <v>45064</v>
      </c>
      <c r="B350">
        <v>-20.04</v>
      </c>
      <c r="C350">
        <v>-18.899999999999999</v>
      </c>
      <c r="D350">
        <v>-23.57</v>
      </c>
      <c r="E350">
        <v>-25.641999999999999</v>
      </c>
      <c r="F350">
        <v>-20.66</v>
      </c>
    </row>
    <row r="351" spans="1:6" x14ac:dyDescent="0.2">
      <c r="A351" s="2">
        <v>45065</v>
      </c>
      <c r="B351">
        <v>-20.13</v>
      </c>
      <c r="C351">
        <v>-19.09</v>
      </c>
      <c r="D351">
        <v>-23.54</v>
      </c>
      <c r="E351">
        <v>-25.652000000000001</v>
      </c>
      <c r="F351">
        <v>-20.86</v>
      </c>
    </row>
    <row r="352" spans="1:6" x14ac:dyDescent="0.2">
      <c r="A352" s="2">
        <v>45068</v>
      </c>
      <c r="B352">
        <v>-20.12</v>
      </c>
      <c r="C352">
        <v>-19.18</v>
      </c>
      <c r="D352">
        <v>-23.53</v>
      </c>
      <c r="E352">
        <v>-25.623999999999999</v>
      </c>
      <c r="F352">
        <v>-20.949000000000002</v>
      </c>
    </row>
    <row r="353" spans="1:6" x14ac:dyDescent="0.2">
      <c r="A353" s="2">
        <v>45069</v>
      </c>
      <c r="B353">
        <v>-20.079999999999998</v>
      </c>
      <c r="C353">
        <v>-19.21</v>
      </c>
      <c r="D353">
        <v>-23.54</v>
      </c>
      <c r="E353">
        <v>-25.634</v>
      </c>
      <c r="F353">
        <v>-20.997</v>
      </c>
    </row>
    <row r="354" spans="1:6" x14ac:dyDescent="0.2">
      <c r="A354" s="2">
        <v>45070</v>
      </c>
      <c r="B354">
        <v>-19.96</v>
      </c>
      <c r="C354">
        <v>-19.16</v>
      </c>
      <c r="D354">
        <v>-23.53</v>
      </c>
      <c r="E354">
        <v>-25.567</v>
      </c>
      <c r="F354">
        <v>-21.001999999999999</v>
      </c>
    </row>
    <row r="355" spans="1:6" x14ac:dyDescent="0.2">
      <c r="A355" s="2">
        <v>45071</v>
      </c>
      <c r="B355">
        <v>-20.14</v>
      </c>
      <c r="C355">
        <v>-19.3</v>
      </c>
      <c r="D355">
        <v>-23.53</v>
      </c>
      <c r="E355">
        <v>-25.51</v>
      </c>
      <c r="F355">
        <v>-21.065999999999999</v>
      </c>
    </row>
    <row r="356" spans="1:6" x14ac:dyDescent="0.2">
      <c r="A356" s="2">
        <v>45072</v>
      </c>
      <c r="B356">
        <v>-20.16</v>
      </c>
      <c r="C356">
        <v>-19.39</v>
      </c>
      <c r="D356">
        <v>-23.51</v>
      </c>
      <c r="E356">
        <v>-25.472999999999999</v>
      </c>
      <c r="F356">
        <v>-21.202000000000002</v>
      </c>
    </row>
    <row r="357" spans="1:6" x14ac:dyDescent="0.2">
      <c r="A357" s="2">
        <v>45076</v>
      </c>
      <c r="B357">
        <v>-20.059999999999999</v>
      </c>
      <c r="C357">
        <v>-19.399999999999999</v>
      </c>
      <c r="D357">
        <v>-23.51</v>
      </c>
      <c r="E357">
        <v>-25.350999999999999</v>
      </c>
      <c r="F357">
        <v>-21.286000000000001</v>
      </c>
    </row>
    <row r="358" spans="1:6" x14ac:dyDescent="0.2">
      <c r="A358" s="2">
        <v>45077</v>
      </c>
      <c r="B358">
        <v>-20.170000000000002</v>
      </c>
      <c r="C358">
        <v>-19.29</v>
      </c>
      <c r="D358">
        <v>-23.56</v>
      </c>
      <c r="E358">
        <v>-25.141999999999999</v>
      </c>
      <c r="F358">
        <v>-21.417999999999999</v>
      </c>
    </row>
    <row r="359" spans="1:6" x14ac:dyDescent="0.2">
      <c r="A359" s="2">
        <v>45078</v>
      </c>
      <c r="B359">
        <v>-19.940000000000001</v>
      </c>
      <c r="C359">
        <v>-19.12</v>
      </c>
      <c r="D359">
        <v>-23.66</v>
      </c>
      <c r="E359">
        <v>-25.018999999999998</v>
      </c>
      <c r="F359">
        <v>-21.327000000000002</v>
      </c>
    </row>
    <row r="360" spans="1:6" x14ac:dyDescent="0.2">
      <c r="A360" s="2">
        <v>45079</v>
      </c>
      <c r="B360">
        <v>-20</v>
      </c>
      <c r="C360">
        <v>-19.09</v>
      </c>
      <c r="D360">
        <v>-23.79</v>
      </c>
      <c r="E360">
        <v>-24.870999999999999</v>
      </c>
      <c r="F360">
        <v>-21.198</v>
      </c>
    </row>
    <row r="361" spans="1:6" x14ac:dyDescent="0.2">
      <c r="A361" s="2">
        <v>45082</v>
      </c>
      <c r="B361">
        <v>-19.88</v>
      </c>
      <c r="C361">
        <v>-18.829999999999998</v>
      </c>
      <c r="D361">
        <v>-23.51</v>
      </c>
      <c r="E361">
        <v>-24.754000000000001</v>
      </c>
      <c r="F361">
        <v>-20.962</v>
      </c>
    </row>
    <row r="362" spans="1:6" x14ac:dyDescent="0.2">
      <c r="A362" s="2">
        <v>45083</v>
      </c>
      <c r="B362">
        <v>-19.989999999999998</v>
      </c>
      <c r="C362">
        <v>-18.940000000000001</v>
      </c>
      <c r="D362">
        <v>-22.99</v>
      </c>
      <c r="E362">
        <v>-24.692</v>
      </c>
      <c r="F362">
        <v>-20.99</v>
      </c>
    </row>
    <row r="363" spans="1:6" x14ac:dyDescent="0.2">
      <c r="A363" s="2">
        <v>45084</v>
      </c>
      <c r="B363">
        <v>-19.760000000000002</v>
      </c>
      <c r="C363">
        <v>-18.88</v>
      </c>
      <c r="D363">
        <v>-22</v>
      </c>
      <c r="E363">
        <v>-24.713999999999999</v>
      </c>
      <c r="F363">
        <v>-20.710999999999999</v>
      </c>
    </row>
    <row r="364" spans="1:6" x14ac:dyDescent="0.2">
      <c r="A364" s="2">
        <v>45085</v>
      </c>
      <c r="B364">
        <v>-19.760000000000002</v>
      </c>
      <c r="C364">
        <v>-18.87</v>
      </c>
      <c r="D364">
        <v>-21.83</v>
      </c>
      <c r="E364">
        <v>-24.73</v>
      </c>
      <c r="F364">
        <v>-20.693999999999999</v>
      </c>
    </row>
    <row r="365" spans="1:6" x14ac:dyDescent="0.2">
      <c r="A365" s="2">
        <v>45086</v>
      </c>
      <c r="B365">
        <v>-19.440000000000001</v>
      </c>
      <c r="C365">
        <v>-18.53</v>
      </c>
      <c r="D365">
        <v>-21.19</v>
      </c>
      <c r="E365">
        <v>-24.55</v>
      </c>
      <c r="F365">
        <v>-20.486999999999998</v>
      </c>
    </row>
    <row r="366" spans="1:6" x14ac:dyDescent="0.2">
      <c r="A366" s="2">
        <v>45089</v>
      </c>
      <c r="B366">
        <v>-19.57</v>
      </c>
      <c r="C366">
        <v>-18.489999999999998</v>
      </c>
      <c r="D366">
        <v>-20.98</v>
      </c>
      <c r="E366">
        <v>-24.324000000000002</v>
      </c>
      <c r="F366">
        <v>-19.997</v>
      </c>
    </row>
    <row r="367" spans="1:6" x14ac:dyDescent="0.2">
      <c r="A367" s="2">
        <v>45090</v>
      </c>
      <c r="B367">
        <v>-19.59</v>
      </c>
      <c r="C367">
        <v>-18.53</v>
      </c>
      <c r="D367">
        <v>-21</v>
      </c>
      <c r="E367">
        <v>-24.073</v>
      </c>
      <c r="F367">
        <v>-19.751999999999999</v>
      </c>
    </row>
    <row r="368" spans="1:6" x14ac:dyDescent="0.2">
      <c r="A368" s="2">
        <v>45091</v>
      </c>
      <c r="B368">
        <v>-19.489999999999998</v>
      </c>
      <c r="C368">
        <v>-18.39</v>
      </c>
      <c r="D368">
        <v>-21.03</v>
      </c>
      <c r="E368">
        <v>-23.76</v>
      </c>
      <c r="F368">
        <v>-19.635999999999999</v>
      </c>
    </row>
    <row r="369" spans="1:6" x14ac:dyDescent="0.2">
      <c r="A369" s="2">
        <v>45092</v>
      </c>
      <c r="B369">
        <v>-19.52</v>
      </c>
      <c r="C369">
        <v>-18.37</v>
      </c>
      <c r="D369">
        <v>-21.02</v>
      </c>
      <c r="E369">
        <v>-23.323</v>
      </c>
      <c r="F369">
        <v>-19.533000000000001</v>
      </c>
    </row>
    <row r="370" spans="1:6" x14ac:dyDescent="0.2">
      <c r="A370" s="2">
        <v>45093</v>
      </c>
      <c r="B370">
        <v>-19.77</v>
      </c>
      <c r="C370">
        <v>-18.59</v>
      </c>
      <c r="D370">
        <v>-20.82</v>
      </c>
      <c r="E370">
        <v>-23.103000000000002</v>
      </c>
      <c r="F370">
        <v>-19.577999999999999</v>
      </c>
    </row>
    <row r="371" spans="1:6" x14ac:dyDescent="0.2">
      <c r="A371" s="2">
        <v>45096</v>
      </c>
      <c r="B371">
        <v>-19.579999999999998</v>
      </c>
      <c r="C371">
        <v>-18.54</v>
      </c>
      <c r="D371">
        <v>-20.6</v>
      </c>
      <c r="E371">
        <v>-22.917000000000002</v>
      </c>
      <c r="F371">
        <v>-19.925999999999998</v>
      </c>
    </row>
    <row r="372" spans="1:6" x14ac:dyDescent="0.2">
      <c r="A372" s="2">
        <v>45097</v>
      </c>
      <c r="B372">
        <v>-19.559999999999999</v>
      </c>
      <c r="C372">
        <v>-18.5</v>
      </c>
      <c r="D372">
        <v>-20.36</v>
      </c>
      <c r="E372">
        <v>-22.722999999999999</v>
      </c>
      <c r="F372">
        <v>-20.091000000000001</v>
      </c>
    </row>
    <row r="373" spans="1:6" x14ac:dyDescent="0.2">
      <c r="A373" s="2">
        <v>45098</v>
      </c>
      <c r="B373">
        <v>-19.55</v>
      </c>
      <c r="C373">
        <v>-18.559999999999999</v>
      </c>
      <c r="D373">
        <v>-20.14</v>
      </c>
      <c r="E373">
        <v>-22.588000000000001</v>
      </c>
      <c r="F373">
        <v>-20.087</v>
      </c>
    </row>
    <row r="374" spans="1:6" x14ac:dyDescent="0.2">
      <c r="A374" s="2">
        <v>45099</v>
      </c>
      <c r="B374">
        <v>-19.36</v>
      </c>
      <c r="C374">
        <v>-18.43</v>
      </c>
      <c r="D374">
        <v>-19.96</v>
      </c>
      <c r="E374">
        <v>-22.545000000000002</v>
      </c>
      <c r="F374">
        <v>-20.03</v>
      </c>
    </row>
    <row r="375" spans="1:6" x14ac:dyDescent="0.2">
      <c r="A375" s="2">
        <v>45100</v>
      </c>
      <c r="B375">
        <v>-19.22</v>
      </c>
      <c r="C375">
        <v>-18.38</v>
      </c>
      <c r="D375">
        <v>-19.97</v>
      </c>
      <c r="E375">
        <v>-22.442</v>
      </c>
      <c r="F375">
        <v>-20.024999999999999</v>
      </c>
    </row>
    <row r="376" spans="1:6" x14ac:dyDescent="0.2">
      <c r="A376" s="2">
        <v>45103</v>
      </c>
      <c r="B376">
        <v>-19.239999999999998</v>
      </c>
      <c r="C376">
        <v>-18.46</v>
      </c>
      <c r="D376">
        <v>-20.010000000000002</v>
      </c>
      <c r="E376">
        <v>-22.331</v>
      </c>
      <c r="F376">
        <v>-20.099</v>
      </c>
    </row>
    <row r="377" spans="1:6" x14ac:dyDescent="0.2">
      <c r="A377" s="2">
        <v>45104</v>
      </c>
      <c r="B377">
        <v>-18.82</v>
      </c>
      <c r="C377">
        <v>-18.100000000000001</v>
      </c>
      <c r="D377">
        <v>-20.09</v>
      </c>
      <c r="E377">
        <v>-22.244</v>
      </c>
      <c r="F377">
        <v>-19.899000000000001</v>
      </c>
    </row>
    <row r="378" spans="1:6" x14ac:dyDescent="0.2">
      <c r="A378" s="2">
        <v>45105</v>
      </c>
      <c r="B378">
        <v>-18.64</v>
      </c>
      <c r="C378">
        <v>-17.96</v>
      </c>
      <c r="D378">
        <v>-20.14</v>
      </c>
      <c r="E378">
        <v>-22.071999999999999</v>
      </c>
      <c r="F378">
        <v>-19.736999999999998</v>
      </c>
    </row>
    <row r="379" spans="1:6" x14ac:dyDescent="0.2">
      <c r="A379" s="2">
        <v>45106</v>
      </c>
      <c r="B379">
        <v>-18.61</v>
      </c>
      <c r="C379">
        <v>-17.98</v>
      </c>
      <c r="D379">
        <v>-20.18</v>
      </c>
      <c r="E379">
        <v>-21.959</v>
      </c>
      <c r="F379">
        <v>-19.686</v>
      </c>
    </row>
    <row r="380" spans="1:6" x14ac:dyDescent="0.2">
      <c r="A380" s="2">
        <v>45107</v>
      </c>
      <c r="B380">
        <v>-18.38</v>
      </c>
      <c r="C380">
        <v>-17.77</v>
      </c>
      <c r="D380">
        <v>-20.3</v>
      </c>
      <c r="E380">
        <v>-21.786999999999999</v>
      </c>
      <c r="F380">
        <v>-19.385000000000002</v>
      </c>
    </row>
    <row r="381" spans="1:6" x14ac:dyDescent="0.2">
      <c r="A381" s="2">
        <v>45110</v>
      </c>
      <c r="B381">
        <v>-17.93</v>
      </c>
      <c r="C381">
        <v>-17.29</v>
      </c>
      <c r="D381">
        <v>-20.47</v>
      </c>
      <c r="E381">
        <v>-21.54</v>
      </c>
      <c r="F381">
        <v>-18.989000000000001</v>
      </c>
    </row>
    <row r="382" spans="1:6" x14ac:dyDescent="0.2">
      <c r="A382" s="2">
        <v>45111</v>
      </c>
      <c r="B382">
        <v>-17.989999999999998</v>
      </c>
      <c r="C382">
        <v>-17.27</v>
      </c>
      <c r="D382">
        <v>-20.65</v>
      </c>
      <c r="E382">
        <v>-21.204000000000001</v>
      </c>
      <c r="F382">
        <v>-18.847999999999999</v>
      </c>
    </row>
    <row r="383" spans="1:6" x14ac:dyDescent="0.2">
      <c r="A383" s="2">
        <v>45112</v>
      </c>
      <c r="B383">
        <v>-17.96</v>
      </c>
      <c r="C383">
        <v>-17.149999999999999</v>
      </c>
      <c r="D383">
        <v>-20.41</v>
      </c>
      <c r="E383">
        <v>-20.92</v>
      </c>
      <c r="F383">
        <v>-18.742999999999999</v>
      </c>
    </row>
    <row r="384" spans="1:6" x14ac:dyDescent="0.2">
      <c r="A384" s="2">
        <v>45113</v>
      </c>
      <c r="B384">
        <v>-18.059999999999999</v>
      </c>
      <c r="C384">
        <v>-17.12</v>
      </c>
      <c r="D384">
        <v>-20.190000000000001</v>
      </c>
      <c r="E384">
        <v>-20.521000000000001</v>
      </c>
      <c r="F384">
        <v>-18.667000000000002</v>
      </c>
    </row>
    <row r="385" spans="1:6" x14ac:dyDescent="0.2">
      <c r="A385" s="2">
        <v>45114</v>
      </c>
      <c r="B385">
        <v>-17.850000000000001</v>
      </c>
      <c r="C385">
        <v>-17.170000000000002</v>
      </c>
      <c r="D385">
        <v>-19.899999999999999</v>
      </c>
      <c r="E385">
        <v>-20.114000000000001</v>
      </c>
      <c r="F385">
        <v>-18.315999999999999</v>
      </c>
    </row>
    <row r="386" spans="1:6" x14ac:dyDescent="0.2">
      <c r="A386" s="2">
        <v>45117</v>
      </c>
      <c r="B386">
        <v>-17.920000000000002</v>
      </c>
      <c r="C386">
        <v>-17.190000000000001</v>
      </c>
      <c r="D386">
        <v>-19.510000000000002</v>
      </c>
      <c r="E386">
        <v>-19.795999999999999</v>
      </c>
      <c r="F386">
        <v>-18.318000000000001</v>
      </c>
    </row>
    <row r="387" spans="1:6" x14ac:dyDescent="0.2">
      <c r="A387" s="2">
        <v>45118</v>
      </c>
      <c r="B387">
        <v>-17.97</v>
      </c>
      <c r="C387">
        <v>-17.21</v>
      </c>
      <c r="D387">
        <v>-19.100000000000001</v>
      </c>
      <c r="E387">
        <v>-19.568999999999999</v>
      </c>
      <c r="F387">
        <v>-18.347999999999999</v>
      </c>
    </row>
    <row r="388" spans="1:6" x14ac:dyDescent="0.2">
      <c r="A388" s="2">
        <v>45119</v>
      </c>
      <c r="B388">
        <v>-16.61</v>
      </c>
      <c r="C388">
        <v>-17.18</v>
      </c>
      <c r="D388">
        <v>-19.11</v>
      </c>
      <c r="E388">
        <v>-19.381</v>
      </c>
      <c r="F388">
        <v>-18.317</v>
      </c>
    </row>
    <row r="389" spans="1:6" x14ac:dyDescent="0.2">
      <c r="A389" s="2">
        <v>45120</v>
      </c>
      <c r="B389">
        <v>-16.5</v>
      </c>
      <c r="C389">
        <v>-17.13</v>
      </c>
      <c r="D389">
        <v>-19.079999999999998</v>
      </c>
      <c r="E389">
        <v>-19.335000000000001</v>
      </c>
      <c r="F389">
        <v>-18.315000000000001</v>
      </c>
    </row>
    <row r="390" spans="1:6" x14ac:dyDescent="0.2">
      <c r="A390" s="2">
        <v>45121</v>
      </c>
      <c r="B390">
        <v>-16.649999999999999</v>
      </c>
      <c r="C390">
        <v>-16.920000000000002</v>
      </c>
      <c r="D390">
        <v>-18.95</v>
      </c>
      <c r="E390">
        <v>-19.396000000000001</v>
      </c>
      <c r="F390">
        <v>-18.922000000000001</v>
      </c>
    </row>
    <row r="391" spans="1:6" x14ac:dyDescent="0.2">
      <c r="A391" s="2">
        <v>45124</v>
      </c>
      <c r="B391">
        <v>-16.649999999999999</v>
      </c>
      <c r="C391">
        <v>-17.079999999999998</v>
      </c>
      <c r="D391">
        <v>-18.82</v>
      </c>
      <c r="E391">
        <v>-19.472000000000001</v>
      </c>
      <c r="F391">
        <v>-19.077999999999999</v>
      </c>
    </row>
    <row r="392" spans="1:6" x14ac:dyDescent="0.2">
      <c r="A392" s="2">
        <v>45125</v>
      </c>
      <c r="B392">
        <v>-16.579999999999998</v>
      </c>
      <c r="C392">
        <v>-17.059999999999999</v>
      </c>
      <c r="D392">
        <v>-18.670000000000002</v>
      </c>
      <c r="E392">
        <v>-19.507000000000001</v>
      </c>
      <c r="F392">
        <v>-19.077000000000002</v>
      </c>
    </row>
    <row r="393" spans="1:6" x14ac:dyDescent="0.2">
      <c r="A393" s="2">
        <v>45126</v>
      </c>
      <c r="B393">
        <v>-17.32</v>
      </c>
      <c r="C393">
        <v>-16.5</v>
      </c>
      <c r="D393">
        <v>-18.57</v>
      </c>
      <c r="E393">
        <v>-19.367000000000001</v>
      </c>
      <c r="F393">
        <v>-18.603999999999999</v>
      </c>
    </row>
    <row r="394" spans="1:6" x14ac:dyDescent="0.2">
      <c r="A394" s="2">
        <v>45127</v>
      </c>
      <c r="B394">
        <v>-16.84</v>
      </c>
      <c r="C394">
        <v>-16.010000000000002</v>
      </c>
      <c r="D394">
        <v>-18.489999999999998</v>
      </c>
      <c r="E394">
        <v>-19.010000000000002</v>
      </c>
      <c r="F394">
        <v>-18.152999999999999</v>
      </c>
    </row>
    <row r="395" spans="1:6" x14ac:dyDescent="0.2">
      <c r="A395" s="2">
        <v>45128</v>
      </c>
      <c r="B395">
        <v>-16.63</v>
      </c>
      <c r="C395">
        <v>-15.82</v>
      </c>
      <c r="D395">
        <v>-18.510000000000002</v>
      </c>
      <c r="E395">
        <v>-18.382000000000001</v>
      </c>
      <c r="F395">
        <v>-17.579000000000001</v>
      </c>
    </row>
    <row r="396" spans="1:6" x14ac:dyDescent="0.2">
      <c r="A396" s="2">
        <v>45131</v>
      </c>
      <c r="B396">
        <v>-16.399999999999999</v>
      </c>
      <c r="C396">
        <v>-15.49</v>
      </c>
      <c r="D396">
        <v>-18.12</v>
      </c>
      <c r="E396">
        <v>-17.719000000000001</v>
      </c>
      <c r="F396">
        <v>-17.18</v>
      </c>
    </row>
    <row r="397" spans="1:6" x14ac:dyDescent="0.2">
      <c r="A397" s="2">
        <v>45132</v>
      </c>
      <c r="B397">
        <v>-16.14</v>
      </c>
      <c r="C397">
        <v>-15.25</v>
      </c>
      <c r="D397">
        <v>-17.63</v>
      </c>
      <c r="E397">
        <v>-17.100999999999999</v>
      </c>
      <c r="F397">
        <v>-16.890999999999998</v>
      </c>
    </row>
    <row r="398" spans="1:6" x14ac:dyDescent="0.2">
      <c r="A398" s="2">
        <v>45133</v>
      </c>
      <c r="B398">
        <v>-16.18</v>
      </c>
      <c r="C398">
        <v>-15.26</v>
      </c>
      <c r="D398">
        <v>-16.899999999999999</v>
      </c>
      <c r="E398">
        <v>-16.648</v>
      </c>
      <c r="F398">
        <v>-16.885999999999999</v>
      </c>
    </row>
    <row r="399" spans="1:6" x14ac:dyDescent="0.2">
      <c r="A399" s="2">
        <v>45134</v>
      </c>
      <c r="B399">
        <v>-16.16</v>
      </c>
      <c r="C399">
        <v>-15.23</v>
      </c>
      <c r="D399">
        <v>-16.18</v>
      </c>
      <c r="E399">
        <v>-16.355</v>
      </c>
      <c r="F399">
        <v>-16.850999999999999</v>
      </c>
    </row>
    <row r="400" spans="1:6" x14ac:dyDescent="0.2">
      <c r="A400" s="2">
        <v>45135</v>
      </c>
      <c r="B400">
        <v>-16.21</v>
      </c>
      <c r="C400">
        <v>-15.38</v>
      </c>
      <c r="D400">
        <v>-15.44</v>
      </c>
      <c r="E400">
        <v>-16.315000000000001</v>
      </c>
      <c r="F400">
        <v>-16.966999999999999</v>
      </c>
    </row>
    <row r="401" spans="1:6" x14ac:dyDescent="0.2">
      <c r="A401" s="2">
        <v>45138</v>
      </c>
      <c r="B401">
        <v>-16.190000000000001</v>
      </c>
      <c r="C401">
        <v>-15.38</v>
      </c>
      <c r="D401">
        <v>-15.06</v>
      </c>
      <c r="E401">
        <v>-16.309000000000001</v>
      </c>
      <c r="F401">
        <v>-16.971</v>
      </c>
    </row>
    <row r="402" spans="1:6" x14ac:dyDescent="0.2">
      <c r="A402" s="2">
        <v>45139</v>
      </c>
      <c r="B402">
        <v>-16.079999999999998</v>
      </c>
      <c r="C402">
        <v>-15.14</v>
      </c>
      <c r="D402">
        <v>-15.17</v>
      </c>
      <c r="E402">
        <v>-16.263000000000002</v>
      </c>
      <c r="F402">
        <v>-16.759</v>
      </c>
    </row>
    <row r="403" spans="1:6" x14ac:dyDescent="0.2">
      <c r="A403" s="2">
        <v>45140</v>
      </c>
      <c r="B403">
        <v>-16.23</v>
      </c>
      <c r="C403">
        <v>-15.15</v>
      </c>
      <c r="D403">
        <v>-15.29</v>
      </c>
      <c r="E403">
        <v>-16.280999999999999</v>
      </c>
      <c r="F403">
        <v>-16.695</v>
      </c>
    </row>
    <row r="404" spans="1:6" x14ac:dyDescent="0.2">
      <c r="A404" s="2">
        <v>45141</v>
      </c>
      <c r="B404">
        <v>-16.260000000000002</v>
      </c>
      <c r="C404">
        <v>-14.98</v>
      </c>
      <c r="D404">
        <v>-15.41</v>
      </c>
      <c r="E404">
        <v>-16.024999999999999</v>
      </c>
      <c r="F404">
        <v>-16.494</v>
      </c>
    </row>
    <row r="405" spans="1:6" x14ac:dyDescent="0.2">
      <c r="A405" s="2">
        <v>45142</v>
      </c>
      <c r="B405">
        <v>-16.149999999999999</v>
      </c>
      <c r="C405">
        <v>-14.54</v>
      </c>
      <c r="D405">
        <v>-15.55</v>
      </c>
      <c r="E405">
        <v>-15.589</v>
      </c>
      <c r="F405">
        <v>-16.065000000000001</v>
      </c>
    </row>
    <row r="406" spans="1:6" x14ac:dyDescent="0.2">
      <c r="A406" s="2">
        <v>45145</v>
      </c>
      <c r="B406">
        <v>-16.16</v>
      </c>
      <c r="C406">
        <v>-14.26</v>
      </c>
      <c r="D406">
        <v>-15.79</v>
      </c>
      <c r="E406">
        <v>-15.177</v>
      </c>
      <c r="F406">
        <v>-15.757</v>
      </c>
    </row>
    <row r="407" spans="1:6" x14ac:dyDescent="0.2">
      <c r="A407" s="2">
        <v>45146</v>
      </c>
      <c r="B407">
        <v>-16.38</v>
      </c>
      <c r="C407">
        <v>-14.19</v>
      </c>
      <c r="D407">
        <v>-15.69</v>
      </c>
      <c r="E407">
        <v>-14.768000000000001</v>
      </c>
      <c r="F407">
        <v>-15.603</v>
      </c>
    </row>
    <row r="408" spans="1:6" x14ac:dyDescent="0.2">
      <c r="A408" s="2">
        <v>45147</v>
      </c>
      <c r="B408">
        <v>-16.5</v>
      </c>
      <c r="C408">
        <v>-14.13</v>
      </c>
      <c r="D408">
        <v>-15.76</v>
      </c>
      <c r="E408">
        <v>-14.315</v>
      </c>
      <c r="F408">
        <v>-15.47</v>
      </c>
    </row>
    <row r="409" spans="1:6" x14ac:dyDescent="0.2">
      <c r="A409" s="2">
        <v>45148</v>
      </c>
      <c r="B409">
        <v>-16.28</v>
      </c>
      <c r="C409">
        <v>-13.91</v>
      </c>
      <c r="D409">
        <v>-15.77</v>
      </c>
      <c r="E409">
        <v>-14.217000000000001</v>
      </c>
      <c r="F409">
        <v>-15.345000000000001</v>
      </c>
    </row>
    <row r="410" spans="1:6" x14ac:dyDescent="0.2">
      <c r="A410" s="2">
        <v>45149</v>
      </c>
      <c r="B410">
        <v>-16.170000000000002</v>
      </c>
      <c r="C410">
        <v>-13.8</v>
      </c>
      <c r="D410">
        <v>-15.19</v>
      </c>
      <c r="E410">
        <v>-14.368</v>
      </c>
      <c r="F410">
        <v>-15.292</v>
      </c>
    </row>
    <row r="411" spans="1:6" x14ac:dyDescent="0.2">
      <c r="A411" s="2">
        <v>45152</v>
      </c>
      <c r="B411">
        <v>-16.11</v>
      </c>
      <c r="C411">
        <v>-13.73</v>
      </c>
      <c r="D411">
        <v>-14.59</v>
      </c>
      <c r="E411">
        <v>-14.525</v>
      </c>
      <c r="F411">
        <v>-15.257999999999999</v>
      </c>
    </row>
    <row r="412" spans="1:6" x14ac:dyDescent="0.2">
      <c r="A412" s="2">
        <v>45153</v>
      </c>
      <c r="B412">
        <v>-15.83</v>
      </c>
      <c r="C412">
        <v>-13.61</v>
      </c>
      <c r="D412">
        <v>-13.93</v>
      </c>
      <c r="E412">
        <v>-14.73</v>
      </c>
      <c r="F412">
        <v>-15.06</v>
      </c>
    </row>
    <row r="413" spans="1:6" x14ac:dyDescent="0.2">
      <c r="A413" s="2">
        <v>45154</v>
      </c>
      <c r="B413">
        <v>-15.42</v>
      </c>
      <c r="C413">
        <v>-13.35</v>
      </c>
      <c r="D413">
        <v>-13.26</v>
      </c>
      <c r="E413">
        <v>-14.928000000000001</v>
      </c>
      <c r="F413">
        <v>-14.971</v>
      </c>
    </row>
    <row r="414" spans="1:6" x14ac:dyDescent="0.2">
      <c r="A414" s="2">
        <v>45155</v>
      </c>
      <c r="B414">
        <v>-15.44</v>
      </c>
      <c r="C414">
        <v>-13.35</v>
      </c>
      <c r="D414">
        <v>-12.87</v>
      </c>
      <c r="E414">
        <v>-15.063000000000001</v>
      </c>
      <c r="F414">
        <v>-14.97</v>
      </c>
    </row>
    <row r="415" spans="1:6" x14ac:dyDescent="0.2">
      <c r="A415" s="2">
        <v>45156</v>
      </c>
      <c r="B415">
        <v>-15.77</v>
      </c>
      <c r="C415">
        <v>-13.68</v>
      </c>
      <c r="D415">
        <v>-13.03</v>
      </c>
      <c r="E415">
        <v>-15.141999999999999</v>
      </c>
      <c r="F415">
        <v>-15.247999999999999</v>
      </c>
    </row>
    <row r="416" spans="1:6" x14ac:dyDescent="0.2">
      <c r="A416" s="2">
        <v>45159</v>
      </c>
      <c r="B416">
        <v>-15.87</v>
      </c>
      <c r="C416">
        <v>-13.83</v>
      </c>
      <c r="D416">
        <v>-13.15</v>
      </c>
      <c r="E416">
        <v>-15.172000000000001</v>
      </c>
      <c r="F416">
        <v>-15.43</v>
      </c>
    </row>
    <row r="417" spans="1:6" x14ac:dyDescent="0.2">
      <c r="A417" s="2">
        <v>45160</v>
      </c>
      <c r="B417">
        <v>-16.079999999999998</v>
      </c>
      <c r="C417">
        <v>-14.11</v>
      </c>
      <c r="D417">
        <v>-13.23</v>
      </c>
      <c r="E417">
        <v>-15.169</v>
      </c>
      <c r="F417">
        <v>-15.885</v>
      </c>
    </row>
    <row r="418" spans="1:6" x14ac:dyDescent="0.2">
      <c r="A418" s="2">
        <v>45161</v>
      </c>
      <c r="B418">
        <v>-16.559999999999999</v>
      </c>
      <c r="C418">
        <v>-14.65</v>
      </c>
      <c r="D418">
        <v>-13.33</v>
      </c>
      <c r="E418">
        <v>-15.069000000000001</v>
      </c>
      <c r="F418">
        <v>-16.311</v>
      </c>
    </row>
    <row r="419" spans="1:6" x14ac:dyDescent="0.2">
      <c r="A419" s="2">
        <v>45162</v>
      </c>
      <c r="B419">
        <v>-16.93</v>
      </c>
      <c r="C419">
        <v>-15.09</v>
      </c>
      <c r="D419">
        <v>-13.19</v>
      </c>
      <c r="E419">
        <v>-14.97</v>
      </c>
      <c r="F419">
        <v>-16.690999999999999</v>
      </c>
    </row>
    <row r="420" spans="1:6" x14ac:dyDescent="0.2">
      <c r="A420" s="2">
        <v>45163</v>
      </c>
      <c r="B420">
        <v>-16.920000000000002</v>
      </c>
      <c r="C420">
        <v>-15.12</v>
      </c>
      <c r="D420">
        <v>-13.08</v>
      </c>
      <c r="E420">
        <v>-14.904</v>
      </c>
      <c r="F420">
        <v>-16.744</v>
      </c>
    </row>
    <row r="421" spans="1:6" x14ac:dyDescent="0.2">
      <c r="A421" s="2">
        <v>45167</v>
      </c>
      <c r="B421">
        <v>-17.27</v>
      </c>
      <c r="C421">
        <v>-15.42</v>
      </c>
      <c r="D421">
        <v>-12.77</v>
      </c>
      <c r="E421">
        <v>-14.832000000000001</v>
      </c>
      <c r="F421">
        <v>-16.952000000000002</v>
      </c>
    </row>
    <row r="422" spans="1:6" x14ac:dyDescent="0.2">
      <c r="A422" s="2">
        <v>45168</v>
      </c>
      <c r="B422">
        <v>-17.420000000000002</v>
      </c>
      <c r="C422">
        <v>-15.57</v>
      </c>
      <c r="D422">
        <v>-12.65</v>
      </c>
      <c r="E422">
        <v>-14.755000000000001</v>
      </c>
      <c r="F422">
        <v>-17.058</v>
      </c>
    </row>
    <row r="423" spans="1:6" x14ac:dyDescent="0.2">
      <c r="A423" s="2">
        <v>45169</v>
      </c>
      <c r="B423">
        <v>-17.41</v>
      </c>
      <c r="C423">
        <v>-15.62</v>
      </c>
      <c r="D423">
        <v>-12.5</v>
      </c>
      <c r="E423">
        <v>-14.702</v>
      </c>
      <c r="F423">
        <v>-17.109000000000002</v>
      </c>
    </row>
    <row r="424" spans="1:6" x14ac:dyDescent="0.2">
      <c r="A424" s="2">
        <v>45170</v>
      </c>
      <c r="B424">
        <v>-17.5</v>
      </c>
      <c r="C424">
        <v>-15.6</v>
      </c>
      <c r="D424">
        <v>-13.31</v>
      </c>
      <c r="E424">
        <v>-14.662000000000001</v>
      </c>
      <c r="F424">
        <v>-17.056000000000001</v>
      </c>
    </row>
    <row r="425" spans="1:6" x14ac:dyDescent="0.2">
      <c r="A425" s="2">
        <v>45173</v>
      </c>
      <c r="B425">
        <v>-17.46</v>
      </c>
      <c r="C425">
        <v>-15.48</v>
      </c>
      <c r="D425">
        <v>-14.23</v>
      </c>
      <c r="E425">
        <v>-14.598000000000001</v>
      </c>
      <c r="F425">
        <v>-16.931000000000001</v>
      </c>
    </row>
    <row r="426" spans="1:6" x14ac:dyDescent="0.2">
      <c r="A426" s="2">
        <v>45174</v>
      </c>
      <c r="B426">
        <v>-17.22</v>
      </c>
      <c r="C426">
        <v>-15.18</v>
      </c>
      <c r="D426">
        <v>-15.12</v>
      </c>
      <c r="E426">
        <v>-14.452</v>
      </c>
      <c r="F426">
        <v>-16.733000000000001</v>
      </c>
    </row>
    <row r="427" spans="1:6" x14ac:dyDescent="0.2">
      <c r="A427" s="2">
        <v>45175</v>
      </c>
      <c r="B427">
        <v>-17.18</v>
      </c>
      <c r="C427">
        <v>-15.05</v>
      </c>
      <c r="D427">
        <v>-16.02</v>
      </c>
      <c r="E427">
        <v>-14.371</v>
      </c>
      <c r="F427">
        <v>-16.599</v>
      </c>
    </row>
    <row r="428" spans="1:6" x14ac:dyDescent="0.2">
      <c r="A428" s="2">
        <v>45176</v>
      </c>
      <c r="B428">
        <v>-17.05</v>
      </c>
      <c r="C428">
        <v>-14.76</v>
      </c>
      <c r="D428">
        <v>-16.95</v>
      </c>
      <c r="E428">
        <v>-14.353</v>
      </c>
      <c r="F428">
        <v>-16.364000000000001</v>
      </c>
    </row>
    <row r="429" spans="1:6" x14ac:dyDescent="0.2">
      <c r="A429" s="2">
        <v>45177</v>
      </c>
      <c r="B429">
        <v>-16.86</v>
      </c>
      <c r="C429">
        <v>-14.62</v>
      </c>
      <c r="D429">
        <v>-16.93</v>
      </c>
      <c r="E429">
        <v>-14.314</v>
      </c>
      <c r="F429">
        <v>-16.286000000000001</v>
      </c>
    </row>
    <row r="430" spans="1:6" x14ac:dyDescent="0.2">
      <c r="A430" s="2">
        <v>45180</v>
      </c>
      <c r="B430">
        <v>-16.87</v>
      </c>
      <c r="C430">
        <v>-14.65</v>
      </c>
      <c r="D430">
        <v>-17</v>
      </c>
      <c r="E430">
        <v>-14.288</v>
      </c>
      <c r="F430">
        <v>-16.295000000000002</v>
      </c>
    </row>
    <row r="431" spans="1:6" x14ac:dyDescent="0.2">
      <c r="A431" s="2">
        <v>45181</v>
      </c>
      <c r="B431">
        <v>-16.96</v>
      </c>
      <c r="C431">
        <v>-14.67</v>
      </c>
      <c r="D431">
        <v>-16.91</v>
      </c>
      <c r="E431">
        <v>-14.272</v>
      </c>
      <c r="F431">
        <v>-16.274999999999999</v>
      </c>
    </row>
    <row r="432" spans="1:6" x14ac:dyDescent="0.2">
      <c r="A432" s="2">
        <v>45182</v>
      </c>
      <c r="B432">
        <v>-16.829999999999998</v>
      </c>
      <c r="C432">
        <v>-14.55</v>
      </c>
      <c r="D432">
        <v>-16.93</v>
      </c>
      <c r="E432">
        <v>-14.156000000000001</v>
      </c>
      <c r="F432">
        <v>-16.216000000000001</v>
      </c>
    </row>
    <row r="433" spans="1:6" x14ac:dyDescent="0.2">
      <c r="A433" s="2">
        <v>45183</v>
      </c>
      <c r="B433">
        <v>-17.03</v>
      </c>
      <c r="C433">
        <v>-14.7</v>
      </c>
      <c r="D433">
        <v>-16.97</v>
      </c>
      <c r="E433">
        <v>-14.061999999999999</v>
      </c>
      <c r="F433">
        <v>-16.312999999999999</v>
      </c>
    </row>
    <row r="434" spans="1:6" x14ac:dyDescent="0.2">
      <c r="A434" s="2">
        <v>45184</v>
      </c>
      <c r="B434">
        <v>-17.12</v>
      </c>
      <c r="C434">
        <v>-14.71</v>
      </c>
      <c r="D434">
        <v>-17</v>
      </c>
      <c r="E434">
        <v>-13.972</v>
      </c>
      <c r="F434">
        <v>-16.297999999999998</v>
      </c>
    </row>
    <row r="435" spans="1:6" x14ac:dyDescent="0.2">
      <c r="A435" s="2">
        <v>45187</v>
      </c>
      <c r="B435">
        <v>-17.03</v>
      </c>
      <c r="C435">
        <v>-14.58</v>
      </c>
      <c r="D435">
        <v>-16.97</v>
      </c>
      <c r="E435">
        <v>-13.863</v>
      </c>
      <c r="F435">
        <v>-16.207999999999998</v>
      </c>
    </row>
    <row r="436" spans="1:6" x14ac:dyDescent="0.2">
      <c r="A436" s="2">
        <v>45188</v>
      </c>
      <c r="B436">
        <v>-16.91</v>
      </c>
      <c r="C436">
        <v>-14.41</v>
      </c>
      <c r="D436">
        <v>-16.89</v>
      </c>
      <c r="E436">
        <v>-13.837</v>
      </c>
      <c r="F436">
        <v>-16.113</v>
      </c>
    </row>
    <row r="437" spans="1:6" x14ac:dyDescent="0.2">
      <c r="A437" s="2">
        <v>45189</v>
      </c>
      <c r="B437">
        <v>-16.46</v>
      </c>
      <c r="C437">
        <v>-13.99</v>
      </c>
      <c r="D437">
        <v>-16.78</v>
      </c>
      <c r="E437">
        <v>-13.87</v>
      </c>
      <c r="F437">
        <v>-15.856</v>
      </c>
    </row>
    <row r="438" spans="1:6" x14ac:dyDescent="0.2">
      <c r="A438" s="2">
        <v>45190</v>
      </c>
      <c r="B438">
        <v>-16.18</v>
      </c>
      <c r="C438">
        <v>-13.93</v>
      </c>
      <c r="D438">
        <v>-16.57</v>
      </c>
      <c r="E438">
        <v>-13.747</v>
      </c>
      <c r="F438">
        <v>-15.856</v>
      </c>
    </row>
    <row r="439" spans="1:6" x14ac:dyDescent="0.2">
      <c r="A439" s="2">
        <v>45191</v>
      </c>
      <c r="B439">
        <v>-16.05</v>
      </c>
      <c r="C439">
        <v>-13.98</v>
      </c>
      <c r="D439">
        <v>-16.329999999999998</v>
      </c>
      <c r="E439">
        <v>-13.606999999999999</v>
      </c>
      <c r="F439">
        <v>-15.939</v>
      </c>
    </row>
    <row r="440" spans="1:6" x14ac:dyDescent="0.2">
      <c r="A440" s="2">
        <v>45194</v>
      </c>
      <c r="B440">
        <v>-16.170000000000002</v>
      </c>
      <c r="C440">
        <v>-14.25</v>
      </c>
      <c r="D440">
        <v>-15.93</v>
      </c>
      <c r="E440">
        <v>-13.481</v>
      </c>
      <c r="F440">
        <v>-16.166</v>
      </c>
    </row>
    <row r="441" spans="1:6" x14ac:dyDescent="0.2">
      <c r="A441" s="2">
        <v>45195</v>
      </c>
      <c r="B441">
        <v>-16.38</v>
      </c>
      <c r="C441">
        <v>-14.72</v>
      </c>
      <c r="D441">
        <v>-15.48</v>
      </c>
      <c r="E441">
        <v>-13.349</v>
      </c>
      <c r="F441">
        <v>-16.52</v>
      </c>
    </row>
    <row r="442" spans="1:6" x14ac:dyDescent="0.2">
      <c r="A442" s="2">
        <v>45196</v>
      </c>
      <c r="B442">
        <v>-16.37</v>
      </c>
      <c r="C442">
        <v>-14.8</v>
      </c>
      <c r="D442">
        <v>-14.94</v>
      </c>
      <c r="E442">
        <v>-13.289</v>
      </c>
      <c r="F442">
        <v>-16.443999999999999</v>
      </c>
    </row>
    <row r="443" spans="1:6" x14ac:dyDescent="0.2">
      <c r="A443" s="2">
        <v>45197</v>
      </c>
      <c r="B443">
        <v>-16.010000000000002</v>
      </c>
      <c r="C443">
        <v>-14.27</v>
      </c>
      <c r="D443">
        <v>-14.47</v>
      </c>
      <c r="E443">
        <v>-13.472</v>
      </c>
      <c r="F443">
        <v>-15.909000000000001</v>
      </c>
    </row>
    <row r="444" spans="1:6" x14ac:dyDescent="0.2">
      <c r="A444" s="2">
        <v>45198</v>
      </c>
      <c r="B444">
        <v>-15.65</v>
      </c>
      <c r="C444">
        <v>-13.95</v>
      </c>
      <c r="D444">
        <v>-13.89</v>
      </c>
      <c r="E444">
        <v>-13.682</v>
      </c>
      <c r="F444">
        <v>-15.577999999999999</v>
      </c>
    </row>
    <row r="445" spans="1:6" x14ac:dyDescent="0.2">
      <c r="A445" s="2">
        <v>45201</v>
      </c>
      <c r="B445">
        <v>-15.2</v>
      </c>
      <c r="C445">
        <v>-13.54</v>
      </c>
      <c r="D445">
        <v>-14.49</v>
      </c>
      <c r="E445">
        <v>-13.943</v>
      </c>
      <c r="F445">
        <v>-15.189</v>
      </c>
    </row>
    <row r="446" spans="1:6" x14ac:dyDescent="0.2">
      <c r="A446" s="2">
        <v>45202</v>
      </c>
      <c r="B446">
        <v>-14.72</v>
      </c>
      <c r="C446">
        <v>-12.45</v>
      </c>
      <c r="D446">
        <v>-15.1</v>
      </c>
      <c r="E446">
        <v>-14.215</v>
      </c>
      <c r="F446">
        <v>-14.135999999999999</v>
      </c>
    </row>
    <row r="447" spans="1:6" x14ac:dyDescent="0.2">
      <c r="A447" s="2">
        <v>45203</v>
      </c>
      <c r="B447">
        <v>-14.41</v>
      </c>
      <c r="C447">
        <v>-11.44</v>
      </c>
      <c r="D447">
        <v>-15.87</v>
      </c>
      <c r="E447">
        <v>-14.417999999999999</v>
      </c>
      <c r="F447">
        <v>-13.282</v>
      </c>
    </row>
    <row r="448" spans="1:6" x14ac:dyDescent="0.2">
      <c r="A448" s="2">
        <v>45204</v>
      </c>
      <c r="B448">
        <v>-14.46</v>
      </c>
      <c r="C448">
        <v>-10.9</v>
      </c>
      <c r="D448">
        <v>-16.600000000000001</v>
      </c>
      <c r="E448">
        <v>-14.464</v>
      </c>
      <c r="F448">
        <v>-14.646000000000001</v>
      </c>
    </row>
    <row r="449" spans="1:6" x14ac:dyDescent="0.2">
      <c r="A449" s="2">
        <v>45205</v>
      </c>
      <c r="B449">
        <v>-14.53</v>
      </c>
      <c r="C449">
        <v>-10.43</v>
      </c>
      <c r="D449">
        <v>-17.53</v>
      </c>
      <c r="E449">
        <v>-14.419</v>
      </c>
      <c r="F449">
        <v>-14.141</v>
      </c>
    </row>
    <row r="450" spans="1:6" x14ac:dyDescent="0.2">
      <c r="A450" s="2">
        <v>45208</v>
      </c>
      <c r="B450">
        <v>-14.58</v>
      </c>
      <c r="C450">
        <v>-9.93</v>
      </c>
      <c r="D450">
        <v>-17.52</v>
      </c>
      <c r="E450">
        <v>-14.301</v>
      </c>
      <c r="F450">
        <v>-13.637</v>
      </c>
    </row>
    <row r="451" spans="1:6" x14ac:dyDescent="0.2">
      <c r="A451" s="2">
        <v>45209</v>
      </c>
      <c r="B451">
        <v>-14.65</v>
      </c>
      <c r="C451">
        <v>-10.1</v>
      </c>
      <c r="D451">
        <v>-16.7</v>
      </c>
      <c r="E451">
        <v>-14.173999999999999</v>
      </c>
      <c r="F451">
        <v>-13.775</v>
      </c>
    </row>
    <row r="452" spans="1:6" x14ac:dyDescent="0.2">
      <c r="A452" s="2">
        <v>45210</v>
      </c>
      <c r="B452">
        <v>-15.11</v>
      </c>
      <c r="C452">
        <v>-11.02</v>
      </c>
      <c r="D452">
        <v>-15.79</v>
      </c>
      <c r="E452">
        <v>-13.989000000000001</v>
      </c>
      <c r="F452">
        <v>-14.544</v>
      </c>
    </row>
    <row r="453" spans="1:6" x14ac:dyDescent="0.2">
      <c r="A453" s="2">
        <v>45211</v>
      </c>
      <c r="B453">
        <v>-15.07</v>
      </c>
      <c r="C453">
        <v>-11.34</v>
      </c>
      <c r="D453">
        <v>-14.99</v>
      </c>
      <c r="E453">
        <v>-13.843</v>
      </c>
      <c r="F453">
        <v>-12.523</v>
      </c>
    </row>
    <row r="454" spans="1:6" x14ac:dyDescent="0.2">
      <c r="A454" s="2">
        <v>45212</v>
      </c>
      <c r="B454">
        <v>-15.3</v>
      </c>
      <c r="C454">
        <v>-11.54</v>
      </c>
      <c r="D454">
        <v>-14.22</v>
      </c>
      <c r="E454">
        <v>-13.78</v>
      </c>
      <c r="F454">
        <v>-12.654999999999999</v>
      </c>
    </row>
    <row r="455" spans="1:6" x14ac:dyDescent="0.2">
      <c r="A455" s="2">
        <v>45215</v>
      </c>
      <c r="B455">
        <v>-15.11</v>
      </c>
      <c r="C455">
        <v>-11.72</v>
      </c>
      <c r="D455">
        <v>-13.39</v>
      </c>
      <c r="E455">
        <v>-13.718999999999999</v>
      </c>
      <c r="F455">
        <v>-12.968999999999999</v>
      </c>
    </row>
    <row r="456" spans="1:6" x14ac:dyDescent="0.2">
      <c r="A456" s="2">
        <v>45216</v>
      </c>
      <c r="B456">
        <v>-15.46</v>
      </c>
      <c r="C456">
        <v>-12.16</v>
      </c>
      <c r="D456">
        <v>-13.42</v>
      </c>
      <c r="E456">
        <v>-13.603999999999999</v>
      </c>
      <c r="F456">
        <v>-13.37</v>
      </c>
    </row>
    <row r="457" spans="1:6" x14ac:dyDescent="0.2">
      <c r="A457" s="2">
        <v>45217</v>
      </c>
      <c r="B457">
        <v>-15.45</v>
      </c>
      <c r="C457">
        <v>-12.4</v>
      </c>
      <c r="D457">
        <v>-13.52</v>
      </c>
      <c r="E457">
        <v>-13.451000000000001</v>
      </c>
      <c r="F457">
        <v>-13.618</v>
      </c>
    </row>
    <row r="458" spans="1:6" x14ac:dyDescent="0.2">
      <c r="A458" s="2">
        <v>45218</v>
      </c>
      <c r="B458">
        <v>-15.77</v>
      </c>
      <c r="C458">
        <v>-13.06</v>
      </c>
      <c r="D458">
        <v>-13.31</v>
      </c>
      <c r="E458">
        <v>-13.3</v>
      </c>
      <c r="F458">
        <v>-14.647</v>
      </c>
    </row>
    <row r="459" spans="1:6" x14ac:dyDescent="0.2">
      <c r="A459" s="2">
        <v>45219</v>
      </c>
      <c r="B459">
        <v>-15.26</v>
      </c>
      <c r="C459">
        <v>-12.92</v>
      </c>
      <c r="D459">
        <v>-13.03</v>
      </c>
      <c r="E459">
        <v>-13.145</v>
      </c>
      <c r="F459">
        <v>-14.742000000000001</v>
      </c>
    </row>
    <row r="460" spans="1:6" x14ac:dyDescent="0.2">
      <c r="A460" s="2">
        <v>45222</v>
      </c>
      <c r="B460">
        <v>-15.09</v>
      </c>
      <c r="C460">
        <v>-12.6</v>
      </c>
      <c r="D460">
        <v>-12.56</v>
      </c>
      <c r="E460">
        <v>-13.037000000000001</v>
      </c>
      <c r="F460">
        <v>-14.510999999999999</v>
      </c>
    </row>
    <row r="461" spans="1:6" x14ac:dyDescent="0.2">
      <c r="A461" s="2">
        <v>45223</v>
      </c>
      <c r="B461">
        <v>-14.75</v>
      </c>
      <c r="C461">
        <v>-12.81</v>
      </c>
      <c r="D461">
        <v>-12.03</v>
      </c>
      <c r="E461">
        <v>-12.835000000000001</v>
      </c>
      <c r="F461">
        <v>-14.881</v>
      </c>
    </row>
    <row r="462" spans="1:6" x14ac:dyDescent="0.2">
      <c r="A462" s="2">
        <v>45224</v>
      </c>
      <c r="B462">
        <v>-15.03</v>
      </c>
      <c r="C462">
        <v>-13.19</v>
      </c>
      <c r="D462">
        <v>-11.51</v>
      </c>
      <c r="E462">
        <v>-12.738</v>
      </c>
      <c r="F462">
        <v>-15.215999999999999</v>
      </c>
    </row>
    <row r="463" spans="1:6" x14ac:dyDescent="0.2">
      <c r="A463" s="2">
        <v>45225</v>
      </c>
      <c r="B463">
        <v>-14.69</v>
      </c>
      <c r="C463">
        <v>-12.88</v>
      </c>
      <c r="D463">
        <v>-11.22</v>
      </c>
      <c r="E463">
        <v>-12.666</v>
      </c>
      <c r="F463">
        <v>-15.1</v>
      </c>
    </row>
    <row r="464" spans="1:6" x14ac:dyDescent="0.2">
      <c r="A464" s="2">
        <v>45226</v>
      </c>
      <c r="B464">
        <v>-15.32</v>
      </c>
      <c r="C464">
        <v>-13.77</v>
      </c>
      <c r="D464">
        <v>-10.89</v>
      </c>
      <c r="E464">
        <v>-12.625999999999999</v>
      </c>
      <c r="F464">
        <v>-15.795</v>
      </c>
    </row>
    <row r="465" spans="1:6" x14ac:dyDescent="0.2">
      <c r="A465" s="2">
        <v>45229</v>
      </c>
      <c r="B465">
        <v>-16.11</v>
      </c>
      <c r="C465">
        <v>-14.32</v>
      </c>
      <c r="D465">
        <v>-10.57</v>
      </c>
      <c r="E465">
        <v>-12.651999999999999</v>
      </c>
      <c r="F465">
        <v>-16.664999999999999</v>
      </c>
    </row>
    <row r="466" spans="1:6" x14ac:dyDescent="0.2">
      <c r="A466" s="2">
        <v>45230</v>
      </c>
      <c r="B466">
        <v>-15.44</v>
      </c>
      <c r="C466">
        <v>-13.76</v>
      </c>
      <c r="D466">
        <v>-10.28</v>
      </c>
      <c r="E466">
        <v>-12.829000000000001</v>
      </c>
      <c r="F466">
        <v>-16.375</v>
      </c>
    </row>
    <row r="467" spans="1:6" x14ac:dyDescent="0.2">
      <c r="A467" s="2">
        <v>45231</v>
      </c>
      <c r="B467">
        <v>-14.83</v>
      </c>
      <c r="C467">
        <v>-12.69</v>
      </c>
      <c r="D467">
        <v>-11.3</v>
      </c>
      <c r="E467">
        <v>-13.018000000000001</v>
      </c>
      <c r="F467">
        <v>-15.609</v>
      </c>
    </row>
    <row r="468" spans="1:6" x14ac:dyDescent="0.2">
      <c r="A468" s="2">
        <v>45232</v>
      </c>
      <c r="B468">
        <v>-15.09</v>
      </c>
      <c r="C468">
        <v>-12.63</v>
      </c>
      <c r="D468">
        <v>-12.29</v>
      </c>
      <c r="E468">
        <v>-13.204000000000001</v>
      </c>
      <c r="F468">
        <v>-15.459</v>
      </c>
    </row>
    <row r="469" spans="1:6" x14ac:dyDescent="0.2">
      <c r="A469" s="2">
        <v>45233</v>
      </c>
      <c r="B469">
        <v>-14.66</v>
      </c>
      <c r="C469">
        <v>-11.71</v>
      </c>
      <c r="D469">
        <v>-13.14</v>
      </c>
      <c r="E469">
        <v>-13.347</v>
      </c>
      <c r="F469">
        <v>-14.843999999999999</v>
      </c>
    </row>
    <row r="470" spans="1:6" x14ac:dyDescent="0.2">
      <c r="A470" s="2">
        <v>45236</v>
      </c>
      <c r="B470">
        <v>-14.08</v>
      </c>
      <c r="C470">
        <v>-11.32</v>
      </c>
      <c r="D470">
        <v>-14.22</v>
      </c>
      <c r="E470">
        <v>-13.41</v>
      </c>
      <c r="F470">
        <v>-14.127000000000001</v>
      </c>
    </row>
    <row r="471" spans="1:6" x14ac:dyDescent="0.2">
      <c r="A471" s="2">
        <v>45237</v>
      </c>
      <c r="B471">
        <v>-14.47</v>
      </c>
      <c r="C471">
        <v>-11.22</v>
      </c>
      <c r="D471">
        <v>-15.18</v>
      </c>
      <c r="E471">
        <v>-13.464</v>
      </c>
      <c r="F471">
        <v>-13.852</v>
      </c>
    </row>
    <row r="472" spans="1:6" x14ac:dyDescent="0.2">
      <c r="A472" s="2">
        <v>45238</v>
      </c>
      <c r="B472">
        <v>-14.56</v>
      </c>
      <c r="C472">
        <v>-11.38</v>
      </c>
      <c r="D472">
        <v>-14.82</v>
      </c>
      <c r="E472">
        <v>-13.507999999999999</v>
      </c>
      <c r="F472">
        <v>-13.893000000000001</v>
      </c>
    </row>
    <row r="473" spans="1:6" x14ac:dyDescent="0.2">
      <c r="A473" s="2">
        <v>45239</v>
      </c>
      <c r="B473">
        <v>-14.31</v>
      </c>
      <c r="C473">
        <v>-11.21</v>
      </c>
      <c r="D473">
        <v>-14.28</v>
      </c>
      <c r="E473">
        <v>-13.58</v>
      </c>
      <c r="F473">
        <v>-13.792</v>
      </c>
    </row>
    <row r="474" spans="1:6" x14ac:dyDescent="0.2">
      <c r="A474" s="2">
        <v>45240</v>
      </c>
      <c r="B474">
        <v>-14.37</v>
      </c>
      <c r="C474">
        <v>-11.37</v>
      </c>
      <c r="D474">
        <v>-13.88</v>
      </c>
      <c r="E474">
        <v>-13.683999999999999</v>
      </c>
      <c r="F474">
        <v>-13.802</v>
      </c>
    </row>
    <row r="475" spans="1:6" x14ac:dyDescent="0.2">
      <c r="A475" s="2">
        <v>45243</v>
      </c>
      <c r="B475">
        <v>-14.69</v>
      </c>
      <c r="C475">
        <v>-11.84</v>
      </c>
      <c r="D475">
        <v>-13.48</v>
      </c>
      <c r="E475">
        <v>-13.827</v>
      </c>
      <c r="F475">
        <v>-14.183999999999999</v>
      </c>
    </row>
    <row r="476" spans="1:6" x14ac:dyDescent="0.2">
      <c r="A476" s="2">
        <v>45244</v>
      </c>
      <c r="B476">
        <v>-14.91</v>
      </c>
      <c r="C476">
        <v>-12.08</v>
      </c>
      <c r="D476">
        <v>-13.17</v>
      </c>
      <c r="E476">
        <v>-13.984999999999999</v>
      </c>
      <c r="F476">
        <v>-14.417</v>
      </c>
    </row>
    <row r="477" spans="1:6" x14ac:dyDescent="0.2">
      <c r="A477" s="2">
        <v>45245</v>
      </c>
      <c r="B477">
        <v>-15.21</v>
      </c>
      <c r="C477">
        <v>-12.52</v>
      </c>
      <c r="D477">
        <v>-12.83</v>
      </c>
      <c r="E477">
        <v>-14.101000000000001</v>
      </c>
      <c r="F477">
        <v>-14.791</v>
      </c>
    </row>
    <row r="478" spans="1:6" x14ac:dyDescent="0.2">
      <c r="A478" s="2">
        <v>45246</v>
      </c>
      <c r="B478">
        <v>-15.48</v>
      </c>
      <c r="C478">
        <v>-13.07</v>
      </c>
      <c r="D478">
        <v>-12.64</v>
      </c>
      <c r="E478">
        <v>-14.131</v>
      </c>
      <c r="F478">
        <v>-16.152000000000001</v>
      </c>
    </row>
    <row r="479" spans="1:6" x14ac:dyDescent="0.2">
      <c r="A479" s="2">
        <v>45247</v>
      </c>
      <c r="B479">
        <v>-16.03</v>
      </c>
      <c r="C479">
        <v>-13.95</v>
      </c>
      <c r="D479">
        <v>-12.51</v>
      </c>
      <c r="E479">
        <v>-14.215</v>
      </c>
      <c r="F479">
        <v>-16.936</v>
      </c>
    </row>
    <row r="480" spans="1:6" x14ac:dyDescent="0.2">
      <c r="A480" s="2">
        <v>45250</v>
      </c>
      <c r="B480">
        <v>-16.149999999999999</v>
      </c>
      <c r="C480">
        <v>-14.19</v>
      </c>
      <c r="D480">
        <v>-12.36</v>
      </c>
      <c r="E480">
        <v>-14.238</v>
      </c>
      <c r="F480">
        <v>-17.053000000000001</v>
      </c>
    </row>
    <row r="481" spans="1:6" x14ac:dyDescent="0.2">
      <c r="A481" s="2">
        <v>45251</v>
      </c>
      <c r="B481">
        <v>-17.07</v>
      </c>
      <c r="C481">
        <v>-15.46</v>
      </c>
      <c r="D481">
        <v>-12.21</v>
      </c>
      <c r="E481">
        <v>-14.367000000000001</v>
      </c>
      <c r="F481">
        <v>-18.161999999999999</v>
      </c>
    </row>
    <row r="482" spans="1:6" x14ac:dyDescent="0.2">
      <c r="A482" s="2">
        <v>45252</v>
      </c>
      <c r="B482">
        <v>-18.3</v>
      </c>
      <c r="C482">
        <v>-16.96</v>
      </c>
      <c r="D482">
        <v>-12.12</v>
      </c>
      <c r="E482">
        <v>-14.599</v>
      </c>
      <c r="F482">
        <v>-19.436</v>
      </c>
    </row>
    <row r="483" spans="1:6" x14ac:dyDescent="0.2">
      <c r="A483" s="2">
        <v>45253</v>
      </c>
      <c r="B483">
        <v>-19.02</v>
      </c>
      <c r="C483">
        <v>-17.87</v>
      </c>
      <c r="D483">
        <v>-12.08</v>
      </c>
      <c r="E483">
        <v>-14.907999999999999</v>
      </c>
      <c r="F483">
        <v>-19.41</v>
      </c>
    </row>
    <row r="484" spans="1:6" x14ac:dyDescent="0.2">
      <c r="A484" s="2">
        <v>45254</v>
      </c>
      <c r="B484">
        <v>-18.88</v>
      </c>
      <c r="C484">
        <v>-18</v>
      </c>
      <c r="D484">
        <v>-12.03</v>
      </c>
      <c r="E484">
        <v>-15.135</v>
      </c>
      <c r="F484">
        <v>-19.686</v>
      </c>
    </row>
    <row r="485" spans="1:6" x14ac:dyDescent="0.2">
      <c r="A485" s="2">
        <v>45257</v>
      </c>
      <c r="B485">
        <v>-19.260000000000002</v>
      </c>
      <c r="C485">
        <v>-18.670000000000002</v>
      </c>
      <c r="D485">
        <v>-12.01</v>
      </c>
      <c r="E485">
        <v>-15.331</v>
      </c>
      <c r="F485">
        <v>-20.469000000000001</v>
      </c>
    </row>
    <row r="486" spans="1:6" x14ac:dyDescent="0.2">
      <c r="A486" s="2">
        <v>45258</v>
      </c>
      <c r="B486">
        <v>-19.07</v>
      </c>
      <c r="C486">
        <v>-18.48</v>
      </c>
      <c r="D486">
        <v>-12.03</v>
      </c>
      <c r="E486">
        <v>-15.468999999999999</v>
      </c>
      <c r="F486">
        <v>-20.341999999999999</v>
      </c>
    </row>
    <row r="487" spans="1:6" x14ac:dyDescent="0.2">
      <c r="A487" s="2">
        <v>45259</v>
      </c>
      <c r="B487">
        <v>-18.71</v>
      </c>
      <c r="C487">
        <v>-18.11</v>
      </c>
      <c r="D487">
        <v>-11.99</v>
      </c>
      <c r="E487">
        <v>-15.590999999999999</v>
      </c>
      <c r="F487">
        <v>-20.062000000000001</v>
      </c>
    </row>
    <row r="488" spans="1:6" x14ac:dyDescent="0.2">
      <c r="A488" s="2">
        <v>45260</v>
      </c>
      <c r="B488">
        <v>-18.48</v>
      </c>
      <c r="C488">
        <v>-17.989999999999998</v>
      </c>
      <c r="D488">
        <v>-11.62</v>
      </c>
      <c r="E488">
        <v>-15.628</v>
      </c>
      <c r="F488">
        <v>-19.594999999999999</v>
      </c>
    </row>
    <row r="489" spans="1:6" x14ac:dyDescent="0.2">
      <c r="A489" s="2">
        <v>45261</v>
      </c>
      <c r="B489">
        <v>-18.38</v>
      </c>
      <c r="C489">
        <v>-17.760000000000002</v>
      </c>
      <c r="D489">
        <v>-11.64</v>
      </c>
      <c r="E489">
        <v>-15.625999999999999</v>
      </c>
      <c r="F489">
        <v>-19.463000000000001</v>
      </c>
    </row>
    <row r="490" spans="1:6" x14ac:dyDescent="0.2">
      <c r="A490" s="2">
        <v>45264</v>
      </c>
      <c r="B490">
        <v>-18.399999999999999</v>
      </c>
      <c r="C490">
        <v>-17.66</v>
      </c>
      <c r="D490">
        <v>-11.67</v>
      </c>
      <c r="E490">
        <v>-15.691000000000001</v>
      </c>
      <c r="F490">
        <v>-19.349</v>
      </c>
    </row>
    <row r="491" spans="1:6" x14ac:dyDescent="0.2">
      <c r="A491" s="2">
        <v>45265</v>
      </c>
      <c r="B491">
        <v>-18.239999999999998</v>
      </c>
      <c r="C491">
        <v>-17.48</v>
      </c>
      <c r="D491">
        <v>-11.68</v>
      </c>
      <c r="E491">
        <v>-15.696999999999999</v>
      </c>
      <c r="F491">
        <v>-19.222000000000001</v>
      </c>
    </row>
    <row r="492" spans="1:6" x14ac:dyDescent="0.2">
      <c r="A492" s="2">
        <v>45266</v>
      </c>
      <c r="B492">
        <v>-17.98</v>
      </c>
      <c r="C492">
        <v>-17.2</v>
      </c>
      <c r="D492">
        <v>-11.76</v>
      </c>
      <c r="E492">
        <v>-15.672000000000001</v>
      </c>
      <c r="F492">
        <v>-19.044</v>
      </c>
    </row>
    <row r="493" spans="1:6" x14ac:dyDescent="0.2">
      <c r="A493" s="2">
        <v>45267</v>
      </c>
      <c r="B493">
        <v>-18.100000000000001</v>
      </c>
      <c r="C493">
        <v>-17.07</v>
      </c>
      <c r="D493">
        <v>-12.18</v>
      </c>
      <c r="E493">
        <v>-15.778</v>
      </c>
      <c r="F493">
        <v>-19.309999999999999</v>
      </c>
    </row>
    <row r="494" spans="1:6" x14ac:dyDescent="0.2">
      <c r="A494" s="2">
        <v>45268</v>
      </c>
      <c r="B494">
        <v>-18.22</v>
      </c>
      <c r="C494">
        <v>-17.48</v>
      </c>
      <c r="D494">
        <v>-12.19</v>
      </c>
      <c r="E494">
        <v>-15.957000000000001</v>
      </c>
      <c r="F494">
        <v>-19.518000000000001</v>
      </c>
    </row>
    <row r="495" spans="1:6" x14ac:dyDescent="0.2">
      <c r="A495" s="2">
        <v>45271</v>
      </c>
      <c r="B495">
        <v>-17.98</v>
      </c>
      <c r="C495">
        <v>-17.62</v>
      </c>
      <c r="D495">
        <v>-12.18</v>
      </c>
      <c r="E495">
        <v>-16.170999999999999</v>
      </c>
      <c r="F495">
        <v>-19.536000000000001</v>
      </c>
    </row>
    <row r="496" spans="1:6" x14ac:dyDescent="0.2">
      <c r="A496" s="2">
        <v>45272</v>
      </c>
      <c r="B496">
        <v>-18.21</v>
      </c>
      <c r="C496">
        <v>-17.68</v>
      </c>
      <c r="D496">
        <v>-12.15</v>
      </c>
      <c r="E496">
        <v>-16.414999999999999</v>
      </c>
      <c r="F496">
        <v>-19.548999999999999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91D87-F346-CA48-BF83-3B74F4392A2D}">
  <dimension ref="A1:F534"/>
  <sheetViews>
    <sheetView zoomScaleNormal="100" workbookViewId="0">
      <selection activeCell="F34" sqref="F34"/>
    </sheetView>
  </sheetViews>
  <sheetFormatPr baseColWidth="10" defaultRowHeight="16" x14ac:dyDescent="0.2"/>
  <cols>
    <col min="5" max="5" width="28.6640625" customWidth="1"/>
  </cols>
  <sheetData>
    <row r="1" spans="1:6" x14ac:dyDescent="0.2">
      <c r="A1" s="1" t="s">
        <v>0</v>
      </c>
      <c r="B1" t="s">
        <v>4</v>
      </c>
      <c r="C1" s="1"/>
    </row>
    <row r="2" spans="1:6" x14ac:dyDescent="0.2">
      <c r="A2" s="1"/>
      <c r="C2" s="1"/>
    </row>
    <row r="3" spans="1:6" x14ac:dyDescent="0.2">
      <c r="A3" s="1"/>
      <c r="B3" t="s">
        <v>38</v>
      </c>
      <c r="C3" s="1"/>
    </row>
    <row r="4" spans="1:6" x14ac:dyDescent="0.2">
      <c r="A4" s="1"/>
      <c r="C4" s="1"/>
    </row>
    <row r="5" spans="1:6" x14ac:dyDescent="0.2">
      <c r="A5" s="1"/>
      <c r="C5" s="1"/>
      <c r="E5" t="s">
        <v>47</v>
      </c>
    </row>
    <row r="6" spans="1:6" x14ac:dyDescent="0.2">
      <c r="B6" t="s">
        <v>30</v>
      </c>
      <c r="C6" t="s">
        <v>30</v>
      </c>
      <c r="E6" t="s">
        <v>28</v>
      </c>
    </row>
    <row r="7" spans="1:6" x14ac:dyDescent="0.2">
      <c r="A7" s="12" t="s">
        <v>1</v>
      </c>
      <c r="B7" s="2" t="s">
        <v>8</v>
      </c>
      <c r="C7" s="2" t="s">
        <v>7</v>
      </c>
      <c r="D7" s="3" t="s">
        <v>2</v>
      </c>
      <c r="E7" s="21" t="s">
        <v>3</v>
      </c>
      <c r="F7" s="5"/>
    </row>
    <row r="8" spans="1:6" x14ac:dyDescent="0.2">
      <c r="A8" s="20">
        <v>44564</v>
      </c>
      <c r="B8" s="4">
        <v>76.19</v>
      </c>
      <c r="C8" s="6">
        <v>78.400000000000006</v>
      </c>
      <c r="D8" s="6">
        <f>B8-C8</f>
        <v>-2.210000000000008</v>
      </c>
      <c r="E8" s="21">
        <f xml:space="preserve"> ROUND(AVERAGE(D1:D8),2)</f>
        <v>-2.21</v>
      </c>
      <c r="F8" s="4"/>
    </row>
    <row r="9" spans="1:6" x14ac:dyDescent="0.2">
      <c r="A9" s="20">
        <v>44565</v>
      </c>
      <c r="B9" s="4">
        <v>78.3</v>
      </c>
      <c r="C9" s="6">
        <v>79.83</v>
      </c>
      <c r="D9" s="6">
        <f t="shared" ref="D9:D72" si="0">B9-C9</f>
        <v>-1.5300000000000011</v>
      </c>
      <c r="E9" s="21">
        <f t="shared" ref="E9:E72" si="1" xml:space="preserve"> ROUND(AVERAGE(D5:D9),2)</f>
        <v>-1.87</v>
      </c>
      <c r="F9" s="4"/>
    </row>
    <row r="10" spans="1:6" x14ac:dyDescent="0.2">
      <c r="A10" s="20">
        <v>44566</v>
      </c>
      <c r="B10" s="4">
        <v>78.2</v>
      </c>
      <c r="C10" s="6">
        <v>80.099999999999994</v>
      </c>
      <c r="D10" s="6">
        <f t="shared" si="0"/>
        <v>-1.8999999999999915</v>
      </c>
      <c r="E10" s="21">
        <f t="shared" si="1"/>
        <v>-1.88</v>
      </c>
      <c r="F10" s="4"/>
    </row>
    <row r="11" spans="1:6" x14ac:dyDescent="0.2">
      <c r="A11" s="20">
        <v>44567</v>
      </c>
      <c r="B11" s="4">
        <v>80.08</v>
      </c>
      <c r="C11" s="6">
        <v>82.09</v>
      </c>
      <c r="D11" s="6">
        <f t="shared" si="0"/>
        <v>-2.0100000000000051</v>
      </c>
      <c r="E11" s="21">
        <f t="shared" si="1"/>
        <v>-1.91</v>
      </c>
      <c r="F11" s="4"/>
    </row>
    <row r="12" spans="1:6" x14ac:dyDescent="0.2">
      <c r="A12" s="20">
        <v>44568</v>
      </c>
      <c r="B12" s="4">
        <v>79.819999999999993</v>
      </c>
      <c r="C12" s="6">
        <v>81.92</v>
      </c>
      <c r="D12" s="6">
        <f t="shared" si="0"/>
        <v>-2.1000000000000085</v>
      </c>
      <c r="E12" s="21">
        <f t="shared" si="1"/>
        <v>-1.95</v>
      </c>
      <c r="F12" s="4"/>
    </row>
    <row r="13" spans="1:6" x14ac:dyDescent="0.2">
      <c r="A13" s="20">
        <v>44571</v>
      </c>
      <c r="B13" s="7">
        <v>79</v>
      </c>
      <c r="C13" s="6">
        <v>81.11</v>
      </c>
      <c r="D13" s="6">
        <f t="shared" si="0"/>
        <v>-2.1099999999999994</v>
      </c>
      <c r="E13" s="21">
        <f t="shared" si="1"/>
        <v>-1.93</v>
      </c>
      <c r="F13" s="4"/>
    </row>
    <row r="14" spans="1:6" x14ac:dyDescent="0.2">
      <c r="A14" s="20">
        <v>44572</v>
      </c>
      <c r="B14" s="4">
        <v>81.7</v>
      </c>
      <c r="C14" s="6">
        <v>83.69</v>
      </c>
      <c r="D14" s="6">
        <f t="shared" si="0"/>
        <v>-1.9899999999999949</v>
      </c>
      <c r="E14" s="21">
        <f t="shared" si="1"/>
        <v>-2.02</v>
      </c>
      <c r="F14" s="4"/>
    </row>
    <row r="15" spans="1:6" x14ac:dyDescent="0.2">
      <c r="A15" s="20">
        <v>44573</v>
      </c>
      <c r="B15" s="4">
        <v>83.1</v>
      </c>
      <c r="C15" s="6">
        <v>85.04</v>
      </c>
      <c r="D15" s="6">
        <f t="shared" si="0"/>
        <v>-1.9400000000000119</v>
      </c>
      <c r="E15" s="21">
        <f t="shared" si="1"/>
        <v>-2.0299999999999998</v>
      </c>
      <c r="F15" s="4"/>
    </row>
    <row r="16" spans="1:6" x14ac:dyDescent="0.2">
      <c r="A16" s="20">
        <v>44574</v>
      </c>
      <c r="B16" s="4">
        <v>82.42</v>
      </c>
      <c r="C16" s="6">
        <v>84.41</v>
      </c>
      <c r="D16" s="6">
        <f t="shared" si="0"/>
        <v>-1.9899999999999949</v>
      </c>
      <c r="E16" s="21">
        <f t="shared" si="1"/>
        <v>-2.0299999999999998</v>
      </c>
      <c r="F16" s="4"/>
    </row>
    <row r="17" spans="1:6" x14ac:dyDescent="0.2">
      <c r="A17" s="20">
        <v>44575</v>
      </c>
      <c r="B17" s="4">
        <v>84.71</v>
      </c>
      <c r="C17" s="6">
        <v>86.34</v>
      </c>
      <c r="D17" s="6">
        <f t="shared" si="0"/>
        <v>-1.6300000000000097</v>
      </c>
      <c r="E17" s="21">
        <f t="shared" si="1"/>
        <v>-1.93</v>
      </c>
      <c r="F17" s="4"/>
    </row>
    <row r="18" spans="1:6" x14ac:dyDescent="0.2">
      <c r="A18" s="20">
        <v>44578</v>
      </c>
      <c r="B18" s="4">
        <v>85.01</v>
      </c>
      <c r="C18" s="6">
        <v>86.35</v>
      </c>
      <c r="D18" s="6">
        <f t="shared" si="0"/>
        <v>-1.3399999999999892</v>
      </c>
      <c r="E18" s="21">
        <f t="shared" si="1"/>
        <v>-1.78</v>
      </c>
      <c r="F18" s="4"/>
    </row>
    <row r="19" spans="1:6" x14ac:dyDescent="0.2">
      <c r="A19" s="20">
        <v>44579</v>
      </c>
      <c r="B19" s="4">
        <v>87.32</v>
      </c>
      <c r="C19" s="6">
        <v>88.32</v>
      </c>
      <c r="D19" s="6">
        <f t="shared" si="0"/>
        <v>-1</v>
      </c>
      <c r="E19" s="21">
        <f t="shared" si="1"/>
        <v>-1.58</v>
      </c>
      <c r="F19" s="4"/>
    </row>
    <row r="20" spans="1:6" x14ac:dyDescent="0.2">
      <c r="A20" s="20">
        <v>44580</v>
      </c>
      <c r="B20" s="4">
        <v>86.61</v>
      </c>
      <c r="C20" s="6">
        <v>87.62</v>
      </c>
      <c r="D20" s="6">
        <f t="shared" si="0"/>
        <v>-1.0100000000000051</v>
      </c>
      <c r="E20" s="21">
        <f t="shared" si="1"/>
        <v>-1.39</v>
      </c>
      <c r="F20" s="4"/>
    </row>
    <row r="21" spans="1:6" x14ac:dyDescent="0.2">
      <c r="A21" s="20">
        <v>44581</v>
      </c>
      <c r="B21" s="4">
        <v>86.23</v>
      </c>
      <c r="C21" s="6">
        <v>87.82</v>
      </c>
      <c r="D21" s="6">
        <f t="shared" si="0"/>
        <v>-1.5899999999999892</v>
      </c>
      <c r="E21" s="21">
        <f t="shared" si="1"/>
        <v>-1.31</v>
      </c>
      <c r="F21" s="4"/>
    </row>
    <row r="22" spans="1:6" x14ac:dyDescent="0.2">
      <c r="A22" s="20">
        <v>44582</v>
      </c>
      <c r="B22" s="4">
        <v>86.76</v>
      </c>
      <c r="C22" s="6">
        <v>88.18</v>
      </c>
      <c r="D22" s="6">
        <f t="shared" si="0"/>
        <v>-1.4200000000000017</v>
      </c>
      <c r="E22" s="21">
        <f t="shared" si="1"/>
        <v>-1.27</v>
      </c>
      <c r="F22" s="4"/>
    </row>
    <row r="23" spans="1:6" x14ac:dyDescent="0.2">
      <c r="A23" s="20">
        <v>44585</v>
      </c>
      <c r="B23" s="4">
        <v>86.02</v>
      </c>
      <c r="C23" s="6">
        <v>86.63</v>
      </c>
      <c r="D23" s="6">
        <f t="shared" si="0"/>
        <v>-0.60999999999999943</v>
      </c>
      <c r="E23" s="21">
        <f t="shared" si="1"/>
        <v>-1.1299999999999999</v>
      </c>
      <c r="F23" s="4"/>
    </row>
    <row r="24" spans="1:6" x14ac:dyDescent="0.2">
      <c r="A24" s="20">
        <v>44586</v>
      </c>
      <c r="B24" s="4">
        <v>87.01</v>
      </c>
      <c r="C24" s="6">
        <v>87.61</v>
      </c>
      <c r="D24" s="6">
        <f t="shared" si="0"/>
        <v>-0.59999999999999432</v>
      </c>
      <c r="E24" s="21">
        <f t="shared" si="1"/>
        <v>-1.05</v>
      </c>
      <c r="F24" s="4"/>
    </row>
    <row r="25" spans="1:6" x14ac:dyDescent="0.2">
      <c r="A25" s="20">
        <v>44587</v>
      </c>
      <c r="B25" s="4">
        <v>89.04</v>
      </c>
      <c r="C25" s="6">
        <v>89.64</v>
      </c>
      <c r="D25" s="6">
        <f t="shared" si="0"/>
        <v>-0.59999999999999432</v>
      </c>
      <c r="E25" s="21">
        <f t="shared" si="1"/>
        <v>-0.96</v>
      </c>
      <c r="F25" s="4"/>
    </row>
    <row r="26" spans="1:6" x14ac:dyDescent="0.2">
      <c r="A26" s="20">
        <v>44588</v>
      </c>
      <c r="B26" s="4">
        <v>89.25</v>
      </c>
      <c r="C26" s="6">
        <v>89.64</v>
      </c>
      <c r="D26" s="6">
        <f t="shared" si="0"/>
        <v>-0.39000000000000057</v>
      </c>
      <c r="E26" s="21">
        <f t="shared" si="1"/>
        <v>-0.72</v>
      </c>
      <c r="F26" s="4"/>
    </row>
    <row r="27" spans="1:6" x14ac:dyDescent="0.2">
      <c r="A27" s="20">
        <v>44589</v>
      </c>
      <c r="B27" s="4">
        <v>89.76</v>
      </c>
      <c r="C27" s="6">
        <v>90.43</v>
      </c>
      <c r="D27" s="6">
        <f t="shared" si="0"/>
        <v>-0.67000000000000171</v>
      </c>
      <c r="E27" s="21">
        <f t="shared" si="1"/>
        <v>-0.56999999999999995</v>
      </c>
      <c r="F27" s="4"/>
    </row>
    <row r="28" spans="1:6" x14ac:dyDescent="0.2">
      <c r="A28" s="20">
        <v>44592</v>
      </c>
      <c r="B28" s="4">
        <v>90.64</v>
      </c>
      <c r="C28" s="6">
        <v>90.95</v>
      </c>
      <c r="D28" s="6">
        <f t="shared" si="0"/>
        <v>-0.31000000000000227</v>
      </c>
      <c r="E28" s="21">
        <f t="shared" si="1"/>
        <v>-0.51</v>
      </c>
      <c r="F28" s="4"/>
    </row>
    <row r="29" spans="1:6" x14ac:dyDescent="0.2">
      <c r="A29" s="20">
        <v>44593</v>
      </c>
      <c r="B29" s="4">
        <v>87.5</v>
      </c>
      <c r="C29" s="6">
        <v>91.31</v>
      </c>
      <c r="D29" s="6">
        <f t="shared" si="0"/>
        <v>-3.8100000000000023</v>
      </c>
      <c r="E29" s="21">
        <f t="shared" si="1"/>
        <v>-1.1599999999999999</v>
      </c>
      <c r="F29" s="4"/>
    </row>
    <row r="30" spans="1:6" x14ac:dyDescent="0.2">
      <c r="A30" s="20">
        <v>44594</v>
      </c>
      <c r="B30" s="4">
        <v>87.23</v>
      </c>
      <c r="C30" s="6">
        <v>91.01</v>
      </c>
      <c r="D30" s="6">
        <f t="shared" si="0"/>
        <v>-3.7800000000000011</v>
      </c>
      <c r="E30" s="21">
        <f t="shared" si="1"/>
        <v>-1.79</v>
      </c>
      <c r="F30" s="4"/>
    </row>
    <row r="31" spans="1:6" x14ac:dyDescent="0.2">
      <c r="A31" s="20">
        <v>44595</v>
      </c>
      <c r="B31" s="4">
        <v>89.05</v>
      </c>
      <c r="C31" s="6">
        <v>92.9</v>
      </c>
      <c r="D31" s="6">
        <f t="shared" si="0"/>
        <v>-3.8500000000000085</v>
      </c>
      <c r="E31" s="21">
        <f t="shared" si="1"/>
        <v>-2.48</v>
      </c>
      <c r="F31" s="4"/>
    </row>
    <row r="32" spans="1:6" x14ac:dyDescent="0.2">
      <c r="A32" s="20">
        <v>44596</v>
      </c>
      <c r="B32" s="4">
        <v>91.17</v>
      </c>
      <c r="C32" s="6">
        <v>95.43</v>
      </c>
      <c r="D32" s="6">
        <f t="shared" si="0"/>
        <v>-4.2600000000000051</v>
      </c>
      <c r="E32" s="21">
        <f t="shared" si="1"/>
        <v>-3.2</v>
      </c>
      <c r="F32" s="4"/>
    </row>
    <row r="33" spans="1:6" x14ac:dyDescent="0.2">
      <c r="A33" s="20">
        <v>44599</v>
      </c>
      <c r="B33" s="4">
        <v>91.57</v>
      </c>
      <c r="C33" s="6">
        <v>95.97</v>
      </c>
      <c r="D33" s="6">
        <f t="shared" si="0"/>
        <v>-4.4000000000000057</v>
      </c>
      <c r="E33" s="21">
        <f t="shared" si="1"/>
        <v>-4.0199999999999996</v>
      </c>
      <c r="F33" s="4"/>
    </row>
    <row r="34" spans="1:6" x14ac:dyDescent="0.2">
      <c r="A34" s="20">
        <v>44600</v>
      </c>
      <c r="B34" s="4">
        <v>89.53</v>
      </c>
      <c r="C34" s="6">
        <v>93.92</v>
      </c>
      <c r="D34" s="6">
        <f t="shared" si="0"/>
        <v>-4.3900000000000006</v>
      </c>
      <c r="E34" s="21">
        <f t="shared" si="1"/>
        <v>-4.1399999999999997</v>
      </c>
      <c r="F34" s="4"/>
    </row>
    <row r="35" spans="1:6" x14ac:dyDescent="0.2">
      <c r="A35" s="20">
        <v>44601</v>
      </c>
      <c r="B35" s="4">
        <v>90.03</v>
      </c>
      <c r="C35" s="6">
        <v>94.38</v>
      </c>
      <c r="D35" s="6">
        <f t="shared" si="0"/>
        <v>-4.3499999999999943</v>
      </c>
      <c r="E35" s="21">
        <f t="shared" si="1"/>
        <v>-4.25</v>
      </c>
      <c r="F35" s="4"/>
    </row>
    <row r="36" spans="1:6" x14ac:dyDescent="0.2">
      <c r="A36" s="20">
        <v>44602</v>
      </c>
      <c r="B36" s="4">
        <v>89.5</v>
      </c>
      <c r="C36" s="6">
        <v>93.97</v>
      </c>
      <c r="D36" s="6">
        <f t="shared" si="0"/>
        <v>-4.4699999999999989</v>
      </c>
      <c r="E36" s="21">
        <f t="shared" si="1"/>
        <v>-4.37</v>
      </c>
      <c r="F36" s="4"/>
    </row>
    <row r="37" spans="1:6" x14ac:dyDescent="0.2">
      <c r="A37" s="20">
        <v>44603</v>
      </c>
      <c r="B37" s="4">
        <v>93.02</v>
      </c>
      <c r="C37" s="6">
        <v>97.59</v>
      </c>
      <c r="D37" s="6">
        <f t="shared" si="0"/>
        <v>-4.5700000000000074</v>
      </c>
      <c r="E37" s="21">
        <f t="shared" si="1"/>
        <v>-4.4400000000000004</v>
      </c>
      <c r="F37" s="4"/>
    </row>
    <row r="38" spans="1:6" x14ac:dyDescent="0.2">
      <c r="A38" s="20">
        <v>44606</v>
      </c>
      <c r="B38" s="4">
        <v>93.39</v>
      </c>
      <c r="C38" s="6">
        <v>97.67</v>
      </c>
      <c r="D38" s="6">
        <f t="shared" si="0"/>
        <v>-4.2800000000000011</v>
      </c>
      <c r="E38" s="21">
        <f t="shared" si="1"/>
        <v>-4.41</v>
      </c>
      <c r="F38" s="4"/>
    </row>
    <row r="39" spans="1:6" x14ac:dyDescent="0.2">
      <c r="A39" s="20">
        <v>44607</v>
      </c>
      <c r="B39" s="4">
        <v>91.21</v>
      </c>
      <c r="C39" s="6">
        <v>95.66</v>
      </c>
      <c r="D39" s="6">
        <f t="shared" si="0"/>
        <v>-4.4500000000000028</v>
      </c>
      <c r="E39" s="21">
        <f t="shared" si="1"/>
        <v>-4.42</v>
      </c>
      <c r="F39" s="4"/>
    </row>
    <row r="40" spans="1:6" x14ac:dyDescent="0.2">
      <c r="A40" s="20">
        <v>44608</v>
      </c>
      <c r="B40" s="4">
        <v>90.46</v>
      </c>
      <c r="C40" s="6">
        <v>94.83</v>
      </c>
      <c r="D40" s="6">
        <f t="shared" si="0"/>
        <v>-4.3700000000000045</v>
      </c>
      <c r="E40" s="21">
        <f t="shared" si="1"/>
        <v>-4.43</v>
      </c>
      <c r="F40" s="4"/>
    </row>
    <row r="41" spans="1:6" x14ac:dyDescent="0.2">
      <c r="A41" s="20">
        <v>44609</v>
      </c>
      <c r="B41" s="4">
        <v>90.69</v>
      </c>
      <c r="C41" s="6">
        <v>95.14</v>
      </c>
      <c r="D41" s="6">
        <f t="shared" si="0"/>
        <v>-4.4500000000000028</v>
      </c>
      <c r="E41" s="21">
        <f t="shared" si="1"/>
        <v>-4.42</v>
      </c>
      <c r="F41" s="4"/>
    </row>
    <row r="42" spans="1:6" x14ac:dyDescent="0.2">
      <c r="A42" s="20">
        <v>44610</v>
      </c>
      <c r="B42" s="4">
        <v>91.08</v>
      </c>
      <c r="C42" s="6">
        <v>95.88</v>
      </c>
      <c r="D42" s="6">
        <f t="shared" si="0"/>
        <v>-4.7999999999999972</v>
      </c>
      <c r="E42" s="21">
        <f t="shared" si="1"/>
        <v>-4.47</v>
      </c>
      <c r="F42" s="4"/>
    </row>
    <row r="43" spans="1:6" x14ac:dyDescent="0.2">
      <c r="A43" s="20">
        <v>44613</v>
      </c>
      <c r="B43" s="4">
        <v>94.4</v>
      </c>
      <c r="C43" s="6">
        <v>97.71</v>
      </c>
      <c r="D43" s="6">
        <f t="shared" si="0"/>
        <v>-3.3099999999999881</v>
      </c>
      <c r="E43" s="21">
        <f t="shared" si="1"/>
        <v>-4.28</v>
      </c>
      <c r="F43" s="4"/>
    </row>
    <row r="44" spans="1:6" x14ac:dyDescent="0.2">
      <c r="A44" s="20">
        <v>44614</v>
      </c>
      <c r="B44" s="4">
        <v>92.35</v>
      </c>
      <c r="C44" s="6">
        <v>96.69</v>
      </c>
      <c r="D44" s="6">
        <f t="shared" si="0"/>
        <v>-4.3400000000000034</v>
      </c>
      <c r="E44" s="21">
        <f t="shared" si="1"/>
        <v>-4.25</v>
      </c>
      <c r="F44" s="4"/>
    </row>
    <row r="45" spans="1:6" x14ac:dyDescent="0.2">
      <c r="A45" s="20">
        <v>44615</v>
      </c>
      <c r="B45" s="4">
        <v>92.82</v>
      </c>
      <c r="C45" s="6">
        <v>97.59</v>
      </c>
      <c r="D45" s="6">
        <f t="shared" si="0"/>
        <v>-4.7700000000000102</v>
      </c>
      <c r="E45" s="21">
        <f t="shared" si="1"/>
        <v>-4.33</v>
      </c>
      <c r="F45" s="4"/>
    </row>
    <row r="46" spans="1:6" x14ac:dyDescent="0.2">
      <c r="A46" s="20">
        <v>44616</v>
      </c>
      <c r="B46" s="4">
        <v>92.31</v>
      </c>
      <c r="C46" s="6">
        <v>99.09</v>
      </c>
      <c r="D46" s="6">
        <f t="shared" si="0"/>
        <v>-6.7800000000000011</v>
      </c>
      <c r="E46" s="21">
        <f t="shared" si="1"/>
        <v>-4.8</v>
      </c>
      <c r="F46" s="4"/>
    </row>
    <row r="47" spans="1:6" x14ac:dyDescent="0.2">
      <c r="A47" s="20">
        <v>44617</v>
      </c>
      <c r="B47" s="4">
        <v>88.09</v>
      </c>
      <c r="C47" s="6">
        <v>97.68</v>
      </c>
      <c r="D47" s="6">
        <f t="shared" si="0"/>
        <v>-9.5900000000000034</v>
      </c>
      <c r="E47" s="21">
        <f t="shared" si="1"/>
        <v>-5.76</v>
      </c>
      <c r="F47" s="4"/>
    </row>
    <row r="48" spans="1:6" x14ac:dyDescent="0.2">
      <c r="A48" s="20">
        <v>44620</v>
      </c>
      <c r="B48" s="4">
        <v>93.68</v>
      </c>
      <c r="C48" s="6">
        <v>100.83</v>
      </c>
      <c r="D48" s="6">
        <f t="shared" si="0"/>
        <v>-7.1499999999999915</v>
      </c>
      <c r="E48" s="21">
        <f t="shared" si="1"/>
        <v>-6.53</v>
      </c>
      <c r="F48" s="4"/>
    </row>
    <row r="49" spans="1:6" x14ac:dyDescent="0.2">
      <c r="A49" s="20">
        <v>44621</v>
      </c>
      <c r="B49" s="4">
        <v>98.94</v>
      </c>
      <c r="C49" s="6">
        <v>110.97</v>
      </c>
      <c r="D49" s="6">
        <f t="shared" si="0"/>
        <v>-12.030000000000001</v>
      </c>
      <c r="E49" s="21">
        <f t="shared" si="1"/>
        <v>-8.06</v>
      </c>
      <c r="F49" s="4"/>
    </row>
    <row r="50" spans="1:6" x14ac:dyDescent="0.2">
      <c r="A50" s="20">
        <v>44622</v>
      </c>
      <c r="B50" s="4">
        <v>104.72</v>
      </c>
      <c r="C50" s="6">
        <v>122.75</v>
      </c>
      <c r="D50" s="6">
        <f t="shared" si="0"/>
        <v>-18.03</v>
      </c>
      <c r="E50" s="21">
        <f t="shared" si="1"/>
        <v>-10.72</v>
      </c>
      <c r="F50" s="4"/>
    </row>
    <row r="51" spans="1:6" x14ac:dyDescent="0.2">
      <c r="A51" s="20">
        <v>44623</v>
      </c>
      <c r="B51" s="4">
        <v>101.43</v>
      </c>
      <c r="C51" s="6">
        <v>117.73</v>
      </c>
      <c r="D51" s="6">
        <f t="shared" si="0"/>
        <v>-16.299999999999997</v>
      </c>
      <c r="E51" s="21">
        <f t="shared" si="1"/>
        <v>-12.62</v>
      </c>
      <c r="F51" s="4"/>
    </row>
    <row r="52" spans="1:6" x14ac:dyDescent="0.2">
      <c r="A52" s="20">
        <v>44624</v>
      </c>
      <c r="B52" s="4">
        <v>110.27</v>
      </c>
      <c r="C52" s="6">
        <v>123.54</v>
      </c>
      <c r="D52" s="6">
        <f t="shared" si="0"/>
        <v>-13.27000000000001</v>
      </c>
      <c r="E52" s="21">
        <f t="shared" si="1"/>
        <v>-13.36</v>
      </c>
      <c r="F52" s="4"/>
    </row>
    <row r="53" spans="1:6" x14ac:dyDescent="0.2">
      <c r="A53" s="20">
        <v>44627</v>
      </c>
      <c r="B53" s="4">
        <v>114.28</v>
      </c>
      <c r="C53" s="6">
        <v>129.61000000000001</v>
      </c>
      <c r="D53" s="6">
        <f t="shared" si="0"/>
        <v>-15.330000000000013</v>
      </c>
      <c r="E53" s="21">
        <f t="shared" si="1"/>
        <v>-14.99</v>
      </c>
      <c r="F53" s="4"/>
    </row>
    <row r="54" spans="1:6" x14ac:dyDescent="0.2">
      <c r="A54" s="20">
        <v>44628</v>
      </c>
      <c r="B54" s="4">
        <v>116.3</v>
      </c>
      <c r="C54" s="6">
        <v>133.88999999999999</v>
      </c>
      <c r="D54" s="6">
        <f t="shared" si="0"/>
        <v>-17.589999999999989</v>
      </c>
      <c r="E54" s="21">
        <f t="shared" si="1"/>
        <v>-16.100000000000001</v>
      </c>
      <c r="F54" s="4"/>
    </row>
    <row r="55" spans="1:6" x14ac:dyDescent="0.2">
      <c r="A55" s="20">
        <v>44629</v>
      </c>
      <c r="B55" s="4">
        <v>98.53</v>
      </c>
      <c r="C55" s="6">
        <v>118.51</v>
      </c>
      <c r="D55" s="6">
        <f t="shared" si="0"/>
        <v>-19.980000000000004</v>
      </c>
      <c r="E55" s="21">
        <f t="shared" si="1"/>
        <v>-16.489999999999998</v>
      </c>
      <c r="F55" s="4"/>
    </row>
    <row r="56" spans="1:6" x14ac:dyDescent="0.2">
      <c r="A56" s="20">
        <v>44630</v>
      </c>
      <c r="B56" s="4">
        <v>94.35</v>
      </c>
      <c r="C56" s="6">
        <v>114.22</v>
      </c>
      <c r="D56" s="6">
        <f t="shared" si="0"/>
        <v>-19.870000000000005</v>
      </c>
      <c r="E56" s="21">
        <f t="shared" si="1"/>
        <v>-17.21</v>
      </c>
      <c r="F56" s="4"/>
    </row>
    <row r="57" spans="1:6" x14ac:dyDescent="0.2">
      <c r="A57" s="20">
        <v>44631</v>
      </c>
      <c r="B57" s="4">
        <v>97.44</v>
      </c>
      <c r="C57" s="6">
        <v>116.59</v>
      </c>
      <c r="D57" s="6">
        <f t="shared" si="0"/>
        <v>-19.150000000000006</v>
      </c>
      <c r="E57" s="21">
        <f t="shared" si="1"/>
        <v>-18.38</v>
      </c>
      <c r="F57" s="4"/>
    </row>
    <row r="58" spans="1:6" x14ac:dyDescent="0.2">
      <c r="A58" s="20">
        <v>44634</v>
      </c>
      <c r="B58" s="4">
        <v>89.94</v>
      </c>
      <c r="C58" s="6">
        <v>109.43</v>
      </c>
      <c r="D58" s="6">
        <f t="shared" si="0"/>
        <v>-19.490000000000009</v>
      </c>
      <c r="E58" s="21">
        <f t="shared" si="1"/>
        <v>-19.22</v>
      </c>
      <c r="F58" s="4"/>
    </row>
    <row r="59" spans="1:6" x14ac:dyDescent="0.2">
      <c r="A59" s="20">
        <v>44635</v>
      </c>
      <c r="B59" s="4">
        <v>78.98</v>
      </c>
      <c r="C59" s="6">
        <v>102.36</v>
      </c>
      <c r="D59" s="6">
        <f t="shared" si="0"/>
        <v>-23.379999999999995</v>
      </c>
      <c r="E59" s="21">
        <f t="shared" si="1"/>
        <v>-20.37</v>
      </c>
      <c r="F59" s="4"/>
    </row>
    <row r="60" spans="1:6" x14ac:dyDescent="0.2">
      <c r="A60" s="20">
        <v>44636</v>
      </c>
      <c r="B60" s="4">
        <v>78.489999999999995</v>
      </c>
      <c r="C60" s="6">
        <v>101.73</v>
      </c>
      <c r="D60" s="6">
        <f t="shared" si="0"/>
        <v>-23.240000000000009</v>
      </c>
      <c r="E60" s="21">
        <f t="shared" si="1"/>
        <v>-21.03</v>
      </c>
      <c r="F60" s="4"/>
    </row>
    <row r="61" spans="1:6" x14ac:dyDescent="0.2">
      <c r="A61" s="20">
        <v>44637</v>
      </c>
      <c r="B61" s="4">
        <v>87.87</v>
      </c>
      <c r="C61" s="6">
        <v>110.96</v>
      </c>
      <c r="D61" s="6">
        <f t="shared" si="0"/>
        <v>-23.089999999999989</v>
      </c>
      <c r="E61" s="21">
        <f t="shared" si="1"/>
        <v>-21.67</v>
      </c>
      <c r="F61" s="4"/>
    </row>
    <row r="62" spans="1:6" x14ac:dyDescent="0.2">
      <c r="A62" s="20">
        <v>44638</v>
      </c>
      <c r="B62" s="4">
        <v>88.51</v>
      </c>
      <c r="C62" s="6">
        <v>111.97</v>
      </c>
      <c r="D62" s="6">
        <f t="shared" si="0"/>
        <v>-23.459999999999994</v>
      </c>
      <c r="E62" s="21">
        <f t="shared" si="1"/>
        <v>-22.53</v>
      </c>
      <c r="F62" s="4"/>
    </row>
    <row r="63" spans="1:6" x14ac:dyDescent="0.2">
      <c r="A63" s="20">
        <v>44641</v>
      </c>
      <c r="B63" s="4">
        <v>94.69</v>
      </c>
      <c r="C63" s="6">
        <v>118.55</v>
      </c>
      <c r="D63" s="6">
        <f t="shared" si="0"/>
        <v>-23.86</v>
      </c>
      <c r="E63" s="21">
        <f t="shared" si="1"/>
        <v>-23.41</v>
      </c>
      <c r="F63" s="4"/>
    </row>
    <row r="64" spans="1:6" x14ac:dyDescent="0.2">
      <c r="A64" s="20">
        <v>44642</v>
      </c>
      <c r="B64" s="4">
        <v>87.54</v>
      </c>
      <c r="C64" s="6">
        <v>115.16</v>
      </c>
      <c r="D64" s="6">
        <f t="shared" si="0"/>
        <v>-27.61999999999999</v>
      </c>
      <c r="E64" s="21">
        <f t="shared" si="1"/>
        <v>-24.25</v>
      </c>
      <c r="F64" s="4"/>
    </row>
    <row r="65" spans="1:6" x14ac:dyDescent="0.2">
      <c r="A65" s="20">
        <v>44643</v>
      </c>
      <c r="B65" s="4">
        <v>91.04</v>
      </c>
      <c r="C65" s="6">
        <v>121.86</v>
      </c>
      <c r="D65" s="6">
        <f t="shared" si="0"/>
        <v>-30.819999999999993</v>
      </c>
      <c r="E65" s="21">
        <f t="shared" si="1"/>
        <v>-25.77</v>
      </c>
      <c r="F65" s="4"/>
    </row>
    <row r="66" spans="1:6" x14ac:dyDescent="0.2">
      <c r="A66" s="20">
        <v>44644</v>
      </c>
      <c r="B66" s="4">
        <v>87.22</v>
      </c>
      <c r="C66" s="6">
        <v>118.3</v>
      </c>
      <c r="D66" s="6">
        <f t="shared" si="0"/>
        <v>-31.08</v>
      </c>
      <c r="E66" s="21">
        <f t="shared" si="1"/>
        <v>-27.37</v>
      </c>
      <c r="F66" s="4"/>
    </row>
    <row r="67" spans="1:6" x14ac:dyDescent="0.2">
      <c r="A67" s="20">
        <v>44645</v>
      </c>
      <c r="B67" s="4">
        <v>88.41</v>
      </c>
      <c r="C67" s="6">
        <v>119.75</v>
      </c>
      <c r="D67" s="6">
        <f t="shared" si="0"/>
        <v>-31.340000000000003</v>
      </c>
      <c r="E67" s="21">
        <f t="shared" si="1"/>
        <v>-28.94</v>
      </c>
      <c r="F67" s="4"/>
    </row>
    <row r="68" spans="1:6" x14ac:dyDescent="0.2">
      <c r="A68" s="20">
        <v>44648</v>
      </c>
      <c r="B68" s="4">
        <v>78.86</v>
      </c>
      <c r="C68" s="6">
        <v>109.89</v>
      </c>
      <c r="D68" s="6">
        <f t="shared" si="0"/>
        <v>-31.03</v>
      </c>
      <c r="E68" s="21">
        <f t="shared" si="1"/>
        <v>-30.38</v>
      </c>
      <c r="F68" s="4"/>
    </row>
    <row r="69" spans="1:6" x14ac:dyDescent="0.2">
      <c r="A69" s="20">
        <v>44649</v>
      </c>
      <c r="B69" s="4">
        <v>80.91</v>
      </c>
      <c r="C69" s="6">
        <v>111.05</v>
      </c>
      <c r="D69" s="6">
        <f t="shared" si="0"/>
        <v>-30.14</v>
      </c>
      <c r="E69" s="21">
        <f t="shared" si="1"/>
        <v>-30.88</v>
      </c>
      <c r="F69" s="4"/>
    </row>
    <row r="70" spans="1:6" x14ac:dyDescent="0.2">
      <c r="A70" s="20">
        <v>44650</v>
      </c>
      <c r="B70" s="4">
        <v>83.09</v>
      </c>
      <c r="C70" s="6">
        <v>113.16</v>
      </c>
      <c r="D70" s="6">
        <f t="shared" si="0"/>
        <v>-30.069999999999993</v>
      </c>
      <c r="E70" s="21">
        <f t="shared" si="1"/>
        <v>-30.73</v>
      </c>
      <c r="F70" s="4"/>
    </row>
    <row r="71" spans="1:6" x14ac:dyDescent="0.2">
      <c r="A71" s="20">
        <v>44651</v>
      </c>
      <c r="B71" s="4">
        <v>76.72</v>
      </c>
      <c r="C71" s="6">
        <v>106.6</v>
      </c>
      <c r="D71" s="6">
        <f t="shared" si="0"/>
        <v>-29.879999999999995</v>
      </c>
      <c r="E71" s="21">
        <f t="shared" si="1"/>
        <v>-30.49</v>
      </c>
      <c r="F71" s="4"/>
    </row>
    <row r="72" spans="1:6" x14ac:dyDescent="0.2">
      <c r="A72" s="20">
        <v>44652</v>
      </c>
      <c r="B72" s="4">
        <v>84.08</v>
      </c>
      <c r="C72" s="6">
        <v>105.65</v>
      </c>
      <c r="D72" s="6">
        <f t="shared" si="0"/>
        <v>-21.570000000000007</v>
      </c>
      <c r="E72" s="21">
        <f t="shared" si="1"/>
        <v>-28.54</v>
      </c>
      <c r="F72" s="4"/>
    </row>
    <row r="73" spans="1:6" x14ac:dyDescent="0.2">
      <c r="A73" s="20">
        <v>44655</v>
      </c>
      <c r="B73" s="4">
        <v>86.34</v>
      </c>
      <c r="C73" s="6">
        <v>108.52</v>
      </c>
      <c r="D73" s="6">
        <f t="shared" ref="D73:D136" si="2">B73-C73</f>
        <v>-22.179999999999993</v>
      </c>
      <c r="E73" s="21">
        <f t="shared" ref="E73:E136" si="3" xml:space="preserve"> ROUND(AVERAGE(D69:D73),2)</f>
        <v>-26.77</v>
      </c>
      <c r="F73" s="4"/>
    </row>
    <row r="74" spans="1:6" x14ac:dyDescent="0.2">
      <c r="A74" s="20">
        <v>44656</v>
      </c>
      <c r="B74" s="4">
        <v>84.21</v>
      </c>
      <c r="C74" s="6">
        <v>106.43</v>
      </c>
      <c r="D74" s="6">
        <f t="shared" si="2"/>
        <v>-22.220000000000013</v>
      </c>
      <c r="E74" s="21">
        <f t="shared" si="3"/>
        <v>-25.18</v>
      </c>
      <c r="F74" s="4"/>
    </row>
    <row r="75" spans="1:6" x14ac:dyDescent="0.2">
      <c r="A75" s="20">
        <v>44657</v>
      </c>
      <c r="B75" s="4">
        <v>79.86</v>
      </c>
      <c r="C75" s="6">
        <v>101.92</v>
      </c>
      <c r="D75" s="6">
        <f t="shared" si="2"/>
        <v>-22.060000000000002</v>
      </c>
      <c r="E75" s="21">
        <f t="shared" si="3"/>
        <v>-23.58</v>
      </c>
      <c r="F75" s="4"/>
    </row>
    <row r="76" spans="1:6" x14ac:dyDescent="0.2">
      <c r="A76" s="20">
        <v>44658</v>
      </c>
      <c r="B76" s="4">
        <v>79.58</v>
      </c>
      <c r="C76" s="6">
        <v>101.02</v>
      </c>
      <c r="D76" s="6">
        <f t="shared" si="2"/>
        <v>-21.439999999999998</v>
      </c>
      <c r="E76" s="21">
        <f t="shared" si="3"/>
        <v>-21.89</v>
      </c>
      <c r="F76" s="4"/>
    </row>
    <row r="77" spans="1:6" x14ac:dyDescent="0.2">
      <c r="A77" s="20">
        <v>44659</v>
      </c>
      <c r="B77" s="4">
        <v>80.64</v>
      </c>
      <c r="C77" s="6">
        <v>101.91</v>
      </c>
      <c r="D77" s="6">
        <f t="shared" si="2"/>
        <v>-21.269999999999996</v>
      </c>
      <c r="E77" s="21">
        <f t="shared" si="3"/>
        <v>-21.83</v>
      </c>
      <c r="F77" s="4"/>
    </row>
    <row r="78" spans="1:6" x14ac:dyDescent="0.2">
      <c r="A78" s="20">
        <v>44662</v>
      </c>
      <c r="B78" s="4">
        <v>73.650000000000006</v>
      </c>
      <c r="C78" s="6">
        <v>98.99</v>
      </c>
      <c r="D78" s="6">
        <f t="shared" si="2"/>
        <v>-25.339999999999989</v>
      </c>
      <c r="E78" s="21">
        <f t="shared" si="3"/>
        <v>-22.47</v>
      </c>
      <c r="F78" s="4"/>
    </row>
    <row r="79" spans="1:6" x14ac:dyDescent="0.2">
      <c r="A79" s="20">
        <v>44663</v>
      </c>
      <c r="B79" s="4">
        <v>79.34</v>
      </c>
      <c r="C79" s="6">
        <v>104.88</v>
      </c>
      <c r="D79" s="6">
        <f t="shared" si="2"/>
        <v>-25.539999999999992</v>
      </c>
      <c r="E79" s="21">
        <f t="shared" si="3"/>
        <v>-23.13</v>
      </c>
      <c r="F79" s="4"/>
    </row>
    <row r="80" spans="1:6" x14ac:dyDescent="0.2">
      <c r="A80" s="20">
        <v>44664</v>
      </c>
      <c r="B80" s="4">
        <v>83.13</v>
      </c>
      <c r="C80" s="6">
        <v>108.81</v>
      </c>
      <c r="D80" s="6">
        <f t="shared" si="2"/>
        <v>-25.680000000000007</v>
      </c>
      <c r="E80" s="21">
        <f t="shared" si="3"/>
        <v>-23.85</v>
      </c>
      <c r="F80" s="4"/>
    </row>
    <row r="81" spans="1:6" x14ac:dyDescent="0.2">
      <c r="A81" s="20">
        <v>44665</v>
      </c>
      <c r="B81" s="4">
        <v>83.51</v>
      </c>
      <c r="C81" s="6">
        <v>111.33</v>
      </c>
      <c r="D81" s="6">
        <f t="shared" si="2"/>
        <v>-27.819999999999993</v>
      </c>
      <c r="E81" s="21">
        <f t="shared" si="3"/>
        <v>-25.13</v>
      </c>
      <c r="F81" s="4"/>
    </row>
    <row r="82" spans="1:6" x14ac:dyDescent="0.2">
      <c r="A82" s="20">
        <v>44666</v>
      </c>
      <c r="B82" s="4">
        <v>80.84</v>
      </c>
      <c r="C82" s="6">
        <v>111.58</v>
      </c>
      <c r="D82" s="6">
        <f t="shared" si="2"/>
        <v>-30.739999999999995</v>
      </c>
      <c r="E82" s="21">
        <f t="shared" si="3"/>
        <v>-27.02</v>
      </c>
      <c r="F82" s="4"/>
    </row>
    <row r="83" spans="1:6" x14ac:dyDescent="0.2">
      <c r="A83" s="20">
        <v>44669</v>
      </c>
      <c r="B83" s="4">
        <v>81.69</v>
      </c>
      <c r="C83" s="6">
        <v>111.84</v>
      </c>
      <c r="D83" s="6">
        <f t="shared" si="2"/>
        <v>-30.150000000000006</v>
      </c>
      <c r="E83" s="21">
        <f t="shared" si="3"/>
        <v>-27.99</v>
      </c>
      <c r="F83" s="4"/>
    </row>
    <row r="84" spans="1:6" x14ac:dyDescent="0.2">
      <c r="A84" s="20">
        <v>44670</v>
      </c>
      <c r="B84" s="4">
        <v>76.430000000000007</v>
      </c>
      <c r="C84" s="6">
        <v>106.04</v>
      </c>
      <c r="D84" s="6">
        <f t="shared" si="2"/>
        <v>-29.61</v>
      </c>
      <c r="E84" s="21">
        <f t="shared" si="3"/>
        <v>-28.8</v>
      </c>
      <c r="F84" s="4"/>
    </row>
    <row r="85" spans="1:6" x14ac:dyDescent="0.2">
      <c r="A85" s="20">
        <v>44671</v>
      </c>
      <c r="B85" s="4">
        <v>75.89</v>
      </c>
      <c r="C85" s="6">
        <v>105.61</v>
      </c>
      <c r="D85" s="6">
        <f t="shared" si="2"/>
        <v>-29.72</v>
      </c>
      <c r="E85" s="21">
        <f t="shared" si="3"/>
        <v>-29.61</v>
      </c>
      <c r="F85" s="4"/>
    </row>
    <row r="86" spans="1:6" x14ac:dyDescent="0.2">
      <c r="A86" s="20">
        <v>44672</v>
      </c>
      <c r="B86" s="4">
        <v>77.94</v>
      </c>
      <c r="C86" s="6">
        <v>107.94</v>
      </c>
      <c r="D86" s="6">
        <f t="shared" si="2"/>
        <v>-30</v>
      </c>
      <c r="E86" s="21">
        <f t="shared" si="3"/>
        <v>-30.04</v>
      </c>
      <c r="F86" s="4"/>
    </row>
    <row r="87" spans="1:6" x14ac:dyDescent="0.2">
      <c r="A87" s="20">
        <v>44673</v>
      </c>
      <c r="B87" s="4">
        <v>74.31</v>
      </c>
      <c r="C87" s="6">
        <v>105.32</v>
      </c>
      <c r="D87" s="6">
        <f t="shared" si="2"/>
        <v>-31.009999999999991</v>
      </c>
      <c r="E87" s="21">
        <f t="shared" si="3"/>
        <v>-30.1</v>
      </c>
      <c r="F87" s="4"/>
    </row>
    <row r="88" spans="1:6" x14ac:dyDescent="0.2">
      <c r="A88" s="20">
        <v>44676</v>
      </c>
      <c r="B88" s="4">
        <v>80.48</v>
      </c>
      <c r="C88" s="6">
        <v>101.4</v>
      </c>
      <c r="D88" s="6">
        <f t="shared" si="2"/>
        <v>-20.92</v>
      </c>
      <c r="E88" s="21">
        <f t="shared" si="3"/>
        <v>-28.25</v>
      </c>
      <c r="F88" s="4"/>
    </row>
    <row r="89" spans="1:6" x14ac:dyDescent="0.2">
      <c r="A89" s="20">
        <v>44677</v>
      </c>
      <c r="B89" s="4">
        <v>83.41</v>
      </c>
      <c r="C89" s="6">
        <v>104.29</v>
      </c>
      <c r="D89" s="6">
        <f t="shared" si="2"/>
        <v>-20.88000000000001</v>
      </c>
      <c r="E89" s="21">
        <f t="shared" si="3"/>
        <v>-26.51</v>
      </c>
      <c r="F89" s="4"/>
    </row>
    <row r="90" spans="1:6" x14ac:dyDescent="0.2">
      <c r="A90" s="20">
        <v>44678</v>
      </c>
      <c r="B90" s="4">
        <v>73.25</v>
      </c>
      <c r="C90" s="6">
        <v>104.32</v>
      </c>
      <c r="D90" s="6">
        <f t="shared" si="2"/>
        <v>-31.069999999999993</v>
      </c>
      <c r="E90" s="21">
        <f t="shared" si="3"/>
        <v>-26.78</v>
      </c>
      <c r="F90" s="4"/>
    </row>
    <row r="91" spans="1:6" x14ac:dyDescent="0.2">
      <c r="A91" s="20">
        <v>44679</v>
      </c>
      <c r="B91" s="4">
        <v>75.930000000000007</v>
      </c>
      <c r="C91" s="6">
        <v>106.93</v>
      </c>
      <c r="D91" s="6">
        <f t="shared" si="2"/>
        <v>-31</v>
      </c>
      <c r="E91" s="21">
        <f t="shared" si="3"/>
        <v>-26.98</v>
      </c>
      <c r="F91" s="4"/>
    </row>
    <row r="92" spans="1:6" x14ac:dyDescent="0.2">
      <c r="A92" s="20">
        <v>44680</v>
      </c>
      <c r="B92" s="4">
        <v>74.67</v>
      </c>
      <c r="C92" s="6">
        <v>106.58</v>
      </c>
      <c r="D92" s="6">
        <f t="shared" si="2"/>
        <v>-31.909999999999997</v>
      </c>
      <c r="E92" s="21">
        <f t="shared" si="3"/>
        <v>-27.16</v>
      </c>
      <c r="F92" s="4"/>
    </row>
    <row r="93" spans="1:6" x14ac:dyDescent="0.2">
      <c r="A93" s="20">
        <v>44683</v>
      </c>
      <c r="B93" s="7">
        <v>75</v>
      </c>
      <c r="C93" s="6">
        <v>107.13</v>
      </c>
      <c r="D93" s="6">
        <f t="shared" si="2"/>
        <v>-32.129999999999995</v>
      </c>
      <c r="E93" s="21">
        <f t="shared" si="3"/>
        <v>-29.4</v>
      </c>
      <c r="F93" s="4"/>
    </row>
    <row r="94" spans="1:6" x14ac:dyDescent="0.2">
      <c r="A94" s="20">
        <v>44684</v>
      </c>
      <c r="B94" s="4">
        <v>81.180000000000007</v>
      </c>
      <c r="C94" s="6">
        <v>106.29</v>
      </c>
      <c r="D94" s="6">
        <f t="shared" si="2"/>
        <v>-25.11</v>
      </c>
      <c r="E94" s="21">
        <f t="shared" si="3"/>
        <v>-30.24</v>
      </c>
      <c r="F94" s="4"/>
    </row>
    <row r="95" spans="1:6" x14ac:dyDescent="0.2">
      <c r="A95" s="20">
        <v>44685</v>
      </c>
      <c r="B95" s="4">
        <v>85.44</v>
      </c>
      <c r="C95" s="6">
        <v>110.64</v>
      </c>
      <c r="D95" s="6">
        <f t="shared" si="2"/>
        <v>-25.200000000000003</v>
      </c>
      <c r="E95" s="21">
        <f t="shared" si="3"/>
        <v>-29.07</v>
      </c>
      <c r="F95" s="4"/>
    </row>
    <row r="96" spans="1:6" x14ac:dyDescent="0.2">
      <c r="A96" s="20">
        <v>44686</v>
      </c>
      <c r="B96" s="4">
        <v>86.6</v>
      </c>
      <c r="C96" s="6">
        <v>112.11</v>
      </c>
      <c r="D96" s="6">
        <f t="shared" si="2"/>
        <v>-25.510000000000005</v>
      </c>
      <c r="E96" s="21">
        <f t="shared" si="3"/>
        <v>-27.97</v>
      </c>
      <c r="F96" s="4"/>
    </row>
    <row r="97" spans="1:6" x14ac:dyDescent="0.2">
      <c r="A97" s="20">
        <v>44687</v>
      </c>
      <c r="B97" s="4">
        <v>88.7</v>
      </c>
      <c r="C97" s="6">
        <v>114.14</v>
      </c>
      <c r="D97" s="6">
        <f t="shared" si="2"/>
        <v>-25.439999999999998</v>
      </c>
      <c r="E97" s="21">
        <f t="shared" si="3"/>
        <v>-26.68</v>
      </c>
      <c r="F97" s="4"/>
    </row>
    <row r="98" spans="1:6" x14ac:dyDescent="0.2">
      <c r="A98" s="20">
        <v>44690</v>
      </c>
      <c r="B98" s="4">
        <v>80.55</v>
      </c>
      <c r="C98" s="6">
        <v>105.58</v>
      </c>
      <c r="D98" s="6">
        <f t="shared" si="2"/>
        <v>-25.03</v>
      </c>
      <c r="E98" s="21">
        <f t="shared" si="3"/>
        <v>-25.26</v>
      </c>
      <c r="F98" s="4"/>
    </row>
    <row r="99" spans="1:6" x14ac:dyDescent="0.2">
      <c r="A99" s="20">
        <v>44691</v>
      </c>
      <c r="B99" s="4">
        <v>74.680000000000007</v>
      </c>
      <c r="C99" s="6">
        <v>101.95</v>
      </c>
      <c r="D99" s="6">
        <f t="shared" si="2"/>
        <v>-27.269999999999996</v>
      </c>
      <c r="E99" s="21">
        <f t="shared" si="3"/>
        <v>-25.69</v>
      </c>
      <c r="F99" s="4"/>
    </row>
    <row r="100" spans="1:6" x14ac:dyDescent="0.2">
      <c r="A100" s="20">
        <v>44692</v>
      </c>
      <c r="B100" s="4">
        <v>77.400000000000006</v>
      </c>
      <c r="C100" s="6">
        <v>107.87</v>
      </c>
      <c r="D100" s="6">
        <f t="shared" si="2"/>
        <v>-30.47</v>
      </c>
      <c r="E100" s="21">
        <f t="shared" si="3"/>
        <v>-26.74</v>
      </c>
      <c r="F100" s="4"/>
    </row>
    <row r="101" spans="1:6" x14ac:dyDescent="0.2">
      <c r="A101" s="20">
        <v>44693</v>
      </c>
      <c r="B101" s="4">
        <v>77.739999999999995</v>
      </c>
      <c r="C101" s="6">
        <v>108.38</v>
      </c>
      <c r="D101" s="6">
        <f t="shared" si="2"/>
        <v>-30.64</v>
      </c>
      <c r="E101" s="21">
        <f t="shared" si="3"/>
        <v>-27.77</v>
      </c>
      <c r="F101" s="4"/>
    </row>
    <row r="102" spans="1:6" x14ac:dyDescent="0.2">
      <c r="A102" s="20">
        <v>44694</v>
      </c>
      <c r="B102" s="4">
        <v>81.2</v>
      </c>
      <c r="C102" s="6">
        <v>111.97</v>
      </c>
      <c r="D102" s="6">
        <f t="shared" si="2"/>
        <v>-30.769999999999996</v>
      </c>
      <c r="E102" s="21">
        <f t="shared" si="3"/>
        <v>-28.84</v>
      </c>
      <c r="F102" s="4"/>
    </row>
    <row r="103" spans="1:6" x14ac:dyDescent="0.2">
      <c r="A103" s="20">
        <v>44697</v>
      </c>
      <c r="B103" s="4">
        <v>84.17</v>
      </c>
      <c r="C103" s="6">
        <v>114.93</v>
      </c>
      <c r="D103" s="6">
        <f t="shared" si="2"/>
        <v>-30.760000000000005</v>
      </c>
      <c r="E103" s="21">
        <f t="shared" si="3"/>
        <v>-29.98</v>
      </c>
      <c r="F103" s="4"/>
    </row>
    <row r="104" spans="1:6" x14ac:dyDescent="0.2">
      <c r="A104" s="20">
        <v>44698</v>
      </c>
      <c r="B104" s="4">
        <v>82.77</v>
      </c>
      <c r="C104" s="6">
        <v>114.06</v>
      </c>
      <c r="D104" s="6">
        <f t="shared" si="2"/>
        <v>-31.290000000000006</v>
      </c>
      <c r="E104" s="21">
        <f t="shared" si="3"/>
        <v>-30.79</v>
      </c>
      <c r="F104" s="4"/>
    </row>
    <row r="105" spans="1:6" x14ac:dyDescent="0.2">
      <c r="A105" s="20">
        <v>44699</v>
      </c>
      <c r="B105" s="4">
        <v>79.45</v>
      </c>
      <c r="C105" s="6">
        <v>110.41</v>
      </c>
      <c r="D105" s="6">
        <f t="shared" si="2"/>
        <v>-30.959999999999994</v>
      </c>
      <c r="E105" s="21">
        <f t="shared" si="3"/>
        <v>-30.88</v>
      </c>
      <c r="F105" s="4"/>
    </row>
    <row r="106" spans="1:6" x14ac:dyDescent="0.2">
      <c r="A106" s="20">
        <v>44700</v>
      </c>
      <c r="B106" s="4">
        <v>81.7</v>
      </c>
      <c r="C106" s="6">
        <v>112.52</v>
      </c>
      <c r="D106" s="6">
        <f t="shared" si="2"/>
        <v>-30.819999999999993</v>
      </c>
      <c r="E106" s="21">
        <f t="shared" si="3"/>
        <v>-30.92</v>
      </c>
      <c r="F106" s="4"/>
    </row>
    <row r="107" spans="1:6" x14ac:dyDescent="0.2">
      <c r="A107" s="20">
        <v>44701</v>
      </c>
      <c r="B107" s="4">
        <v>83.18</v>
      </c>
      <c r="C107" s="6">
        <v>114.23</v>
      </c>
      <c r="D107" s="6">
        <f t="shared" si="2"/>
        <v>-31.049999999999997</v>
      </c>
      <c r="E107" s="21">
        <f t="shared" si="3"/>
        <v>-30.98</v>
      </c>
      <c r="F107" s="7"/>
    </row>
    <row r="108" spans="1:6" x14ac:dyDescent="0.2">
      <c r="A108" s="20">
        <v>44704</v>
      </c>
      <c r="B108" s="4">
        <v>84.1</v>
      </c>
      <c r="C108" s="6">
        <v>114.01</v>
      </c>
      <c r="D108" s="6">
        <f t="shared" si="2"/>
        <v>-29.910000000000011</v>
      </c>
      <c r="E108" s="21">
        <f t="shared" si="3"/>
        <v>-30.81</v>
      </c>
      <c r="F108" s="4"/>
    </row>
    <row r="109" spans="1:6" x14ac:dyDescent="0.2">
      <c r="A109" s="20">
        <v>44705</v>
      </c>
      <c r="B109" s="4">
        <v>84.08</v>
      </c>
      <c r="C109" s="6">
        <v>113.89</v>
      </c>
      <c r="D109" s="6">
        <f t="shared" si="2"/>
        <v>-29.810000000000002</v>
      </c>
      <c r="E109" s="21">
        <f t="shared" si="3"/>
        <v>-30.51</v>
      </c>
      <c r="F109" s="4"/>
    </row>
    <row r="110" spans="1:6" x14ac:dyDescent="0.2">
      <c r="A110" s="20">
        <v>44706</v>
      </c>
      <c r="B110" s="4">
        <v>84.83</v>
      </c>
      <c r="C110" s="6">
        <v>114.45</v>
      </c>
      <c r="D110" s="6">
        <f t="shared" si="2"/>
        <v>-29.620000000000005</v>
      </c>
      <c r="E110" s="21">
        <f t="shared" si="3"/>
        <v>-30.24</v>
      </c>
      <c r="F110" s="4"/>
    </row>
    <row r="111" spans="1:6" x14ac:dyDescent="0.2">
      <c r="A111" s="20">
        <v>44707</v>
      </c>
      <c r="B111" s="4">
        <v>88.06</v>
      </c>
      <c r="C111" s="6">
        <v>117.68</v>
      </c>
      <c r="D111" s="6">
        <f t="shared" si="2"/>
        <v>-29.620000000000005</v>
      </c>
      <c r="E111" s="21">
        <f t="shared" si="3"/>
        <v>-30</v>
      </c>
      <c r="F111" s="4"/>
    </row>
    <row r="112" spans="1:6" x14ac:dyDescent="0.2">
      <c r="A112" s="20">
        <v>44708</v>
      </c>
      <c r="B112" s="4">
        <v>89.32</v>
      </c>
      <c r="C112" s="6">
        <v>118.81</v>
      </c>
      <c r="D112" s="6">
        <f t="shared" si="2"/>
        <v>-29.490000000000009</v>
      </c>
      <c r="E112" s="21">
        <f t="shared" si="3"/>
        <v>-29.69</v>
      </c>
      <c r="F112" s="4"/>
    </row>
    <row r="113" spans="1:6" x14ac:dyDescent="0.2">
      <c r="A113" s="20">
        <v>44711</v>
      </c>
      <c r="B113" s="4">
        <v>91.82</v>
      </c>
      <c r="C113" s="6">
        <v>121.15</v>
      </c>
      <c r="D113" s="6">
        <f t="shared" si="2"/>
        <v>-29.330000000000013</v>
      </c>
      <c r="E113" s="21">
        <f t="shared" si="3"/>
        <v>-29.57</v>
      </c>
      <c r="F113" s="4"/>
    </row>
    <row r="114" spans="1:6" x14ac:dyDescent="0.2">
      <c r="A114" s="20">
        <v>44712</v>
      </c>
      <c r="B114" s="4">
        <v>90.46</v>
      </c>
      <c r="C114" s="6">
        <v>119.85</v>
      </c>
      <c r="D114" s="6">
        <f t="shared" si="2"/>
        <v>-29.39</v>
      </c>
      <c r="E114" s="21">
        <f t="shared" si="3"/>
        <v>-29.49</v>
      </c>
      <c r="F114" s="4"/>
    </row>
    <row r="115" spans="1:6" x14ac:dyDescent="0.2">
      <c r="A115" s="20">
        <v>44713</v>
      </c>
      <c r="B115" s="4">
        <v>83.41</v>
      </c>
      <c r="C115" s="6">
        <v>119.56</v>
      </c>
      <c r="D115" s="6">
        <f t="shared" si="2"/>
        <v>-36.150000000000006</v>
      </c>
      <c r="E115" s="21">
        <f t="shared" si="3"/>
        <v>-30.8</v>
      </c>
      <c r="F115" s="4"/>
    </row>
    <row r="116" spans="1:6" x14ac:dyDescent="0.2">
      <c r="A116" s="20">
        <v>44714</v>
      </c>
      <c r="B116" s="4">
        <v>89.39</v>
      </c>
      <c r="C116" s="6">
        <v>122.91</v>
      </c>
      <c r="D116" s="6">
        <f t="shared" si="2"/>
        <v>-33.519999999999996</v>
      </c>
      <c r="E116" s="21">
        <f t="shared" si="3"/>
        <v>-31.58</v>
      </c>
      <c r="F116" s="4"/>
    </row>
    <row r="117" spans="1:6" x14ac:dyDescent="0.2">
      <c r="A117" s="20">
        <v>44715</v>
      </c>
      <c r="B117" s="4">
        <v>91.84</v>
      </c>
      <c r="C117" s="6">
        <v>124.5</v>
      </c>
      <c r="D117" s="6">
        <f t="shared" si="2"/>
        <v>-32.659999999999997</v>
      </c>
      <c r="E117" s="21">
        <f t="shared" si="3"/>
        <v>-32.21</v>
      </c>
      <c r="F117" s="4"/>
    </row>
    <row r="118" spans="1:6" x14ac:dyDescent="0.2">
      <c r="A118" s="20">
        <v>44718</v>
      </c>
      <c r="B118" s="4">
        <v>90.7</v>
      </c>
      <c r="C118" s="6">
        <v>123.56</v>
      </c>
      <c r="D118" s="6">
        <f t="shared" si="2"/>
        <v>-32.86</v>
      </c>
      <c r="E118" s="21">
        <f t="shared" si="3"/>
        <v>-32.92</v>
      </c>
      <c r="F118" s="4"/>
    </row>
    <row r="119" spans="1:6" x14ac:dyDescent="0.2">
      <c r="A119" s="20">
        <v>44719</v>
      </c>
      <c r="B119" s="4">
        <v>91.62</v>
      </c>
      <c r="C119" s="6">
        <v>124.38</v>
      </c>
      <c r="D119" s="6">
        <f t="shared" si="2"/>
        <v>-32.759999999999991</v>
      </c>
      <c r="E119" s="21">
        <f t="shared" si="3"/>
        <v>-33.590000000000003</v>
      </c>
      <c r="F119" s="4"/>
    </row>
    <row r="120" spans="1:6" x14ac:dyDescent="0.2">
      <c r="A120" s="20">
        <v>44720</v>
      </c>
      <c r="B120" s="4">
        <v>94.64</v>
      </c>
      <c r="C120" s="6">
        <v>127.18</v>
      </c>
      <c r="D120" s="6">
        <f t="shared" si="2"/>
        <v>-32.540000000000006</v>
      </c>
      <c r="E120" s="21">
        <f t="shared" si="3"/>
        <v>-32.869999999999997</v>
      </c>
      <c r="F120" s="4"/>
    </row>
    <row r="121" spans="1:6" x14ac:dyDescent="0.2">
      <c r="A121" s="20">
        <v>44721</v>
      </c>
      <c r="B121" s="4">
        <v>90.15</v>
      </c>
      <c r="C121" s="6">
        <v>125.87</v>
      </c>
      <c r="D121" s="6">
        <f t="shared" si="2"/>
        <v>-35.72</v>
      </c>
      <c r="E121" s="21">
        <f t="shared" si="3"/>
        <v>-33.31</v>
      </c>
      <c r="F121" s="4"/>
    </row>
    <row r="122" spans="1:6" x14ac:dyDescent="0.2">
      <c r="A122" s="20">
        <v>44722</v>
      </c>
      <c r="B122" s="4">
        <v>87.29</v>
      </c>
      <c r="C122" s="6">
        <v>125.8</v>
      </c>
      <c r="D122" s="6">
        <f t="shared" si="2"/>
        <v>-38.509999999999991</v>
      </c>
      <c r="E122" s="21">
        <f t="shared" si="3"/>
        <v>-34.479999999999997</v>
      </c>
      <c r="F122" s="4"/>
    </row>
    <row r="123" spans="1:6" x14ac:dyDescent="0.2">
      <c r="A123" s="20">
        <v>44725</v>
      </c>
      <c r="B123" s="4">
        <v>87.99</v>
      </c>
      <c r="C123" s="6">
        <v>126.38</v>
      </c>
      <c r="D123" s="6">
        <f t="shared" si="2"/>
        <v>-38.39</v>
      </c>
      <c r="E123" s="21">
        <f t="shared" si="3"/>
        <v>-35.58</v>
      </c>
      <c r="F123" s="4"/>
    </row>
    <row r="124" spans="1:6" x14ac:dyDescent="0.2">
      <c r="A124" s="20">
        <v>44726</v>
      </c>
      <c r="B124" s="4">
        <v>86.9</v>
      </c>
      <c r="C124" s="6">
        <v>124.96</v>
      </c>
      <c r="D124" s="6">
        <f t="shared" si="2"/>
        <v>-38.059999999999988</v>
      </c>
      <c r="E124" s="21">
        <f t="shared" si="3"/>
        <v>-36.64</v>
      </c>
      <c r="F124" s="4"/>
    </row>
    <row r="125" spans="1:6" x14ac:dyDescent="0.2">
      <c r="A125" s="20">
        <v>44727</v>
      </c>
      <c r="B125" s="4">
        <v>85.12</v>
      </c>
      <c r="C125" s="6">
        <v>123.26</v>
      </c>
      <c r="D125" s="6">
        <f t="shared" si="2"/>
        <v>-38.14</v>
      </c>
      <c r="E125" s="21">
        <f t="shared" si="3"/>
        <v>-37.76</v>
      </c>
      <c r="F125" s="4"/>
    </row>
    <row r="126" spans="1:6" x14ac:dyDescent="0.2">
      <c r="A126" s="20">
        <v>44728</v>
      </c>
      <c r="B126" s="4">
        <v>84.68</v>
      </c>
      <c r="C126" s="6">
        <v>122.17</v>
      </c>
      <c r="D126" s="6">
        <f t="shared" si="2"/>
        <v>-37.489999999999995</v>
      </c>
      <c r="E126" s="21">
        <f t="shared" si="3"/>
        <v>-38.119999999999997</v>
      </c>
      <c r="F126" s="4"/>
    </row>
    <row r="127" spans="1:6" x14ac:dyDescent="0.2">
      <c r="A127" s="20">
        <v>44729</v>
      </c>
      <c r="B127" s="4">
        <v>79.31</v>
      </c>
      <c r="C127" s="6">
        <v>117.03</v>
      </c>
      <c r="D127" s="6">
        <f t="shared" si="2"/>
        <v>-37.72</v>
      </c>
      <c r="E127" s="21">
        <f t="shared" si="3"/>
        <v>-37.96</v>
      </c>
      <c r="F127" s="4"/>
    </row>
    <row r="128" spans="1:6" x14ac:dyDescent="0.2">
      <c r="A128" s="20">
        <v>44732</v>
      </c>
      <c r="B128" s="4">
        <v>79.67</v>
      </c>
      <c r="C128" s="6">
        <v>116.05</v>
      </c>
      <c r="D128" s="6">
        <f t="shared" si="2"/>
        <v>-36.379999999999995</v>
      </c>
      <c r="E128" s="21">
        <f t="shared" si="3"/>
        <v>-37.56</v>
      </c>
      <c r="F128" s="4"/>
    </row>
    <row r="129" spans="1:6" x14ac:dyDescent="0.2">
      <c r="A129" s="20">
        <v>44733</v>
      </c>
      <c r="B129" s="4">
        <v>80.34</v>
      </c>
      <c r="C129" s="6">
        <v>115.5</v>
      </c>
      <c r="D129" s="6">
        <f t="shared" si="2"/>
        <v>-35.159999999999997</v>
      </c>
      <c r="E129" s="21">
        <f t="shared" si="3"/>
        <v>-36.979999999999997</v>
      </c>
      <c r="F129" s="4"/>
    </row>
    <row r="130" spans="1:6" x14ac:dyDescent="0.2">
      <c r="A130" s="20">
        <v>44734</v>
      </c>
      <c r="B130" s="4">
        <v>75.47</v>
      </c>
      <c r="C130" s="6">
        <v>110.56</v>
      </c>
      <c r="D130" s="6">
        <f t="shared" si="2"/>
        <v>-35.090000000000003</v>
      </c>
      <c r="E130" s="21">
        <f t="shared" si="3"/>
        <v>-36.369999999999997</v>
      </c>
      <c r="F130" s="7"/>
    </row>
    <row r="131" spans="1:6" x14ac:dyDescent="0.2">
      <c r="A131" s="20">
        <v>44735</v>
      </c>
      <c r="B131" s="4">
        <v>75.349999999999994</v>
      </c>
      <c r="C131" s="6">
        <v>110.41</v>
      </c>
      <c r="D131" s="6">
        <f t="shared" si="2"/>
        <v>-35.06</v>
      </c>
      <c r="E131" s="21">
        <f t="shared" si="3"/>
        <v>-35.880000000000003</v>
      </c>
      <c r="F131" s="4"/>
    </row>
    <row r="132" spans="1:6" x14ac:dyDescent="0.2">
      <c r="A132" s="20">
        <v>44736</v>
      </c>
      <c r="B132" s="4">
        <v>78.37</v>
      </c>
      <c r="C132" s="6">
        <v>113.48</v>
      </c>
      <c r="D132" s="6">
        <f t="shared" si="2"/>
        <v>-35.11</v>
      </c>
      <c r="E132" s="21">
        <f t="shared" si="3"/>
        <v>-35.36</v>
      </c>
      <c r="F132" s="4"/>
    </row>
    <row r="133" spans="1:6" x14ac:dyDescent="0.2">
      <c r="A133" s="20">
        <v>44739</v>
      </c>
      <c r="B133" s="4">
        <v>81.16</v>
      </c>
      <c r="C133" s="6">
        <v>116.13</v>
      </c>
      <c r="D133" s="6">
        <f t="shared" si="2"/>
        <v>-34.97</v>
      </c>
      <c r="E133" s="21">
        <f t="shared" si="3"/>
        <v>-35.08</v>
      </c>
      <c r="F133" s="4"/>
    </row>
    <row r="134" spans="1:6" x14ac:dyDescent="0.2">
      <c r="A134" s="20">
        <v>44740</v>
      </c>
      <c r="B134" s="4">
        <v>84.33</v>
      </c>
      <c r="C134" s="6">
        <v>119.12</v>
      </c>
      <c r="D134" s="6">
        <f t="shared" si="2"/>
        <v>-34.790000000000006</v>
      </c>
      <c r="E134" s="21">
        <f t="shared" si="3"/>
        <v>-35</v>
      </c>
      <c r="F134" s="4"/>
    </row>
    <row r="135" spans="1:6" x14ac:dyDescent="0.2">
      <c r="A135" s="20">
        <v>44741</v>
      </c>
      <c r="B135" s="4">
        <v>83.43</v>
      </c>
      <c r="C135" s="6">
        <v>117.94</v>
      </c>
      <c r="D135" s="6">
        <f t="shared" si="2"/>
        <v>-34.509999999999991</v>
      </c>
      <c r="E135" s="21">
        <f t="shared" si="3"/>
        <v>-34.89</v>
      </c>
      <c r="F135" s="4"/>
    </row>
    <row r="136" spans="1:6" x14ac:dyDescent="0.2">
      <c r="A136" s="20">
        <v>44742</v>
      </c>
      <c r="B136" s="4">
        <v>80.540000000000006</v>
      </c>
      <c r="C136" s="6">
        <v>115.04</v>
      </c>
      <c r="D136" s="6">
        <f t="shared" si="2"/>
        <v>-34.5</v>
      </c>
      <c r="E136" s="21">
        <f t="shared" si="3"/>
        <v>-34.78</v>
      </c>
      <c r="F136" s="4"/>
    </row>
    <row r="137" spans="1:6" x14ac:dyDescent="0.2">
      <c r="A137" s="20">
        <v>44743</v>
      </c>
      <c r="B137" s="4">
        <v>79.75</v>
      </c>
      <c r="C137" s="6">
        <v>118.39</v>
      </c>
      <c r="D137" s="6">
        <f t="shared" ref="D137:D200" si="4">B137-C137</f>
        <v>-38.64</v>
      </c>
      <c r="E137" s="21">
        <f t="shared" ref="E137:E200" si="5" xml:space="preserve"> ROUND(AVERAGE(D133:D137),2)</f>
        <v>-35.479999999999997</v>
      </c>
      <c r="F137" s="4"/>
    </row>
    <row r="138" spans="1:6" x14ac:dyDescent="0.2">
      <c r="A138" s="20">
        <v>44746</v>
      </c>
      <c r="B138" s="4">
        <v>82.57</v>
      </c>
      <c r="C138" s="6">
        <v>121.46</v>
      </c>
      <c r="D138" s="6">
        <f t="shared" si="4"/>
        <v>-38.89</v>
      </c>
      <c r="E138" s="21">
        <f t="shared" si="5"/>
        <v>-36.270000000000003</v>
      </c>
      <c r="F138" s="4"/>
    </row>
    <row r="139" spans="1:6" x14ac:dyDescent="0.2">
      <c r="A139" s="20">
        <v>44747</v>
      </c>
      <c r="B139" s="4">
        <v>71.260000000000005</v>
      </c>
      <c r="C139" s="6">
        <v>109.79</v>
      </c>
      <c r="D139" s="6">
        <f t="shared" si="4"/>
        <v>-38.53</v>
      </c>
      <c r="E139" s="21">
        <f t="shared" si="5"/>
        <v>-37.01</v>
      </c>
      <c r="F139" s="4"/>
    </row>
    <row r="140" spans="1:6" x14ac:dyDescent="0.2">
      <c r="A140" s="20">
        <v>44748</v>
      </c>
      <c r="B140" s="4">
        <v>68.099999999999994</v>
      </c>
      <c r="C140" s="6">
        <v>106.07</v>
      </c>
      <c r="D140" s="6">
        <f t="shared" si="4"/>
        <v>-37.97</v>
      </c>
      <c r="E140" s="21">
        <f t="shared" si="5"/>
        <v>-37.71</v>
      </c>
      <c r="F140" s="4"/>
    </row>
    <row r="141" spans="1:6" x14ac:dyDescent="0.2">
      <c r="A141" s="20">
        <v>44749</v>
      </c>
      <c r="B141" s="4">
        <v>72.77</v>
      </c>
      <c r="C141" s="6">
        <v>110.34</v>
      </c>
      <c r="D141" s="6">
        <f t="shared" si="4"/>
        <v>-37.570000000000007</v>
      </c>
      <c r="E141" s="21">
        <f t="shared" si="5"/>
        <v>-38.32</v>
      </c>
      <c r="F141" s="4"/>
    </row>
    <row r="142" spans="1:6" x14ac:dyDescent="0.2">
      <c r="A142" s="20">
        <v>44750</v>
      </c>
      <c r="B142" s="4">
        <v>75.61</v>
      </c>
      <c r="C142" s="6">
        <v>112.98</v>
      </c>
      <c r="D142" s="6">
        <f t="shared" si="4"/>
        <v>-37.370000000000005</v>
      </c>
      <c r="E142" s="21">
        <f t="shared" si="5"/>
        <v>-38.07</v>
      </c>
      <c r="F142" s="4"/>
    </row>
    <row r="143" spans="1:6" x14ac:dyDescent="0.2">
      <c r="A143" s="20">
        <v>44753</v>
      </c>
      <c r="B143" s="4">
        <v>76.28</v>
      </c>
      <c r="C143" s="6">
        <v>112.39</v>
      </c>
      <c r="D143" s="6">
        <f t="shared" si="4"/>
        <v>-36.11</v>
      </c>
      <c r="E143" s="21">
        <f t="shared" si="5"/>
        <v>-37.51</v>
      </c>
      <c r="F143" s="4"/>
    </row>
    <row r="144" spans="1:6" x14ac:dyDescent="0.2">
      <c r="A144" s="20">
        <v>44754</v>
      </c>
      <c r="B144" s="4">
        <v>67.62</v>
      </c>
      <c r="C144" s="6">
        <v>105.14</v>
      </c>
      <c r="D144" s="6">
        <f t="shared" si="4"/>
        <v>-37.519999999999996</v>
      </c>
      <c r="E144" s="21">
        <f t="shared" si="5"/>
        <v>-37.31</v>
      </c>
      <c r="F144" s="4"/>
    </row>
    <row r="145" spans="1:6" x14ac:dyDescent="0.2">
      <c r="A145" s="20">
        <v>44755</v>
      </c>
      <c r="B145" s="4">
        <v>68.28</v>
      </c>
      <c r="C145" s="6">
        <v>106.1</v>
      </c>
      <c r="D145" s="6">
        <f t="shared" si="4"/>
        <v>-37.819999999999993</v>
      </c>
      <c r="E145" s="21">
        <f t="shared" si="5"/>
        <v>-37.28</v>
      </c>
      <c r="F145" s="4"/>
    </row>
    <row r="146" spans="1:6" x14ac:dyDescent="0.2">
      <c r="A146" s="20">
        <v>44756</v>
      </c>
      <c r="B146" s="4">
        <v>68.099999999999994</v>
      </c>
      <c r="C146" s="6">
        <v>106.59</v>
      </c>
      <c r="D146" s="6">
        <f t="shared" si="4"/>
        <v>-38.490000000000009</v>
      </c>
      <c r="E146" s="21">
        <f t="shared" si="5"/>
        <v>-37.46</v>
      </c>
      <c r="F146" s="4"/>
    </row>
    <row r="147" spans="1:6" x14ac:dyDescent="0.2">
      <c r="A147" s="20">
        <v>44757</v>
      </c>
      <c r="B147" s="4">
        <v>69.69</v>
      </c>
      <c r="C147" s="6">
        <v>109.09</v>
      </c>
      <c r="D147" s="6">
        <f t="shared" si="4"/>
        <v>-39.400000000000006</v>
      </c>
      <c r="E147" s="21">
        <f t="shared" si="5"/>
        <v>-37.869999999999997</v>
      </c>
      <c r="F147" s="4"/>
    </row>
    <row r="148" spans="1:6" x14ac:dyDescent="0.2">
      <c r="A148" s="20">
        <v>44760</v>
      </c>
      <c r="B148" s="4">
        <v>74.239999999999995</v>
      </c>
      <c r="C148" s="6">
        <v>110.5</v>
      </c>
      <c r="D148" s="6">
        <f t="shared" si="4"/>
        <v>-36.260000000000005</v>
      </c>
      <c r="E148" s="21">
        <f t="shared" si="5"/>
        <v>-37.9</v>
      </c>
      <c r="F148" s="4"/>
    </row>
    <row r="149" spans="1:6" x14ac:dyDescent="0.2">
      <c r="A149" s="20">
        <v>44761</v>
      </c>
      <c r="B149" s="4">
        <v>75.540000000000006</v>
      </c>
      <c r="C149" s="6">
        <v>111.09</v>
      </c>
      <c r="D149" s="6">
        <f t="shared" si="4"/>
        <v>-35.549999999999997</v>
      </c>
      <c r="E149" s="21">
        <f t="shared" si="5"/>
        <v>-37.5</v>
      </c>
      <c r="F149" s="4"/>
    </row>
    <row r="150" spans="1:6" x14ac:dyDescent="0.2">
      <c r="A150" s="20">
        <v>44762</v>
      </c>
      <c r="B150" s="4">
        <v>74.53</v>
      </c>
      <c r="C150" s="6">
        <v>109.32</v>
      </c>
      <c r="D150" s="6">
        <f t="shared" si="4"/>
        <v>-34.789999999999992</v>
      </c>
      <c r="E150" s="21">
        <f t="shared" si="5"/>
        <v>-36.9</v>
      </c>
      <c r="F150" s="4"/>
    </row>
    <row r="151" spans="1:6" x14ac:dyDescent="0.2">
      <c r="A151" s="20">
        <v>44763</v>
      </c>
      <c r="B151" s="4">
        <v>71.86</v>
      </c>
      <c r="C151" s="6">
        <v>106.69</v>
      </c>
      <c r="D151" s="6">
        <f t="shared" si="4"/>
        <v>-34.83</v>
      </c>
      <c r="E151" s="21">
        <f t="shared" si="5"/>
        <v>-36.17</v>
      </c>
      <c r="F151" s="4"/>
    </row>
    <row r="152" spans="1:6" x14ac:dyDescent="0.2">
      <c r="A152" s="20">
        <v>44764</v>
      </c>
      <c r="B152" s="4">
        <v>70.8</v>
      </c>
      <c r="C152" s="6">
        <v>103.15</v>
      </c>
      <c r="D152" s="6">
        <f t="shared" si="4"/>
        <v>-32.350000000000009</v>
      </c>
      <c r="E152" s="21">
        <f t="shared" si="5"/>
        <v>-34.76</v>
      </c>
      <c r="F152" s="4"/>
    </row>
    <row r="153" spans="1:6" x14ac:dyDescent="0.2">
      <c r="A153" s="20">
        <v>44767</v>
      </c>
      <c r="B153" s="4">
        <v>71.44</v>
      </c>
      <c r="C153" s="6">
        <v>103.72</v>
      </c>
      <c r="D153" s="6">
        <f t="shared" si="4"/>
        <v>-32.28</v>
      </c>
      <c r="E153" s="21">
        <f t="shared" si="5"/>
        <v>-33.96</v>
      </c>
      <c r="F153" s="4"/>
    </row>
    <row r="154" spans="1:6" x14ac:dyDescent="0.2">
      <c r="A154" s="20">
        <v>44768</v>
      </c>
      <c r="B154" s="4">
        <v>71.400000000000006</v>
      </c>
      <c r="C154" s="6">
        <v>103.41</v>
      </c>
      <c r="D154" s="6">
        <f t="shared" si="4"/>
        <v>-32.009999999999991</v>
      </c>
      <c r="E154" s="21">
        <f t="shared" si="5"/>
        <v>-33.25</v>
      </c>
      <c r="F154" s="4"/>
    </row>
    <row r="155" spans="1:6" x14ac:dyDescent="0.2">
      <c r="A155" s="20">
        <v>44769</v>
      </c>
      <c r="B155" s="4">
        <v>74.5</v>
      </c>
      <c r="C155" s="6">
        <v>106.35</v>
      </c>
      <c r="D155" s="6">
        <f t="shared" si="4"/>
        <v>-31.849999999999994</v>
      </c>
      <c r="E155" s="21">
        <f t="shared" si="5"/>
        <v>-32.659999999999997</v>
      </c>
      <c r="F155" s="4"/>
    </row>
    <row r="156" spans="1:6" x14ac:dyDescent="0.2">
      <c r="A156" s="20">
        <v>44770</v>
      </c>
      <c r="B156" s="4">
        <v>74.94</v>
      </c>
      <c r="C156" s="6">
        <v>106.74</v>
      </c>
      <c r="D156" s="6">
        <f t="shared" si="4"/>
        <v>-31.799999999999997</v>
      </c>
      <c r="E156" s="21">
        <f t="shared" si="5"/>
        <v>-32.06</v>
      </c>
      <c r="F156" s="4"/>
    </row>
    <row r="157" spans="1:6" x14ac:dyDescent="0.2">
      <c r="A157" s="20">
        <v>44771</v>
      </c>
      <c r="B157" s="4">
        <v>76.260000000000005</v>
      </c>
      <c r="C157" s="6">
        <v>107.97</v>
      </c>
      <c r="D157" s="6">
        <f t="shared" si="4"/>
        <v>-31.709999999999994</v>
      </c>
      <c r="E157" s="21">
        <f t="shared" si="5"/>
        <v>-31.93</v>
      </c>
      <c r="F157" s="4"/>
    </row>
    <row r="158" spans="1:6" x14ac:dyDescent="0.2">
      <c r="A158" s="20">
        <v>44774</v>
      </c>
      <c r="B158" s="4">
        <v>68.94</v>
      </c>
      <c r="C158" s="6">
        <v>103.33</v>
      </c>
      <c r="D158" s="6">
        <f t="shared" si="4"/>
        <v>-34.39</v>
      </c>
      <c r="E158" s="21">
        <f t="shared" si="5"/>
        <v>-32.35</v>
      </c>
      <c r="F158" s="4"/>
    </row>
    <row r="159" spans="1:6" x14ac:dyDescent="0.2">
      <c r="A159" s="20">
        <v>44775</v>
      </c>
      <c r="B159" s="4">
        <v>68.75</v>
      </c>
      <c r="C159" s="6">
        <v>102.66</v>
      </c>
      <c r="D159" s="6">
        <f t="shared" si="4"/>
        <v>-33.909999999999997</v>
      </c>
      <c r="E159" s="21">
        <f t="shared" si="5"/>
        <v>-32.729999999999997</v>
      </c>
      <c r="F159" s="4"/>
    </row>
    <row r="160" spans="1:6" x14ac:dyDescent="0.2">
      <c r="A160" s="20">
        <v>44776</v>
      </c>
      <c r="B160" s="4">
        <v>65.459999999999994</v>
      </c>
      <c r="C160" s="6">
        <v>99.35</v>
      </c>
      <c r="D160" s="6">
        <f t="shared" si="4"/>
        <v>-33.89</v>
      </c>
      <c r="E160" s="21">
        <f t="shared" si="5"/>
        <v>-33.14</v>
      </c>
      <c r="F160" s="4"/>
    </row>
    <row r="161" spans="1:6" x14ac:dyDescent="0.2">
      <c r="A161" s="20">
        <v>44777</v>
      </c>
      <c r="B161" s="4">
        <v>61.58</v>
      </c>
      <c r="C161" s="6">
        <v>95.66</v>
      </c>
      <c r="D161" s="6">
        <f t="shared" si="4"/>
        <v>-34.08</v>
      </c>
      <c r="E161" s="21">
        <f t="shared" si="5"/>
        <v>-33.6</v>
      </c>
      <c r="F161" s="4"/>
    </row>
    <row r="162" spans="1:6" x14ac:dyDescent="0.2">
      <c r="A162" s="20">
        <v>44778</v>
      </c>
      <c r="B162" s="4">
        <v>62.87</v>
      </c>
      <c r="C162" s="6">
        <v>97.79</v>
      </c>
      <c r="D162" s="6">
        <f t="shared" si="4"/>
        <v>-34.920000000000009</v>
      </c>
      <c r="E162" s="21">
        <f t="shared" si="5"/>
        <v>-34.24</v>
      </c>
      <c r="F162" s="4"/>
    </row>
    <row r="163" spans="1:6" x14ac:dyDescent="0.2">
      <c r="A163" s="20">
        <v>44781</v>
      </c>
      <c r="B163" s="4">
        <v>64.87</v>
      </c>
      <c r="C163" s="6">
        <v>100.04</v>
      </c>
      <c r="D163" s="6">
        <f t="shared" si="4"/>
        <v>-35.17</v>
      </c>
      <c r="E163" s="21">
        <f t="shared" si="5"/>
        <v>-34.39</v>
      </c>
      <c r="F163" s="4"/>
    </row>
    <row r="164" spans="1:6" x14ac:dyDescent="0.2">
      <c r="A164" s="20">
        <v>44782</v>
      </c>
      <c r="B164" s="4">
        <v>64.59</v>
      </c>
      <c r="C164" s="6">
        <v>99.32</v>
      </c>
      <c r="D164" s="6">
        <f t="shared" si="4"/>
        <v>-34.72999999999999</v>
      </c>
      <c r="E164" s="21">
        <f t="shared" si="5"/>
        <v>-34.56</v>
      </c>
      <c r="F164" s="4"/>
    </row>
    <row r="165" spans="1:6" x14ac:dyDescent="0.2">
      <c r="A165" s="20">
        <v>44783</v>
      </c>
      <c r="B165" s="4">
        <v>65.09</v>
      </c>
      <c r="C165" s="6">
        <v>99.07</v>
      </c>
      <c r="D165" s="6">
        <f t="shared" si="4"/>
        <v>-33.97999999999999</v>
      </c>
      <c r="E165" s="21">
        <f t="shared" si="5"/>
        <v>-34.58</v>
      </c>
      <c r="F165" s="4"/>
    </row>
    <row r="166" spans="1:6" x14ac:dyDescent="0.2">
      <c r="A166" s="20">
        <v>44784</v>
      </c>
      <c r="B166" s="4">
        <v>69.06</v>
      </c>
      <c r="C166" s="6">
        <v>101.44</v>
      </c>
      <c r="D166" s="6">
        <f t="shared" si="4"/>
        <v>-32.379999999999995</v>
      </c>
      <c r="E166" s="21">
        <f t="shared" si="5"/>
        <v>-34.24</v>
      </c>
      <c r="F166" s="4"/>
    </row>
    <row r="167" spans="1:6" x14ac:dyDescent="0.2">
      <c r="A167" s="20">
        <v>44785</v>
      </c>
      <c r="B167" s="4">
        <v>71.28</v>
      </c>
      <c r="C167" s="6">
        <v>99.02</v>
      </c>
      <c r="D167" s="6">
        <f t="shared" si="4"/>
        <v>-27.739999999999995</v>
      </c>
      <c r="E167" s="21">
        <f t="shared" si="5"/>
        <v>-32.799999999999997</v>
      </c>
      <c r="F167" s="4"/>
    </row>
    <row r="168" spans="1:6" x14ac:dyDescent="0.2">
      <c r="A168" s="20">
        <v>44788</v>
      </c>
      <c r="B168" s="4">
        <v>67.8</v>
      </c>
      <c r="C168" s="6">
        <v>93.89</v>
      </c>
      <c r="D168" s="6">
        <f t="shared" si="4"/>
        <v>-26.090000000000003</v>
      </c>
      <c r="E168" s="21">
        <f t="shared" si="5"/>
        <v>-30.98</v>
      </c>
      <c r="F168" s="4"/>
    </row>
    <row r="169" spans="1:6" x14ac:dyDescent="0.2">
      <c r="A169" s="20">
        <v>44789</v>
      </c>
      <c r="B169" s="4">
        <v>68.3</v>
      </c>
      <c r="C169" s="6">
        <v>93.19</v>
      </c>
      <c r="D169" s="6">
        <f t="shared" si="4"/>
        <v>-24.89</v>
      </c>
      <c r="E169" s="21">
        <f t="shared" si="5"/>
        <v>-29.02</v>
      </c>
      <c r="F169" s="4"/>
    </row>
    <row r="170" spans="1:6" x14ac:dyDescent="0.2">
      <c r="A170" s="20">
        <v>44790</v>
      </c>
      <c r="B170" s="4">
        <v>71.56</v>
      </c>
      <c r="C170" s="6">
        <v>92.93</v>
      </c>
      <c r="D170" s="6">
        <f t="shared" si="4"/>
        <v>-21.370000000000005</v>
      </c>
      <c r="E170" s="21">
        <f t="shared" si="5"/>
        <v>-26.49</v>
      </c>
      <c r="F170" s="4"/>
    </row>
    <row r="171" spans="1:6" x14ac:dyDescent="0.2">
      <c r="A171" s="20">
        <v>44791</v>
      </c>
      <c r="B171" s="4">
        <v>76.08</v>
      </c>
      <c r="C171" s="6">
        <v>96.42</v>
      </c>
      <c r="D171" s="6">
        <f t="shared" si="4"/>
        <v>-20.340000000000003</v>
      </c>
      <c r="E171" s="21">
        <f t="shared" si="5"/>
        <v>-24.09</v>
      </c>
      <c r="F171" s="4"/>
    </row>
    <row r="172" spans="1:6" x14ac:dyDescent="0.2">
      <c r="A172" s="20">
        <v>44792</v>
      </c>
      <c r="B172" s="4">
        <v>76.63</v>
      </c>
      <c r="C172" s="6">
        <v>96.14</v>
      </c>
      <c r="D172" s="6">
        <f t="shared" si="4"/>
        <v>-19.510000000000005</v>
      </c>
      <c r="E172" s="21">
        <f t="shared" si="5"/>
        <v>-22.44</v>
      </c>
      <c r="F172" s="4"/>
    </row>
    <row r="173" spans="1:6" x14ac:dyDescent="0.2">
      <c r="A173" s="20">
        <v>44795</v>
      </c>
      <c r="B173" s="4">
        <v>77.97</v>
      </c>
      <c r="C173" s="6">
        <v>96.14</v>
      </c>
      <c r="D173" s="6">
        <f t="shared" si="4"/>
        <v>-18.170000000000002</v>
      </c>
      <c r="E173" s="21">
        <f t="shared" si="5"/>
        <v>-20.86</v>
      </c>
      <c r="F173" s="4"/>
    </row>
    <row r="174" spans="1:6" x14ac:dyDescent="0.2">
      <c r="A174" s="20">
        <v>44796</v>
      </c>
      <c r="B174" s="4">
        <v>81.69</v>
      </c>
      <c r="C174" s="6">
        <v>99.69</v>
      </c>
      <c r="D174" s="6">
        <f t="shared" si="4"/>
        <v>-18</v>
      </c>
      <c r="E174" s="21">
        <f t="shared" si="5"/>
        <v>-19.48</v>
      </c>
      <c r="F174" s="4"/>
    </row>
    <row r="175" spans="1:6" x14ac:dyDescent="0.2">
      <c r="A175" s="20">
        <v>44797</v>
      </c>
      <c r="B175" s="4">
        <v>83.77</v>
      </c>
      <c r="C175" s="6">
        <v>101.43</v>
      </c>
      <c r="D175" s="6">
        <f t="shared" si="4"/>
        <v>-17.660000000000011</v>
      </c>
      <c r="E175" s="21">
        <f t="shared" si="5"/>
        <v>-18.739999999999998</v>
      </c>
      <c r="F175" s="4"/>
    </row>
    <row r="176" spans="1:6" x14ac:dyDescent="0.2">
      <c r="A176" s="20">
        <v>44798</v>
      </c>
      <c r="B176" s="4">
        <v>82.18</v>
      </c>
      <c r="C176" s="6">
        <v>99.89</v>
      </c>
      <c r="D176" s="6">
        <f t="shared" si="4"/>
        <v>-17.709999999999994</v>
      </c>
      <c r="E176" s="21">
        <f t="shared" si="5"/>
        <v>-18.21</v>
      </c>
      <c r="F176" s="4"/>
    </row>
    <row r="177" spans="1:6" x14ac:dyDescent="0.2">
      <c r="A177" s="20">
        <v>44799</v>
      </c>
      <c r="B177" s="4">
        <v>82.89</v>
      </c>
      <c r="C177" s="6">
        <v>100.54</v>
      </c>
      <c r="D177" s="6">
        <f t="shared" si="4"/>
        <v>-17.650000000000006</v>
      </c>
      <c r="E177" s="21">
        <f t="shared" si="5"/>
        <v>-17.84</v>
      </c>
      <c r="F177" s="4"/>
    </row>
    <row r="178" spans="1:6" x14ac:dyDescent="0.2">
      <c r="A178" s="20">
        <v>44802</v>
      </c>
      <c r="B178" s="4">
        <v>86.83</v>
      </c>
      <c r="C178" s="6">
        <v>104.17</v>
      </c>
      <c r="D178" s="6">
        <f t="shared" si="4"/>
        <v>-17.340000000000003</v>
      </c>
      <c r="E178" s="21">
        <f t="shared" si="5"/>
        <v>-17.670000000000002</v>
      </c>
      <c r="F178" s="4"/>
    </row>
    <row r="179" spans="1:6" x14ac:dyDescent="0.2">
      <c r="A179" s="20">
        <v>44803</v>
      </c>
      <c r="B179" s="4">
        <v>82.06</v>
      </c>
      <c r="C179" s="6">
        <v>100.01</v>
      </c>
      <c r="D179" s="6">
        <f t="shared" si="4"/>
        <v>-17.950000000000003</v>
      </c>
      <c r="E179" s="21">
        <f t="shared" si="5"/>
        <v>-17.66</v>
      </c>
      <c r="F179" s="4"/>
    </row>
    <row r="180" spans="1:6" x14ac:dyDescent="0.2">
      <c r="A180" s="20">
        <v>44804</v>
      </c>
      <c r="B180" s="4">
        <v>78.03</v>
      </c>
      <c r="C180" s="6">
        <v>95.71</v>
      </c>
      <c r="D180" s="6">
        <f t="shared" si="4"/>
        <v>-17.679999999999993</v>
      </c>
      <c r="E180" s="21">
        <f t="shared" si="5"/>
        <v>-17.670000000000002</v>
      </c>
      <c r="F180" s="4"/>
    </row>
    <row r="181" spans="1:6" x14ac:dyDescent="0.2">
      <c r="A181" s="20">
        <v>44805</v>
      </c>
      <c r="B181" s="4">
        <v>70.53</v>
      </c>
      <c r="C181" s="6">
        <v>92.4</v>
      </c>
      <c r="D181" s="6">
        <f t="shared" si="4"/>
        <v>-21.870000000000005</v>
      </c>
      <c r="E181" s="21">
        <f t="shared" si="5"/>
        <v>-18.5</v>
      </c>
      <c r="F181" s="4"/>
    </row>
    <row r="182" spans="1:6" x14ac:dyDescent="0.2">
      <c r="A182" s="20">
        <v>44806</v>
      </c>
      <c r="B182" s="4">
        <v>71.56</v>
      </c>
      <c r="C182" s="6">
        <v>93.8</v>
      </c>
      <c r="D182" s="6">
        <f t="shared" si="4"/>
        <v>-22.239999999999995</v>
      </c>
      <c r="E182" s="21">
        <f t="shared" si="5"/>
        <v>-19.420000000000002</v>
      </c>
      <c r="F182" s="4"/>
    </row>
    <row r="183" spans="1:6" x14ac:dyDescent="0.2">
      <c r="A183" s="20">
        <v>44809</v>
      </c>
      <c r="B183" s="4">
        <v>74.78</v>
      </c>
      <c r="C183" s="6">
        <v>95.44</v>
      </c>
      <c r="D183" s="6">
        <f t="shared" si="4"/>
        <v>-20.659999999999997</v>
      </c>
      <c r="E183" s="21">
        <f t="shared" si="5"/>
        <v>-20.079999999999998</v>
      </c>
      <c r="F183" s="4"/>
    </row>
    <row r="184" spans="1:6" x14ac:dyDescent="0.2">
      <c r="A184" s="20">
        <v>44810</v>
      </c>
      <c r="B184" s="4">
        <v>72.489999999999995</v>
      </c>
      <c r="C184" s="6">
        <v>92.68</v>
      </c>
      <c r="D184" s="6">
        <f t="shared" si="4"/>
        <v>-20.190000000000012</v>
      </c>
      <c r="E184" s="21">
        <f t="shared" si="5"/>
        <v>-20.53</v>
      </c>
      <c r="F184" s="4"/>
    </row>
    <row r="185" spans="1:6" x14ac:dyDescent="0.2">
      <c r="A185" s="20">
        <v>44811</v>
      </c>
      <c r="B185" s="4">
        <v>67.11</v>
      </c>
      <c r="C185" s="6">
        <v>87.3</v>
      </c>
      <c r="D185" s="6">
        <f t="shared" si="4"/>
        <v>-20.189999999999998</v>
      </c>
      <c r="E185" s="21">
        <f t="shared" si="5"/>
        <v>-21.03</v>
      </c>
      <c r="F185" s="4"/>
    </row>
    <row r="186" spans="1:6" x14ac:dyDescent="0.2">
      <c r="A186" s="20">
        <v>44812</v>
      </c>
      <c r="B186" s="4">
        <v>68.06</v>
      </c>
      <c r="C186" s="6">
        <v>88.32</v>
      </c>
      <c r="D186" s="6">
        <f t="shared" si="4"/>
        <v>-20.259999999999991</v>
      </c>
      <c r="E186" s="21">
        <f t="shared" si="5"/>
        <v>-20.71</v>
      </c>
      <c r="F186" s="4"/>
    </row>
    <row r="187" spans="1:6" x14ac:dyDescent="0.2">
      <c r="A187" s="20">
        <v>44813</v>
      </c>
      <c r="B187" s="4">
        <v>71.150000000000006</v>
      </c>
      <c r="C187" s="6">
        <v>92.34</v>
      </c>
      <c r="D187" s="6">
        <f t="shared" si="4"/>
        <v>-21.189999999999998</v>
      </c>
      <c r="E187" s="21">
        <f t="shared" si="5"/>
        <v>-20.5</v>
      </c>
      <c r="F187" s="4"/>
    </row>
    <row r="188" spans="1:6" x14ac:dyDescent="0.2">
      <c r="A188" s="20">
        <v>44816</v>
      </c>
      <c r="B188" s="4">
        <v>72.959999999999994</v>
      </c>
      <c r="C188" s="6">
        <v>94.03</v>
      </c>
      <c r="D188" s="6">
        <f t="shared" si="4"/>
        <v>-21.070000000000007</v>
      </c>
      <c r="E188" s="21">
        <f t="shared" si="5"/>
        <v>-20.58</v>
      </c>
      <c r="F188" s="4"/>
    </row>
    <row r="189" spans="1:6" x14ac:dyDescent="0.2">
      <c r="A189" s="20">
        <v>44817</v>
      </c>
      <c r="B189" s="4">
        <v>71.739999999999995</v>
      </c>
      <c r="C189" s="6">
        <v>92.94</v>
      </c>
      <c r="D189" s="6">
        <f t="shared" si="4"/>
        <v>-21.200000000000003</v>
      </c>
      <c r="E189" s="21">
        <f t="shared" si="5"/>
        <v>-20.78</v>
      </c>
      <c r="F189" s="4"/>
    </row>
    <row r="190" spans="1:6" x14ac:dyDescent="0.2">
      <c r="A190" s="20">
        <v>44818</v>
      </c>
      <c r="B190" s="4">
        <v>72.86</v>
      </c>
      <c r="C190" s="6">
        <v>94.1</v>
      </c>
      <c r="D190" s="6">
        <f t="shared" si="4"/>
        <v>-21.239999999999995</v>
      </c>
      <c r="E190" s="21">
        <f t="shared" si="5"/>
        <v>-20.99</v>
      </c>
      <c r="F190" s="4"/>
    </row>
    <row r="191" spans="1:6" x14ac:dyDescent="0.2">
      <c r="A191" s="20">
        <v>44819</v>
      </c>
      <c r="B191" s="4">
        <v>69.08</v>
      </c>
      <c r="C191" s="6">
        <v>90.24</v>
      </c>
      <c r="D191" s="6">
        <f t="shared" si="4"/>
        <v>-21.159999999999997</v>
      </c>
      <c r="E191" s="21">
        <f t="shared" si="5"/>
        <v>-21.17</v>
      </c>
      <c r="F191" s="4"/>
    </row>
    <row r="192" spans="1:6" x14ac:dyDescent="0.2">
      <c r="A192" s="20">
        <v>44820</v>
      </c>
      <c r="B192" s="4">
        <v>69.42</v>
      </c>
      <c r="C192" s="6">
        <v>91.59</v>
      </c>
      <c r="D192" s="6">
        <f t="shared" si="4"/>
        <v>-22.17</v>
      </c>
      <c r="E192" s="21">
        <f t="shared" si="5"/>
        <v>-21.37</v>
      </c>
      <c r="F192" s="7"/>
    </row>
    <row r="193" spans="1:6" x14ac:dyDescent="0.2">
      <c r="A193" s="20">
        <v>44823</v>
      </c>
      <c r="B193" s="4">
        <v>68.989999999999995</v>
      </c>
      <c r="C193" s="6">
        <v>90.99</v>
      </c>
      <c r="D193" s="6">
        <f t="shared" si="4"/>
        <v>-22</v>
      </c>
      <c r="E193" s="21">
        <f t="shared" si="5"/>
        <v>-21.55</v>
      </c>
      <c r="F193" s="4"/>
    </row>
    <row r="194" spans="1:6" x14ac:dyDescent="0.2">
      <c r="A194" s="20">
        <v>44824</v>
      </c>
      <c r="B194" s="4">
        <v>68.27</v>
      </c>
      <c r="C194" s="6">
        <v>90.2</v>
      </c>
      <c r="D194" s="6">
        <f t="shared" si="4"/>
        <v>-21.930000000000007</v>
      </c>
      <c r="E194" s="21">
        <f t="shared" si="5"/>
        <v>-21.7</v>
      </c>
      <c r="F194" s="4"/>
    </row>
    <row r="195" spans="1:6" x14ac:dyDescent="0.2">
      <c r="A195" s="20">
        <v>44825</v>
      </c>
      <c r="B195" s="4">
        <v>67.19</v>
      </c>
      <c r="C195" s="6">
        <v>89.17</v>
      </c>
      <c r="D195" s="6">
        <f t="shared" si="4"/>
        <v>-21.980000000000004</v>
      </c>
      <c r="E195" s="21">
        <f t="shared" si="5"/>
        <v>-21.85</v>
      </c>
      <c r="F195" s="4"/>
    </row>
    <row r="196" spans="1:6" x14ac:dyDescent="0.2">
      <c r="A196" s="20">
        <v>44826</v>
      </c>
      <c r="B196" s="4">
        <v>67.45</v>
      </c>
      <c r="C196" s="6">
        <v>89.38</v>
      </c>
      <c r="D196" s="6">
        <f t="shared" si="4"/>
        <v>-21.929999999999993</v>
      </c>
      <c r="E196" s="21">
        <f t="shared" si="5"/>
        <v>-22</v>
      </c>
      <c r="F196" s="4"/>
    </row>
    <row r="197" spans="1:6" x14ac:dyDescent="0.2">
      <c r="A197" s="20">
        <v>44827</v>
      </c>
      <c r="B197" s="4">
        <v>63.77</v>
      </c>
      <c r="C197" s="6">
        <v>85.69</v>
      </c>
      <c r="D197" s="6">
        <f t="shared" si="4"/>
        <v>-21.919999999999995</v>
      </c>
      <c r="E197" s="21">
        <f t="shared" si="5"/>
        <v>-21.95</v>
      </c>
      <c r="F197" s="4"/>
    </row>
    <row r="198" spans="1:6" x14ac:dyDescent="0.2">
      <c r="A198" s="20">
        <v>44830</v>
      </c>
      <c r="B198" s="4">
        <v>61.3</v>
      </c>
      <c r="C198" s="6">
        <v>83.3</v>
      </c>
      <c r="D198" s="6">
        <f t="shared" si="4"/>
        <v>-22</v>
      </c>
      <c r="E198" s="21">
        <f t="shared" si="5"/>
        <v>-21.95</v>
      </c>
      <c r="F198" s="4"/>
    </row>
    <row r="199" spans="1:6" x14ac:dyDescent="0.2">
      <c r="A199" s="20">
        <v>44831</v>
      </c>
      <c r="B199" s="4">
        <v>63.7</v>
      </c>
      <c r="C199" s="6">
        <v>85.52</v>
      </c>
      <c r="D199" s="6">
        <f t="shared" si="4"/>
        <v>-21.819999999999993</v>
      </c>
      <c r="E199" s="21">
        <f t="shared" si="5"/>
        <v>-21.93</v>
      </c>
      <c r="F199" s="4"/>
    </row>
    <row r="200" spans="1:6" x14ac:dyDescent="0.2">
      <c r="A200" s="20">
        <v>44832</v>
      </c>
      <c r="B200" s="4">
        <v>67.31</v>
      </c>
      <c r="C200" s="6">
        <v>89.08</v>
      </c>
      <c r="D200" s="6">
        <f t="shared" si="4"/>
        <v>-21.769999999999996</v>
      </c>
      <c r="E200" s="21">
        <f t="shared" si="5"/>
        <v>-21.89</v>
      </c>
      <c r="F200" s="4"/>
    </row>
    <row r="201" spans="1:6" x14ac:dyDescent="0.2">
      <c r="A201" s="20">
        <v>44833</v>
      </c>
      <c r="B201" s="4">
        <v>66.86</v>
      </c>
      <c r="C201" s="6">
        <v>88.79</v>
      </c>
      <c r="D201" s="6">
        <f t="shared" ref="D201:D264" si="6">B201-C201</f>
        <v>-21.930000000000007</v>
      </c>
      <c r="E201" s="21">
        <f t="shared" ref="E201:E264" si="7" xml:space="preserve"> ROUND(AVERAGE(D197:D201),2)</f>
        <v>-21.89</v>
      </c>
      <c r="F201" s="4"/>
    </row>
    <row r="202" spans="1:6" x14ac:dyDescent="0.2">
      <c r="A202" s="20">
        <v>44834</v>
      </c>
      <c r="B202" s="4">
        <v>64.48</v>
      </c>
      <c r="C202" s="6">
        <v>86.15</v>
      </c>
      <c r="D202" s="6">
        <f t="shared" si="6"/>
        <v>-21.67</v>
      </c>
      <c r="E202" s="21">
        <f t="shared" si="7"/>
        <v>-21.84</v>
      </c>
      <c r="F202" s="4"/>
    </row>
    <row r="203" spans="1:6" x14ac:dyDescent="0.2">
      <c r="A203" s="20">
        <v>44837</v>
      </c>
      <c r="B203" s="4">
        <v>66.09</v>
      </c>
      <c r="C203" s="6">
        <v>89.33</v>
      </c>
      <c r="D203" s="6">
        <f t="shared" si="6"/>
        <v>-23.239999999999995</v>
      </c>
      <c r="E203" s="21">
        <f t="shared" si="7"/>
        <v>-22.09</v>
      </c>
      <c r="F203" s="4"/>
    </row>
    <row r="204" spans="1:6" x14ac:dyDescent="0.2">
      <c r="A204" s="20">
        <v>44838</v>
      </c>
      <c r="B204" s="4">
        <v>69.069999999999993</v>
      </c>
      <c r="C204" s="6">
        <v>92.22</v>
      </c>
      <c r="D204" s="6">
        <f t="shared" si="6"/>
        <v>-23.150000000000006</v>
      </c>
      <c r="E204" s="21">
        <f t="shared" si="7"/>
        <v>-22.35</v>
      </c>
      <c r="F204" s="4"/>
    </row>
    <row r="205" spans="1:6" x14ac:dyDescent="0.2">
      <c r="A205" s="20">
        <v>44839</v>
      </c>
      <c r="B205" s="4">
        <v>71.13</v>
      </c>
      <c r="C205" s="6">
        <v>94.35</v>
      </c>
      <c r="D205" s="6">
        <f t="shared" si="6"/>
        <v>-23.22</v>
      </c>
      <c r="E205" s="21">
        <f t="shared" si="7"/>
        <v>-22.64</v>
      </c>
      <c r="F205" s="4"/>
    </row>
    <row r="206" spans="1:6" x14ac:dyDescent="0.2">
      <c r="A206" s="20">
        <v>44840</v>
      </c>
      <c r="B206" s="4">
        <v>72.209999999999994</v>
      </c>
      <c r="C206" s="6">
        <v>95.28</v>
      </c>
      <c r="D206" s="6">
        <f t="shared" si="6"/>
        <v>-23.070000000000007</v>
      </c>
      <c r="E206" s="21">
        <f t="shared" si="7"/>
        <v>-22.87</v>
      </c>
      <c r="F206" s="4"/>
    </row>
    <row r="207" spans="1:6" x14ac:dyDescent="0.2">
      <c r="A207" s="20">
        <v>44841</v>
      </c>
      <c r="B207" s="4">
        <v>75.64</v>
      </c>
      <c r="C207" s="6">
        <v>98.54</v>
      </c>
      <c r="D207" s="6">
        <f t="shared" si="6"/>
        <v>-22.900000000000006</v>
      </c>
      <c r="E207" s="21">
        <f t="shared" si="7"/>
        <v>-23.12</v>
      </c>
      <c r="F207" s="4"/>
    </row>
    <row r="208" spans="1:6" x14ac:dyDescent="0.2">
      <c r="A208" s="20">
        <v>44844</v>
      </c>
      <c r="B208" s="4">
        <v>73.42</v>
      </c>
      <c r="C208" s="6">
        <v>96.55</v>
      </c>
      <c r="D208" s="6">
        <f t="shared" si="6"/>
        <v>-23.129999999999995</v>
      </c>
      <c r="E208" s="21">
        <f t="shared" si="7"/>
        <v>-23.09</v>
      </c>
      <c r="F208" s="4"/>
    </row>
    <row r="209" spans="1:6" x14ac:dyDescent="0.2">
      <c r="A209" s="20">
        <v>44845</v>
      </c>
      <c r="B209" s="4">
        <v>71.02</v>
      </c>
      <c r="C209" s="6">
        <v>93.77</v>
      </c>
      <c r="D209" s="6">
        <f t="shared" si="6"/>
        <v>-22.75</v>
      </c>
      <c r="E209" s="21">
        <f t="shared" si="7"/>
        <v>-23.01</v>
      </c>
      <c r="F209" s="4"/>
    </row>
    <row r="210" spans="1:6" x14ac:dyDescent="0.2">
      <c r="A210" s="20">
        <v>44846</v>
      </c>
      <c r="B210" s="4">
        <v>69.599999999999994</v>
      </c>
      <c r="C210" s="6">
        <v>92.2</v>
      </c>
      <c r="D210" s="6">
        <f t="shared" si="6"/>
        <v>-22.600000000000009</v>
      </c>
      <c r="E210" s="21">
        <f t="shared" si="7"/>
        <v>-22.89</v>
      </c>
      <c r="F210" s="4"/>
    </row>
    <row r="211" spans="1:6" x14ac:dyDescent="0.2">
      <c r="A211" s="20">
        <v>44847</v>
      </c>
      <c r="B211" s="4">
        <v>72.97</v>
      </c>
      <c r="C211" s="6">
        <v>94.42</v>
      </c>
      <c r="D211" s="6">
        <f t="shared" si="6"/>
        <v>-21.450000000000003</v>
      </c>
      <c r="E211" s="21">
        <f t="shared" si="7"/>
        <v>-22.57</v>
      </c>
      <c r="F211" s="4"/>
    </row>
    <row r="212" spans="1:6" x14ac:dyDescent="0.2">
      <c r="A212" s="20">
        <v>44848</v>
      </c>
      <c r="B212" s="4">
        <v>69.81</v>
      </c>
      <c r="C212" s="6">
        <v>91.35</v>
      </c>
      <c r="D212" s="6">
        <f t="shared" si="6"/>
        <v>-21.539999999999992</v>
      </c>
      <c r="E212" s="21">
        <f t="shared" si="7"/>
        <v>-22.29</v>
      </c>
      <c r="F212" s="4"/>
    </row>
    <row r="213" spans="1:6" x14ac:dyDescent="0.2">
      <c r="A213" s="20">
        <v>44851</v>
      </c>
      <c r="B213" s="4">
        <v>69.959999999999994</v>
      </c>
      <c r="C213" s="6">
        <v>91.11</v>
      </c>
      <c r="D213" s="6">
        <f t="shared" si="6"/>
        <v>-21.150000000000006</v>
      </c>
      <c r="E213" s="21">
        <f t="shared" si="7"/>
        <v>-21.9</v>
      </c>
      <c r="F213" s="4"/>
    </row>
    <row r="214" spans="1:6" x14ac:dyDescent="0.2">
      <c r="A214" s="20">
        <v>44852</v>
      </c>
      <c r="B214" s="4">
        <v>68.42</v>
      </c>
      <c r="C214" s="6">
        <v>89.23</v>
      </c>
      <c r="D214" s="6">
        <f t="shared" si="6"/>
        <v>-20.810000000000002</v>
      </c>
      <c r="E214" s="21">
        <f t="shared" si="7"/>
        <v>-21.51</v>
      </c>
      <c r="F214" s="4"/>
    </row>
    <row r="215" spans="1:6" x14ac:dyDescent="0.2">
      <c r="A215" s="20">
        <v>44853</v>
      </c>
      <c r="B215" s="4">
        <v>69.94</v>
      </c>
      <c r="C215" s="6">
        <v>91.28</v>
      </c>
      <c r="D215" s="6">
        <f t="shared" si="6"/>
        <v>-21.340000000000003</v>
      </c>
      <c r="E215" s="21">
        <f t="shared" si="7"/>
        <v>-21.26</v>
      </c>
      <c r="F215" s="4"/>
    </row>
    <row r="216" spans="1:6" x14ac:dyDescent="0.2">
      <c r="A216" s="20">
        <v>44854</v>
      </c>
      <c r="B216" s="4">
        <v>70.150000000000006</v>
      </c>
      <c r="C216" s="6">
        <v>91.68</v>
      </c>
      <c r="D216" s="6">
        <f t="shared" si="6"/>
        <v>-21.53</v>
      </c>
      <c r="E216" s="21">
        <f t="shared" si="7"/>
        <v>-21.27</v>
      </c>
      <c r="F216" s="4"/>
    </row>
    <row r="217" spans="1:6" x14ac:dyDescent="0.2">
      <c r="A217" s="20">
        <v>44855</v>
      </c>
      <c r="B217" s="4">
        <v>71.38</v>
      </c>
      <c r="C217" s="6">
        <v>91.79</v>
      </c>
      <c r="D217" s="6">
        <f t="shared" si="6"/>
        <v>-20.410000000000011</v>
      </c>
      <c r="E217" s="21">
        <f t="shared" si="7"/>
        <v>-21.05</v>
      </c>
      <c r="F217" s="4"/>
    </row>
    <row r="218" spans="1:6" x14ac:dyDescent="0.2">
      <c r="A218" s="20">
        <v>44858</v>
      </c>
      <c r="B218" s="4">
        <v>71.989999999999995</v>
      </c>
      <c r="C218" s="6">
        <v>92.42</v>
      </c>
      <c r="D218" s="6">
        <f t="shared" si="6"/>
        <v>-20.430000000000007</v>
      </c>
      <c r="E218" s="21">
        <f t="shared" si="7"/>
        <v>-20.9</v>
      </c>
      <c r="F218" s="4"/>
    </row>
    <row r="219" spans="1:6" x14ac:dyDescent="0.2">
      <c r="A219" s="20">
        <v>44859</v>
      </c>
      <c r="B219" s="4">
        <v>71.92</v>
      </c>
      <c r="C219" s="6">
        <v>91.9</v>
      </c>
      <c r="D219" s="6">
        <f t="shared" si="6"/>
        <v>-19.980000000000004</v>
      </c>
      <c r="E219" s="21">
        <f t="shared" si="7"/>
        <v>-20.74</v>
      </c>
      <c r="F219" s="4"/>
    </row>
    <row r="220" spans="1:6" x14ac:dyDescent="0.2">
      <c r="A220" s="20">
        <v>44860</v>
      </c>
      <c r="B220" s="4">
        <v>74.7</v>
      </c>
      <c r="C220" s="6">
        <v>94.74</v>
      </c>
      <c r="D220" s="6">
        <f t="shared" si="6"/>
        <v>-20.039999999999992</v>
      </c>
      <c r="E220" s="21">
        <f t="shared" si="7"/>
        <v>-20.48</v>
      </c>
      <c r="F220" s="4"/>
    </row>
    <row r="221" spans="1:6" x14ac:dyDescent="0.2">
      <c r="A221" s="20">
        <v>44861</v>
      </c>
      <c r="B221" s="4">
        <v>75.39</v>
      </c>
      <c r="C221" s="6">
        <v>95.3</v>
      </c>
      <c r="D221" s="6">
        <f t="shared" si="6"/>
        <v>-19.909999999999997</v>
      </c>
      <c r="E221" s="21">
        <f t="shared" si="7"/>
        <v>-20.149999999999999</v>
      </c>
      <c r="F221" s="4"/>
    </row>
    <row r="222" spans="1:6" x14ac:dyDescent="0.2">
      <c r="A222" s="20">
        <v>44862</v>
      </c>
      <c r="B222" s="4">
        <v>75.13</v>
      </c>
      <c r="C222" s="6">
        <v>95.1</v>
      </c>
      <c r="D222" s="6">
        <f t="shared" si="6"/>
        <v>-19.97</v>
      </c>
      <c r="E222" s="21">
        <f t="shared" si="7"/>
        <v>-20.07</v>
      </c>
      <c r="F222" s="4"/>
    </row>
    <row r="223" spans="1:6" x14ac:dyDescent="0.2">
      <c r="A223" s="20">
        <v>44865</v>
      </c>
      <c r="B223" s="4">
        <v>73.28</v>
      </c>
      <c r="C223" s="6">
        <v>93.26</v>
      </c>
      <c r="D223" s="6">
        <f t="shared" si="6"/>
        <v>-19.980000000000004</v>
      </c>
      <c r="E223" s="21">
        <f t="shared" si="7"/>
        <v>-19.98</v>
      </c>
      <c r="F223" s="4"/>
    </row>
    <row r="224" spans="1:6" x14ac:dyDescent="0.2">
      <c r="A224" s="20">
        <v>44866</v>
      </c>
      <c r="B224" s="4">
        <v>74.540000000000006</v>
      </c>
      <c r="C224" s="6">
        <v>96.94</v>
      </c>
      <c r="D224" s="6">
        <f t="shared" si="6"/>
        <v>-22.399999999999991</v>
      </c>
      <c r="E224" s="21">
        <f t="shared" si="7"/>
        <v>-20.46</v>
      </c>
      <c r="F224" s="4"/>
    </row>
    <row r="225" spans="1:6" x14ac:dyDescent="0.2">
      <c r="A225" s="20">
        <v>44867</v>
      </c>
      <c r="B225" s="4">
        <v>75.64</v>
      </c>
      <c r="C225" s="6">
        <v>97.93</v>
      </c>
      <c r="D225" s="6">
        <f t="shared" si="6"/>
        <v>-22.290000000000006</v>
      </c>
      <c r="E225" s="21">
        <f t="shared" si="7"/>
        <v>-20.91</v>
      </c>
      <c r="F225" s="4"/>
    </row>
    <row r="226" spans="1:6" x14ac:dyDescent="0.2">
      <c r="A226" s="20">
        <v>44868</v>
      </c>
      <c r="B226" s="4">
        <v>74.599999999999994</v>
      </c>
      <c r="C226" s="6">
        <v>97.01</v>
      </c>
      <c r="D226" s="6">
        <f t="shared" si="6"/>
        <v>-22.410000000000011</v>
      </c>
      <c r="E226" s="21">
        <f t="shared" si="7"/>
        <v>-21.41</v>
      </c>
      <c r="F226" s="4"/>
    </row>
    <row r="227" spans="1:6" x14ac:dyDescent="0.2">
      <c r="A227" s="20">
        <v>44869</v>
      </c>
      <c r="B227" s="4">
        <v>78.52</v>
      </c>
      <c r="C227" s="6">
        <v>99.89</v>
      </c>
      <c r="D227" s="6">
        <f t="shared" si="6"/>
        <v>-21.370000000000005</v>
      </c>
      <c r="E227" s="21">
        <f t="shared" si="7"/>
        <v>-21.69</v>
      </c>
      <c r="F227" s="4"/>
    </row>
    <row r="228" spans="1:6" x14ac:dyDescent="0.2">
      <c r="A228" s="20">
        <v>44872</v>
      </c>
      <c r="B228" s="4">
        <v>77.66</v>
      </c>
      <c r="C228" s="6">
        <v>99.46</v>
      </c>
      <c r="D228" s="6">
        <f t="shared" si="6"/>
        <v>-21.799999999999997</v>
      </c>
      <c r="E228" s="21">
        <f t="shared" si="7"/>
        <v>-22.05</v>
      </c>
      <c r="F228" s="4"/>
    </row>
    <row r="229" spans="1:6" x14ac:dyDescent="0.2">
      <c r="A229" s="20">
        <v>44873</v>
      </c>
      <c r="B229" s="4">
        <v>74.510000000000005</v>
      </c>
      <c r="C229" s="6">
        <v>96.03</v>
      </c>
      <c r="D229" s="6">
        <f t="shared" si="6"/>
        <v>-21.519999999999996</v>
      </c>
      <c r="E229" s="21">
        <f t="shared" si="7"/>
        <v>-21.88</v>
      </c>
      <c r="F229" s="4"/>
    </row>
    <row r="230" spans="1:6" x14ac:dyDescent="0.2">
      <c r="A230" s="20">
        <v>44874</v>
      </c>
      <c r="B230" s="4">
        <v>71.48</v>
      </c>
      <c r="C230" s="6">
        <v>92.72</v>
      </c>
      <c r="D230" s="6">
        <f t="shared" si="6"/>
        <v>-21.239999999999995</v>
      </c>
      <c r="E230" s="21">
        <f t="shared" si="7"/>
        <v>-21.67</v>
      </c>
      <c r="F230" s="4"/>
    </row>
    <row r="231" spans="1:6" x14ac:dyDescent="0.2">
      <c r="A231" s="20">
        <v>44875</v>
      </c>
      <c r="B231" s="4">
        <v>72.290000000000006</v>
      </c>
      <c r="C231" s="6">
        <v>93.49</v>
      </c>
      <c r="D231" s="6">
        <f t="shared" si="6"/>
        <v>-21.199999999999989</v>
      </c>
      <c r="E231" s="21">
        <f t="shared" si="7"/>
        <v>-21.43</v>
      </c>
      <c r="F231" s="4"/>
    </row>
    <row r="232" spans="1:6" x14ac:dyDescent="0.2">
      <c r="A232" s="20">
        <v>44876</v>
      </c>
      <c r="B232" s="4">
        <v>75.040000000000006</v>
      </c>
      <c r="C232" s="6">
        <v>95.99</v>
      </c>
      <c r="D232" s="6">
        <f t="shared" si="6"/>
        <v>-20.949999999999989</v>
      </c>
      <c r="E232" s="21">
        <f t="shared" si="7"/>
        <v>-21.34</v>
      </c>
      <c r="F232" s="4"/>
    </row>
    <row r="233" spans="1:6" x14ac:dyDescent="0.2">
      <c r="A233" s="20">
        <v>44879</v>
      </c>
      <c r="B233" s="4">
        <v>71.66</v>
      </c>
      <c r="C233" s="6">
        <v>92.72</v>
      </c>
      <c r="D233" s="6">
        <f t="shared" si="6"/>
        <v>-21.060000000000002</v>
      </c>
      <c r="E233" s="21">
        <f t="shared" si="7"/>
        <v>-21.19</v>
      </c>
      <c r="F233" s="4"/>
    </row>
    <row r="234" spans="1:6" x14ac:dyDescent="0.2">
      <c r="A234" s="20">
        <v>44880</v>
      </c>
      <c r="B234" s="4">
        <v>73.069999999999993</v>
      </c>
      <c r="C234" s="6">
        <v>93.41</v>
      </c>
      <c r="D234" s="6">
        <f t="shared" si="6"/>
        <v>-20.340000000000003</v>
      </c>
      <c r="E234" s="21">
        <f t="shared" si="7"/>
        <v>-20.96</v>
      </c>
      <c r="F234" s="4"/>
    </row>
    <row r="235" spans="1:6" x14ac:dyDescent="0.2">
      <c r="A235" s="20">
        <v>44881</v>
      </c>
      <c r="B235" s="4">
        <v>70.69</v>
      </c>
      <c r="C235" s="6">
        <v>92.18</v>
      </c>
      <c r="D235" s="6">
        <f t="shared" si="6"/>
        <v>-21.490000000000009</v>
      </c>
      <c r="E235" s="21">
        <f t="shared" si="7"/>
        <v>-21.01</v>
      </c>
      <c r="F235" s="7"/>
    </row>
    <row r="236" spans="1:6" x14ac:dyDescent="0.2">
      <c r="A236" s="20">
        <v>44882</v>
      </c>
      <c r="B236" s="4">
        <v>69.239999999999995</v>
      </c>
      <c r="C236" s="6">
        <v>90.77</v>
      </c>
      <c r="D236" s="6">
        <f t="shared" si="6"/>
        <v>-21.53</v>
      </c>
      <c r="E236" s="21">
        <f t="shared" si="7"/>
        <v>-21.07</v>
      </c>
      <c r="F236" s="4"/>
    </row>
    <row r="237" spans="1:6" x14ac:dyDescent="0.2">
      <c r="A237" s="20">
        <v>44883</v>
      </c>
      <c r="B237" s="4">
        <v>66.599999999999994</v>
      </c>
      <c r="C237" s="6">
        <v>88.08</v>
      </c>
      <c r="D237" s="6">
        <f t="shared" si="6"/>
        <v>-21.480000000000004</v>
      </c>
      <c r="E237" s="21">
        <f t="shared" si="7"/>
        <v>-21.18</v>
      </c>
      <c r="F237" s="4"/>
    </row>
    <row r="238" spans="1:6" x14ac:dyDescent="0.2">
      <c r="A238" s="20">
        <v>44886</v>
      </c>
      <c r="B238" s="4">
        <v>66.53</v>
      </c>
      <c r="C238" s="6">
        <v>86.63</v>
      </c>
      <c r="D238" s="6">
        <f t="shared" si="6"/>
        <v>-20.099999999999994</v>
      </c>
      <c r="E238" s="21">
        <f t="shared" si="7"/>
        <v>-20.99</v>
      </c>
      <c r="F238" s="4"/>
    </row>
    <row r="239" spans="1:6" x14ac:dyDescent="0.2">
      <c r="A239" s="20">
        <v>44887</v>
      </c>
      <c r="B239" s="4">
        <v>66.89</v>
      </c>
      <c r="C239" s="6">
        <v>87.3</v>
      </c>
      <c r="D239" s="6">
        <f t="shared" si="6"/>
        <v>-20.409999999999997</v>
      </c>
      <c r="E239" s="21">
        <f t="shared" si="7"/>
        <v>-21</v>
      </c>
      <c r="F239" s="4"/>
    </row>
    <row r="240" spans="1:6" x14ac:dyDescent="0.2">
      <c r="A240" s="20">
        <v>44888</v>
      </c>
      <c r="B240" s="4">
        <v>61.95</v>
      </c>
      <c r="C240" s="6">
        <v>83.59</v>
      </c>
      <c r="D240" s="6">
        <f t="shared" si="6"/>
        <v>-21.64</v>
      </c>
      <c r="E240" s="21">
        <f t="shared" si="7"/>
        <v>-21.03</v>
      </c>
      <c r="F240" s="4"/>
    </row>
    <row r="241" spans="1:6" x14ac:dyDescent="0.2">
      <c r="A241" s="20">
        <v>44889</v>
      </c>
      <c r="B241" s="4">
        <v>62.23</v>
      </c>
      <c r="C241" s="6">
        <v>84.01</v>
      </c>
      <c r="D241" s="6">
        <f t="shared" si="6"/>
        <v>-21.780000000000008</v>
      </c>
      <c r="E241" s="21">
        <f t="shared" si="7"/>
        <v>-21.08</v>
      </c>
      <c r="F241" s="4"/>
    </row>
    <row r="242" spans="1:6" x14ac:dyDescent="0.2">
      <c r="A242" s="20">
        <v>44890</v>
      </c>
      <c r="B242" s="4">
        <v>59.72</v>
      </c>
      <c r="C242" s="6">
        <v>82.48</v>
      </c>
      <c r="D242" s="6">
        <f t="shared" si="6"/>
        <v>-22.760000000000005</v>
      </c>
      <c r="E242" s="21">
        <f t="shared" si="7"/>
        <v>-21.34</v>
      </c>
      <c r="F242" s="4"/>
    </row>
    <row r="243" spans="1:6" x14ac:dyDescent="0.2">
      <c r="A243" s="20">
        <v>44893</v>
      </c>
      <c r="B243" s="4">
        <v>60.87</v>
      </c>
      <c r="C243" s="6">
        <v>81.98</v>
      </c>
      <c r="D243" s="6">
        <f t="shared" si="6"/>
        <v>-21.110000000000007</v>
      </c>
      <c r="E243" s="21">
        <f t="shared" si="7"/>
        <v>-21.54</v>
      </c>
      <c r="F243" s="4"/>
    </row>
    <row r="244" spans="1:6" x14ac:dyDescent="0.2">
      <c r="A244" s="20">
        <v>44894</v>
      </c>
      <c r="B244" s="4">
        <v>63.16</v>
      </c>
      <c r="C244" s="6">
        <v>84.29</v>
      </c>
      <c r="D244" s="6">
        <f t="shared" si="6"/>
        <v>-21.13000000000001</v>
      </c>
      <c r="E244" s="21">
        <f t="shared" si="7"/>
        <v>-21.68</v>
      </c>
      <c r="F244" s="4"/>
    </row>
    <row r="245" spans="1:6" x14ac:dyDescent="0.2">
      <c r="A245" s="20">
        <v>44895</v>
      </c>
      <c r="B245" s="4">
        <v>63.97</v>
      </c>
      <c r="C245" s="6">
        <v>86.56</v>
      </c>
      <c r="D245" s="6">
        <f t="shared" si="6"/>
        <v>-22.590000000000003</v>
      </c>
      <c r="E245" s="21">
        <f t="shared" si="7"/>
        <v>-21.87</v>
      </c>
      <c r="F245" s="4"/>
    </row>
    <row r="246" spans="1:6" x14ac:dyDescent="0.2">
      <c r="A246" s="20">
        <v>44896</v>
      </c>
      <c r="B246" s="4">
        <v>66.680000000000007</v>
      </c>
      <c r="C246" s="6">
        <v>86.03</v>
      </c>
      <c r="D246" s="6">
        <f t="shared" si="6"/>
        <v>-19.349999999999994</v>
      </c>
      <c r="E246" s="21">
        <f t="shared" si="7"/>
        <v>-21.39</v>
      </c>
      <c r="F246" s="4"/>
    </row>
    <row r="247" spans="1:6" x14ac:dyDescent="0.2">
      <c r="A247" s="20">
        <v>44897</v>
      </c>
      <c r="B247" s="4">
        <v>65.45</v>
      </c>
      <c r="C247" s="6">
        <v>84.85</v>
      </c>
      <c r="D247" s="6">
        <f t="shared" si="6"/>
        <v>-19.399999999999991</v>
      </c>
      <c r="E247" s="21">
        <f t="shared" si="7"/>
        <v>-20.72</v>
      </c>
      <c r="F247" s="4"/>
    </row>
    <row r="248" spans="1:6" x14ac:dyDescent="0.2">
      <c r="A248" s="20">
        <v>44900</v>
      </c>
      <c r="B248" s="4">
        <v>63.4</v>
      </c>
      <c r="C248" s="6">
        <v>82.42</v>
      </c>
      <c r="D248" s="6">
        <f t="shared" si="6"/>
        <v>-19.020000000000003</v>
      </c>
      <c r="E248" s="21">
        <f t="shared" si="7"/>
        <v>-20.3</v>
      </c>
      <c r="F248" s="4"/>
    </row>
    <row r="249" spans="1:6" x14ac:dyDescent="0.2">
      <c r="A249" s="20">
        <v>44901</v>
      </c>
      <c r="B249" s="4">
        <v>60.15</v>
      </c>
      <c r="C249" s="6">
        <v>78.7</v>
      </c>
      <c r="D249" s="6">
        <f t="shared" si="6"/>
        <v>-18.550000000000004</v>
      </c>
      <c r="E249" s="21">
        <f t="shared" si="7"/>
        <v>-19.78</v>
      </c>
      <c r="F249" s="4"/>
    </row>
    <row r="250" spans="1:6" x14ac:dyDescent="0.2">
      <c r="A250" s="20">
        <v>44902</v>
      </c>
      <c r="B250" s="4">
        <v>56.38</v>
      </c>
      <c r="C250" s="6">
        <v>76.180000000000007</v>
      </c>
      <c r="D250" s="6">
        <f t="shared" si="6"/>
        <v>-19.800000000000004</v>
      </c>
      <c r="E250" s="21">
        <f t="shared" si="7"/>
        <v>-19.22</v>
      </c>
      <c r="F250" s="4"/>
    </row>
    <row r="251" spans="1:6" x14ac:dyDescent="0.2">
      <c r="A251" s="20">
        <v>44903</v>
      </c>
      <c r="B251" s="4">
        <v>54.35</v>
      </c>
      <c r="C251" s="6">
        <v>75.31</v>
      </c>
      <c r="D251" s="6">
        <f t="shared" si="6"/>
        <v>-20.96</v>
      </c>
      <c r="E251" s="21">
        <f t="shared" si="7"/>
        <v>-19.55</v>
      </c>
      <c r="F251" s="4"/>
    </row>
    <row r="252" spans="1:6" x14ac:dyDescent="0.2">
      <c r="A252" s="20">
        <v>44904</v>
      </c>
      <c r="B252" s="4">
        <v>53.72</v>
      </c>
      <c r="C252" s="6">
        <v>75.81</v>
      </c>
      <c r="D252" s="6">
        <f t="shared" si="6"/>
        <v>-22.090000000000003</v>
      </c>
      <c r="E252" s="21">
        <f t="shared" si="7"/>
        <v>-20.079999999999998</v>
      </c>
      <c r="F252" s="4"/>
    </row>
    <row r="253" spans="1:6" x14ac:dyDescent="0.2">
      <c r="A253" s="20">
        <v>44907</v>
      </c>
      <c r="B253" s="4">
        <v>56.27</v>
      </c>
      <c r="C253" s="6">
        <v>77.31</v>
      </c>
      <c r="D253" s="6">
        <f t="shared" si="6"/>
        <v>-21.04</v>
      </c>
      <c r="E253" s="21">
        <f t="shared" si="7"/>
        <v>-20.49</v>
      </c>
      <c r="F253" s="4"/>
    </row>
    <row r="254" spans="1:6" x14ac:dyDescent="0.2">
      <c r="A254" s="20">
        <v>44908</v>
      </c>
      <c r="B254" s="4">
        <v>58.7</v>
      </c>
      <c r="C254" s="6">
        <v>79.97</v>
      </c>
      <c r="D254" s="6">
        <f t="shared" si="6"/>
        <v>-21.269999999999996</v>
      </c>
      <c r="E254" s="21">
        <f t="shared" si="7"/>
        <v>-21.03</v>
      </c>
      <c r="F254" s="4"/>
    </row>
    <row r="255" spans="1:6" x14ac:dyDescent="0.2">
      <c r="A255" s="20">
        <v>44909</v>
      </c>
      <c r="B255" s="4">
        <v>61.08</v>
      </c>
      <c r="C255" s="6">
        <v>82.75</v>
      </c>
      <c r="D255" s="6">
        <f t="shared" si="6"/>
        <v>-21.67</v>
      </c>
      <c r="E255" s="21">
        <f t="shared" si="7"/>
        <v>-21.41</v>
      </c>
      <c r="F255" s="4"/>
    </row>
    <row r="256" spans="1:6" x14ac:dyDescent="0.2">
      <c r="A256" s="20">
        <v>44910</v>
      </c>
      <c r="B256" s="4">
        <v>59.84</v>
      </c>
      <c r="C256" s="6">
        <v>81.540000000000006</v>
      </c>
      <c r="D256" s="6">
        <f t="shared" si="6"/>
        <v>-21.700000000000003</v>
      </c>
      <c r="E256" s="21">
        <f t="shared" si="7"/>
        <v>-21.55</v>
      </c>
      <c r="F256" s="4"/>
    </row>
    <row r="257" spans="1:6" x14ac:dyDescent="0.2">
      <c r="A257" s="20">
        <v>44911</v>
      </c>
      <c r="B257" s="4">
        <v>56.54</v>
      </c>
      <c r="C257" s="6">
        <v>78.650000000000006</v>
      </c>
      <c r="D257" s="6">
        <f t="shared" si="6"/>
        <v>-22.110000000000007</v>
      </c>
      <c r="E257" s="21">
        <f t="shared" si="7"/>
        <v>-21.56</v>
      </c>
      <c r="F257" s="4"/>
    </row>
    <row r="258" spans="1:6" x14ac:dyDescent="0.2">
      <c r="A258" s="20">
        <v>44914</v>
      </c>
      <c r="B258" s="4">
        <v>60.97</v>
      </c>
      <c r="C258" s="6">
        <v>79.180000000000007</v>
      </c>
      <c r="D258" s="6">
        <f t="shared" si="6"/>
        <v>-18.210000000000008</v>
      </c>
      <c r="E258" s="21">
        <f t="shared" si="7"/>
        <v>-20.99</v>
      </c>
      <c r="F258" s="4"/>
    </row>
    <row r="259" spans="1:6" x14ac:dyDescent="0.2">
      <c r="A259" s="20">
        <v>44915</v>
      </c>
      <c r="B259" s="4">
        <v>60.53</v>
      </c>
      <c r="C259" s="6">
        <v>78.52</v>
      </c>
      <c r="D259" s="6">
        <f t="shared" si="6"/>
        <v>-17.989999999999995</v>
      </c>
      <c r="E259" s="21">
        <f t="shared" si="7"/>
        <v>-20.34</v>
      </c>
      <c r="F259" s="4"/>
    </row>
    <row r="260" spans="1:6" x14ac:dyDescent="0.2">
      <c r="A260" s="20">
        <v>44916</v>
      </c>
      <c r="B260" s="4">
        <v>60.35</v>
      </c>
      <c r="C260" s="6">
        <v>80.75</v>
      </c>
      <c r="D260" s="6">
        <f t="shared" si="6"/>
        <v>-20.399999999999999</v>
      </c>
      <c r="E260" s="21">
        <f t="shared" si="7"/>
        <v>-20.079999999999998</v>
      </c>
      <c r="F260" s="4"/>
    </row>
    <row r="261" spans="1:6" x14ac:dyDescent="0.2">
      <c r="A261" s="20">
        <v>44917</v>
      </c>
      <c r="B261" s="4">
        <v>60.11</v>
      </c>
      <c r="C261" s="6">
        <v>80.88</v>
      </c>
      <c r="D261" s="6">
        <f t="shared" si="6"/>
        <v>-20.769999999999996</v>
      </c>
      <c r="E261" s="21">
        <f t="shared" si="7"/>
        <v>-19.899999999999999</v>
      </c>
      <c r="F261" s="4"/>
    </row>
    <row r="262" spans="1:6" x14ac:dyDescent="0.2">
      <c r="A262" s="20">
        <v>44918</v>
      </c>
      <c r="B262" s="4">
        <v>62.41</v>
      </c>
      <c r="C262" s="6">
        <v>83.31</v>
      </c>
      <c r="D262" s="6">
        <f t="shared" si="6"/>
        <v>-20.900000000000006</v>
      </c>
      <c r="E262" s="21">
        <f t="shared" si="7"/>
        <v>-19.649999999999999</v>
      </c>
      <c r="F262" s="4"/>
    </row>
    <row r="263" spans="1:6" x14ac:dyDescent="0.2">
      <c r="A263" s="20">
        <v>44921</v>
      </c>
      <c r="B263" s="4">
        <v>64.34</v>
      </c>
      <c r="C263" s="6">
        <v>82.92</v>
      </c>
      <c r="D263" s="6">
        <f t="shared" si="6"/>
        <v>-18.579999999999998</v>
      </c>
      <c r="E263" s="21">
        <f t="shared" si="7"/>
        <v>-19.73</v>
      </c>
      <c r="F263" s="4"/>
    </row>
    <row r="264" spans="1:6" x14ac:dyDescent="0.2">
      <c r="A264" s="20">
        <v>44922</v>
      </c>
      <c r="B264" s="4">
        <v>65.760000000000005</v>
      </c>
      <c r="C264" s="6">
        <v>83.65</v>
      </c>
      <c r="D264" s="6">
        <f t="shared" si="6"/>
        <v>-17.89</v>
      </c>
      <c r="E264" s="21">
        <f t="shared" si="7"/>
        <v>-19.71</v>
      </c>
      <c r="F264" s="4"/>
    </row>
    <row r="265" spans="1:6" x14ac:dyDescent="0.2">
      <c r="A265" s="20">
        <v>44923</v>
      </c>
      <c r="B265" s="4">
        <v>61.64</v>
      </c>
      <c r="C265" s="6">
        <v>82.95</v>
      </c>
      <c r="D265" s="6">
        <f t="shared" ref="D265:D328" si="8">B265-C265</f>
        <v>-21.310000000000002</v>
      </c>
      <c r="E265" s="21">
        <f t="shared" ref="E265:E328" si="9" xml:space="preserve"> ROUND(AVERAGE(D261:D265),2)</f>
        <v>-19.89</v>
      </c>
      <c r="F265" s="4"/>
    </row>
    <row r="266" spans="1:6" x14ac:dyDescent="0.2">
      <c r="A266" s="20">
        <v>44924</v>
      </c>
      <c r="B266" s="4">
        <v>61.67</v>
      </c>
      <c r="C266" s="6">
        <v>83.06</v>
      </c>
      <c r="D266" s="6">
        <f t="shared" si="8"/>
        <v>-21.39</v>
      </c>
      <c r="E266" s="21">
        <f t="shared" si="9"/>
        <v>-20.010000000000002</v>
      </c>
      <c r="F266" s="4"/>
    </row>
    <row r="267" spans="1:6" x14ac:dyDescent="0.2">
      <c r="A267" s="20">
        <v>44925</v>
      </c>
      <c r="B267" s="4">
        <v>64.040000000000006</v>
      </c>
      <c r="C267" s="6">
        <v>84.97</v>
      </c>
      <c r="D267" s="6">
        <f t="shared" si="8"/>
        <v>-20.929999999999993</v>
      </c>
      <c r="E267" s="21">
        <f t="shared" si="9"/>
        <v>-20.02</v>
      </c>
      <c r="F267" s="4"/>
    </row>
    <row r="268" spans="1:6" x14ac:dyDescent="0.2">
      <c r="A268" s="20">
        <v>44928</v>
      </c>
      <c r="B268" s="4">
        <v>65.72</v>
      </c>
      <c r="C268" s="6">
        <v>84.77</v>
      </c>
      <c r="D268" s="6">
        <f t="shared" si="8"/>
        <v>-19.049999999999997</v>
      </c>
      <c r="E268" s="21">
        <f t="shared" si="9"/>
        <v>-20.11</v>
      </c>
      <c r="F268" s="4"/>
    </row>
    <row r="269" spans="1:6" x14ac:dyDescent="0.2">
      <c r="A269" s="20">
        <v>44929</v>
      </c>
      <c r="B269" s="4">
        <v>63.21</v>
      </c>
      <c r="C269" s="6">
        <v>81.22</v>
      </c>
      <c r="D269" s="6">
        <f t="shared" si="8"/>
        <v>-18.009999999999998</v>
      </c>
      <c r="E269" s="21">
        <f t="shared" si="9"/>
        <v>-20.14</v>
      </c>
      <c r="F269" s="4"/>
    </row>
    <row r="270" spans="1:6" x14ac:dyDescent="0.2">
      <c r="A270" s="20">
        <v>44930</v>
      </c>
      <c r="B270" s="4">
        <v>56.93</v>
      </c>
      <c r="C270" s="6">
        <v>76.41</v>
      </c>
      <c r="D270" s="6">
        <f t="shared" si="8"/>
        <v>-19.479999999999997</v>
      </c>
      <c r="E270" s="21">
        <f t="shared" si="9"/>
        <v>-19.77</v>
      </c>
      <c r="F270" s="4"/>
    </row>
    <row r="271" spans="1:6" x14ac:dyDescent="0.2">
      <c r="A271" s="20">
        <v>44931</v>
      </c>
      <c r="B271" s="4">
        <v>57.75</v>
      </c>
      <c r="C271" s="6">
        <v>77.45</v>
      </c>
      <c r="D271" s="6">
        <f t="shared" si="8"/>
        <v>-19.700000000000003</v>
      </c>
      <c r="E271" s="21">
        <f t="shared" si="9"/>
        <v>-19.43</v>
      </c>
      <c r="F271" s="4"/>
    </row>
    <row r="272" spans="1:6" x14ac:dyDescent="0.2">
      <c r="A272" s="20">
        <v>44932</v>
      </c>
      <c r="B272" s="4">
        <v>57.44</v>
      </c>
      <c r="C272" s="6">
        <v>77.19</v>
      </c>
      <c r="D272" s="6">
        <f t="shared" si="8"/>
        <v>-19.75</v>
      </c>
      <c r="E272" s="21">
        <f t="shared" si="9"/>
        <v>-19.2</v>
      </c>
      <c r="F272" s="4"/>
    </row>
    <row r="273" spans="1:6" x14ac:dyDescent="0.2">
      <c r="A273" s="20">
        <v>44935</v>
      </c>
      <c r="B273" s="4">
        <v>60.56</v>
      </c>
      <c r="C273" s="6">
        <v>78.52</v>
      </c>
      <c r="D273" s="6">
        <f t="shared" si="8"/>
        <v>-17.959999999999994</v>
      </c>
      <c r="E273" s="21">
        <f t="shared" si="9"/>
        <v>-18.98</v>
      </c>
      <c r="F273" s="4"/>
    </row>
    <row r="274" spans="1:6" x14ac:dyDescent="0.2">
      <c r="A274" s="20">
        <v>44936</v>
      </c>
      <c r="B274" s="4">
        <v>60.4</v>
      </c>
      <c r="C274" s="6">
        <v>78.44</v>
      </c>
      <c r="D274" s="6">
        <f t="shared" si="8"/>
        <v>-18.04</v>
      </c>
      <c r="E274" s="21">
        <f t="shared" si="9"/>
        <v>-18.989999999999998</v>
      </c>
      <c r="F274" s="4"/>
    </row>
    <row r="275" spans="1:6" x14ac:dyDescent="0.2">
      <c r="A275" s="20">
        <v>44937</v>
      </c>
      <c r="B275" s="4">
        <v>59.98</v>
      </c>
      <c r="C275" s="6">
        <v>81.91</v>
      </c>
      <c r="D275" s="6">
        <f t="shared" si="8"/>
        <v>-21.93</v>
      </c>
      <c r="E275" s="21">
        <f t="shared" si="9"/>
        <v>-19.48</v>
      </c>
      <c r="F275" s="4"/>
    </row>
    <row r="276" spans="1:6" x14ac:dyDescent="0.2">
      <c r="A276" s="20">
        <v>44938</v>
      </c>
      <c r="B276" s="4">
        <v>60.99</v>
      </c>
      <c r="C276" s="6">
        <v>83.02</v>
      </c>
      <c r="D276" s="6">
        <f t="shared" si="8"/>
        <v>-22.029999999999994</v>
      </c>
      <c r="E276" s="21">
        <f t="shared" si="9"/>
        <v>-19.940000000000001</v>
      </c>
      <c r="F276" s="4"/>
    </row>
    <row r="277" spans="1:6" x14ac:dyDescent="0.2">
      <c r="A277" s="20">
        <v>44939</v>
      </c>
      <c r="B277" s="4">
        <v>62.53</v>
      </c>
      <c r="C277" s="6">
        <v>84.38</v>
      </c>
      <c r="D277" s="6">
        <f t="shared" si="8"/>
        <v>-21.849999999999994</v>
      </c>
      <c r="E277" s="21">
        <f t="shared" si="9"/>
        <v>-20.36</v>
      </c>
      <c r="F277" s="4"/>
    </row>
    <row r="278" spans="1:6" x14ac:dyDescent="0.2">
      <c r="A278" s="20">
        <v>44942</v>
      </c>
      <c r="B278" s="4">
        <v>61.1</v>
      </c>
      <c r="C278" s="6">
        <v>83.06</v>
      </c>
      <c r="D278" s="6">
        <f t="shared" si="8"/>
        <v>-21.96</v>
      </c>
      <c r="E278" s="21">
        <f t="shared" si="9"/>
        <v>-21.16</v>
      </c>
      <c r="F278" s="7"/>
    </row>
    <row r="279" spans="1:6" x14ac:dyDescent="0.2">
      <c r="A279" s="20">
        <v>44943</v>
      </c>
      <c r="B279" s="4">
        <v>63.7</v>
      </c>
      <c r="C279" s="6">
        <v>85.57</v>
      </c>
      <c r="D279" s="6">
        <f t="shared" si="8"/>
        <v>-21.86999999999999</v>
      </c>
      <c r="E279" s="21">
        <f t="shared" si="9"/>
        <v>-21.93</v>
      </c>
      <c r="F279" s="4"/>
    </row>
    <row r="280" spans="1:6" x14ac:dyDescent="0.2">
      <c r="A280" s="20">
        <v>44944</v>
      </c>
      <c r="B280" s="4">
        <v>61.76</v>
      </c>
      <c r="C280" s="6">
        <v>83.75</v>
      </c>
      <c r="D280" s="6">
        <f t="shared" si="8"/>
        <v>-21.990000000000002</v>
      </c>
      <c r="E280" s="21">
        <f t="shared" si="9"/>
        <v>-21.94</v>
      </c>
      <c r="F280" s="4"/>
    </row>
    <row r="281" spans="1:6" x14ac:dyDescent="0.2">
      <c r="A281" s="20">
        <v>44945</v>
      </c>
      <c r="B281" s="4">
        <v>63.63</v>
      </c>
      <c r="C281" s="6">
        <v>85.77</v>
      </c>
      <c r="D281" s="6">
        <f t="shared" si="8"/>
        <v>-22.139999999999993</v>
      </c>
      <c r="E281" s="21">
        <f t="shared" si="9"/>
        <v>-21.96</v>
      </c>
      <c r="F281" s="4"/>
    </row>
    <row r="282" spans="1:6" x14ac:dyDescent="0.2">
      <c r="A282" s="20">
        <v>44946</v>
      </c>
      <c r="B282" s="4">
        <v>64.790000000000006</v>
      </c>
      <c r="C282" s="6">
        <v>86.82</v>
      </c>
      <c r="D282" s="6">
        <f t="shared" si="8"/>
        <v>-22.029999999999987</v>
      </c>
      <c r="E282" s="21">
        <f t="shared" si="9"/>
        <v>-22</v>
      </c>
      <c r="F282" s="4"/>
    </row>
    <row r="283" spans="1:6" x14ac:dyDescent="0.2">
      <c r="A283" s="20">
        <v>44949</v>
      </c>
      <c r="B283" s="4">
        <v>68.44</v>
      </c>
      <c r="C283" s="6">
        <v>87.23</v>
      </c>
      <c r="D283" s="6">
        <f t="shared" si="8"/>
        <v>-18.790000000000006</v>
      </c>
      <c r="E283" s="21">
        <f t="shared" si="9"/>
        <v>-21.36</v>
      </c>
      <c r="F283" s="4"/>
    </row>
    <row r="284" spans="1:6" x14ac:dyDescent="0.2">
      <c r="A284" s="20">
        <v>44950</v>
      </c>
      <c r="B284" s="4">
        <v>67.25</v>
      </c>
      <c r="C284" s="6">
        <v>85.67</v>
      </c>
      <c r="D284" s="6">
        <f t="shared" si="8"/>
        <v>-18.420000000000002</v>
      </c>
      <c r="E284" s="21">
        <f t="shared" si="9"/>
        <v>-20.67</v>
      </c>
      <c r="F284" s="4"/>
    </row>
    <row r="285" spans="1:6" x14ac:dyDescent="0.2">
      <c r="A285" s="20">
        <v>44951</v>
      </c>
      <c r="B285" s="4">
        <v>58.39</v>
      </c>
      <c r="C285" s="6">
        <v>85.35</v>
      </c>
      <c r="D285" s="6">
        <f t="shared" si="8"/>
        <v>-26.959999999999994</v>
      </c>
      <c r="E285" s="21">
        <f t="shared" si="9"/>
        <v>-21.67</v>
      </c>
      <c r="F285" s="4"/>
    </row>
    <row r="286" spans="1:6" x14ac:dyDescent="0.2">
      <c r="A286" s="20">
        <v>44952</v>
      </c>
      <c r="B286" s="4">
        <v>59.75</v>
      </c>
      <c r="C286" s="6">
        <v>86.79</v>
      </c>
      <c r="D286" s="6">
        <f t="shared" si="8"/>
        <v>-27.040000000000006</v>
      </c>
      <c r="E286" s="21">
        <f t="shared" si="9"/>
        <v>-22.65</v>
      </c>
      <c r="F286" s="4"/>
    </row>
    <row r="287" spans="1:6" x14ac:dyDescent="0.2">
      <c r="A287" s="20">
        <v>44953</v>
      </c>
      <c r="B287" s="4">
        <v>58.59</v>
      </c>
      <c r="C287" s="6">
        <v>85.63</v>
      </c>
      <c r="D287" s="6">
        <f t="shared" si="8"/>
        <v>-27.039999999999992</v>
      </c>
      <c r="E287" s="21">
        <f t="shared" si="9"/>
        <v>-23.65</v>
      </c>
      <c r="F287" s="4"/>
    </row>
    <row r="288" spans="1:6" x14ac:dyDescent="0.2">
      <c r="A288" s="20">
        <v>44956</v>
      </c>
      <c r="B288" s="4">
        <v>64.44</v>
      </c>
      <c r="C288" s="6">
        <v>83.74</v>
      </c>
      <c r="D288" s="6">
        <f t="shared" si="8"/>
        <v>-19.299999999999997</v>
      </c>
      <c r="E288" s="21">
        <f t="shared" si="9"/>
        <v>-23.75</v>
      </c>
      <c r="F288" s="4"/>
    </row>
    <row r="289" spans="1:6" x14ac:dyDescent="0.2">
      <c r="A289" s="20">
        <v>44957</v>
      </c>
      <c r="B289" s="4">
        <v>65.180000000000007</v>
      </c>
      <c r="C289" s="6">
        <v>85.36</v>
      </c>
      <c r="D289" s="6">
        <f t="shared" si="8"/>
        <v>-20.179999999999993</v>
      </c>
      <c r="E289" s="21">
        <f t="shared" si="9"/>
        <v>-24.1</v>
      </c>
      <c r="F289" s="4"/>
    </row>
    <row r="290" spans="1:6" x14ac:dyDescent="0.2">
      <c r="A290" s="20">
        <v>44958</v>
      </c>
      <c r="B290" s="4">
        <v>57.18</v>
      </c>
      <c r="C290" s="6">
        <v>82.25</v>
      </c>
      <c r="D290" s="6">
        <f t="shared" si="8"/>
        <v>-25.07</v>
      </c>
      <c r="E290" s="21">
        <f t="shared" si="9"/>
        <v>-23.73</v>
      </c>
      <c r="F290" s="4"/>
    </row>
    <row r="291" spans="1:6" x14ac:dyDescent="0.2">
      <c r="A291" s="20">
        <v>44959</v>
      </c>
      <c r="B291" s="4">
        <v>56.3</v>
      </c>
      <c r="C291" s="6">
        <v>81.430000000000007</v>
      </c>
      <c r="D291" s="6">
        <f t="shared" si="8"/>
        <v>-25.13000000000001</v>
      </c>
      <c r="E291" s="21">
        <f t="shared" si="9"/>
        <v>-23.34</v>
      </c>
      <c r="F291" s="4"/>
    </row>
    <row r="292" spans="1:6" x14ac:dyDescent="0.2">
      <c r="A292" s="20">
        <v>44960</v>
      </c>
      <c r="B292" s="4">
        <v>53.97</v>
      </c>
      <c r="C292" s="6">
        <v>79.260000000000005</v>
      </c>
      <c r="D292" s="6">
        <f t="shared" si="8"/>
        <v>-25.290000000000006</v>
      </c>
      <c r="E292" s="21">
        <f t="shared" si="9"/>
        <v>-22.99</v>
      </c>
      <c r="F292" s="4"/>
    </row>
    <row r="293" spans="1:6" x14ac:dyDescent="0.2">
      <c r="A293" s="20">
        <v>44963</v>
      </c>
      <c r="B293" s="4">
        <v>55.6</v>
      </c>
      <c r="C293" s="6">
        <v>80.989999999999995</v>
      </c>
      <c r="D293" s="6">
        <f t="shared" si="8"/>
        <v>-25.389999999999993</v>
      </c>
      <c r="E293" s="21">
        <f t="shared" si="9"/>
        <v>-24.21</v>
      </c>
      <c r="F293" s="4"/>
    </row>
    <row r="294" spans="1:6" x14ac:dyDescent="0.2">
      <c r="A294" s="20">
        <v>44964</v>
      </c>
      <c r="B294" s="4">
        <v>58.27</v>
      </c>
      <c r="C294" s="6">
        <v>83.45</v>
      </c>
      <c r="D294" s="6">
        <f t="shared" si="8"/>
        <v>-25.18</v>
      </c>
      <c r="E294" s="21">
        <f t="shared" si="9"/>
        <v>-25.21</v>
      </c>
      <c r="F294" s="4"/>
    </row>
    <row r="295" spans="1:6" x14ac:dyDescent="0.2">
      <c r="A295" s="20">
        <v>44965</v>
      </c>
      <c r="B295" s="4">
        <v>59.31</v>
      </c>
      <c r="C295" s="6">
        <v>84.56</v>
      </c>
      <c r="D295" s="6">
        <f t="shared" si="8"/>
        <v>-25.25</v>
      </c>
      <c r="E295" s="21">
        <f t="shared" si="9"/>
        <v>-25.25</v>
      </c>
      <c r="F295" s="4"/>
    </row>
    <row r="296" spans="1:6" x14ac:dyDescent="0.2">
      <c r="A296" s="20">
        <v>44966</v>
      </c>
      <c r="B296" s="4">
        <v>58.29</v>
      </c>
      <c r="C296" s="6">
        <v>83.53</v>
      </c>
      <c r="D296" s="6">
        <f t="shared" si="8"/>
        <v>-25.240000000000002</v>
      </c>
      <c r="E296" s="21">
        <f t="shared" si="9"/>
        <v>-25.27</v>
      </c>
      <c r="F296" s="4"/>
    </row>
    <row r="297" spans="1:6" x14ac:dyDescent="0.2">
      <c r="A297" s="20">
        <v>44967</v>
      </c>
      <c r="B297" s="4">
        <v>60.75</v>
      </c>
      <c r="C297" s="6">
        <v>85.87</v>
      </c>
      <c r="D297" s="6">
        <f t="shared" si="8"/>
        <v>-25.120000000000005</v>
      </c>
      <c r="E297" s="21">
        <f t="shared" si="9"/>
        <v>-25.24</v>
      </c>
      <c r="F297" s="4"/>
    </row>
    <row r="298" spans="1:6" x14ac:dyDescent="0.2">
      <c r="A298" s="20">
        <v>44970</v>
      </c>
      <c r="B298" s="4">
        <v>60.06</v>
      </c>
      <c r="C298" s="6">
        <v>85.22</v>
      </c>
      <c r="D298" s="6">
        <f t="shared" si="8"/>
        <v>-25.159999999999997</v>
      </c>
      <c r="E298" s="21">
        <f t="shared" si="9"/>
        <v>-25.19</v>
      </c>
      <c r="F298" s="4"/>
    </row>
    <row r="299" spans="1:6" x14ac:dyDescent="0.2">
      <c r="A299" s="20">
        <v>44971</v>
      </c>
      <c r="B299" s="4">
        <v>59.53</v>
      </c>
      <c r="C299" s="6">
        <v>84.58</v>
      </c>
      <c r="D299" s="6">
        <f t="shared" si="8"/>
        <v>-25.049999999999997</v>
      </c>
      <c r="E299" s="21">
        <f t="shared" si="9"/>
        <v>-25.16</v>
      </c>
      <c r="F299" s="4"/>
    </row>
    <row r="300" spans="1:6" x14ac:dyDescent="0.2">
      <c r="A300" s="20">
        <v>44972</v>
      </c>
      <c r="B300" s="4">
        <v>59.33</v>
      </c>
      <c r="C300" s="6">
        <v>84.27</v>
      </c>
      <c r="D300" s="6">
        <f t="shared" si="8"/>
        <v>-24.939999999999998</v>
      </c>
      <c r="E300" s="21">
        <f t="shared" si="9"/>
        <v>-25.1</v>
      </c>
      <c r="F300" s="4"/>
    </row>
    <row r="301" spans="1:6" x14ac:dyDescent="0.2">
      <c r="A301" s="20">
        <v>44973</v>
      </c>
      <c r="B301" s="4">
        <v>58.74</v>
      </c>
      <c r="C301" s="6">
        <v>83.53</v>
      </c>
      <c r="D301" s="6">
        <f t="shared" si="8"/>
        <v>-24.79</v>
      </c>
      <c r="E301" s="21">
        <f t="shared" si="9"/>
        <v>-25.01</v>
      </c>
      <c r="F301" s="4"/>
    </row>
    <row r="302" spans="1:6" x14ac:dyDescent="0.2">
      <c r="A302" s="20">
        <v>44974</v>
      </c>
      <c r="B302" s="4">
        <v>57.21</v>
      </c>
      <c r="C302" s="6">
        <v>82.17</v>
      </c>
      <c r="D302" s="6">
        <f t="shared" si="8"/>
        <v>-24.96</v>
      </c>
      <c r="E302" s="21">
        <f t="shared" si="9"/>
        <v>-24.98</v>
      </c>
      <c r="F302" s="4"/>
    </row>
    <row r="303" spans="1:6" x14ac:dyDescent="0.2">
      <c r="A303" s="20">
        <v>44977</v>
      </c>
      <c r="B303" s="4">
        <v>57.92</v>
      </c>
      <c r="C303" s="6">
        <v>82.99</v>
      </c>
      <c r="D303" s="6">
        <f t="shared" si="8"/>
        <v>-25.069999999999993</v>
      </c>
      <c r="E303" s="21">
        <f t="shared" si="9"/>
        <v>-24.96</v>
      </c>
      <c r="F303" s="4"/>
    </row>
    <row r="304" spans="1:6" x14ac:dyDescent="0.2">
      <c r="A304" s="20">
        <v>44978</v>
      </c>
      <c r="B304" s="4">
        <v>56.86</v>
      </c>
      <c r="C304" s="6">
        <v>81.92</v>
      </c>
      <c r="D304" s="6">
        <f t="shared" si="8"/>
        <v>-25.060000000000002</v>
      </c>
      <c r="E304" s="21">
        <f t="shared" si="9"/>
        <v>-24.96</v>
      </c>
      <c r="F304" s="4"/>
    </row>
    <row r="305" spans="1:6" x14ac:dyDescent="0.2">
      <c r="A305" s="20">
        <v>44979</v>
      </c>
      <c r="B305" s="4">
        <v>53.63</v>
      </c>
      <c r="C305" s="6">
        <v>79.709999999999994</v>
      </c>
      <c r="D305" s="6">
        <f t="shared" si="8"/>
        <v>-26.079999999999991</v>
      </c>
      <c r="E305" s="21">
        <f t="shared" si="9"/>
        <v>-25.19</v>
      </c>
      <c r="F305" s="4"/>
    </row>
    <row r="306" spans="1:6" x14ac:dyDescent="0.2">
      <c r="A306" s="20">
        <v>44980</v>
      </c>
      <c r="B306" s="4">
        <v>55.46</v>
      </c>
      <c r="C306" s="6">
        <v>81.86</v>
      </c>
      <c r="D306" s="6">
        <f t="shared" si="8"/>
        <v>-26.4</v>
      </c>
      <c r="E306" s="21">
        <f t="shared" si="9"/>
        <v>-25.51</v>
      </c>
      <c r="F306" s="4"/>
    </row>
    <row r="307" spans="1:6" x14ac:dyDescent="0.2">
      <c r="A307" s="20">
        <v>44981</v>
      </c>
      <c r="B307" s="4">
        <v>56.54</v>
      </c>
      <c r="C307" s="6">
        <v>82.61</v>
      </c>
      <c r="D307" s="6">
        <f t="shared" si="8"/>
        <v>-26.07</v>
      </c>
      <c r="E307" s="21">
        <f t="shared" si="9"/>
        <v>-25.74</v>
      </c>
      <c r="F307" s="4"/>
    </row>
    <row r="308" spans="1:6" x14ac:dyDescent="0.2">
      <c r="A308" s="20">
        <v>44984</v>
      </c>
      <c r="B308" s="4">
        <v>55.89</v>
      </c>
      <c r="C308" s="6">
        <v>81.599999999999994</v>
      </c>
      <c r="D308" s="6">
        <f t="shared" si="8"/>
        <v>-25.709999999999994</v>
      </c>
      <c r="E308" s="21">
        <f t="shared" si="9"/>
        <v>-25.86</v>
      </c>
      <c r="F308" s="4"/>
    </row>
    <row r="309" spans="1:6" x14ac:dyDescent="0.2">
      <c r="A309" s="20">
        <v>44985</v>
      </c>
      <c r="B309" s="4">
        <v>56.75</v>
      </c>
      <c r="C309" s="6">
        <v>82.46</v>
      </c>
      <c r="D309" s="6">
        <f t="shared" si="8"/>
        <v>-25.709999999999994</v>
      </c>
      <c r="E309" s="21">
        <f t="shared" si="9"/>
        <v>-25.99</v>
      </c>
      <c r="F309" s="4"/>
    </row>
    <row r="310" spans="1:6" x14ac:dyDescent="0.2">
      <c r="A310" s="20">
        <v>44986</v>
      </c>
      <c r="B310" s="4">
        <v>60.68</v>
      </c>
      <c r="C310" s="6">
        <v>84.3</v>
      </c>
      <c r="D310" s="6">
        <f t="shared" si="8"/>
        <v>-23.619999999999997</v>
      </c>
      <c r="E310" s="21">
        <f t="shared" si="9"/>
        <v>-25.5</v>
      </c>
      <c r="F310" s="7"/>
    </row>
    <row r="311" spans="1:6" x14ac:dyDescent="0.2">
      <c r="A311" s="20">
        <v>44987</v>
      </c>
      <c r="B311" s="4">
        <v>60.66</v>
      </c>
      <c r="C311" s="6">
        <v>84.25</v>
      </c>
      <c r="D311" s="6">
        <f t="shared" si="8"/>
        <v>-23.590000000000003</v>
      </c>
      <c r="E311" s="21">
        <f t="shared" si="9"/>
        <v>-24.94</v>
      </c>
      <c r="F311" s="4"/>
    </row>
    <row r="312" spans="1:6" x14ac:dyDescent="0.2">
      <c r="A312" s="20">
        <v>44988</v>
      </c>
      <c r="B312" s="4">
        <v>62.28</v>
      </c>
      <c r="C312" s="6">
        <v>85.61</v>
      </c>
      <c r="D312" s="6">
        <f t="shared" si="8"/>
        <v>-23.33</v>
      </c>
      <c r="E312" s="21">
        <f t="shared" si="9"/>
        <v>-24.39</v>
      </c>
      <c r="F312" s="4"/>
    </row>
    <row r="313" spans="1:6" x14ac:dyDescent="0.2">
      <c r="A313" s="20">
        <v>44991</v>
      </c>
      <c r="B313" s="4">
        <v>62.51</v>
      </c>
      <c r="C313" s="6">
        <v>85.82</v>
      </c>
      <c r="D313" s="6">
        <f t="shared" si="8"/>
        <v>-23.309999999999995</v>
      </c>
      <c r="E313" s="21">
        <f t="shared" si="9"/>
        <v>-23.91</v>
      </c>
      <c r="F313" s="4"/>
    </row>
    <row r="314" spans="1:6" x14ac:dyDescent="0.2">
      <c r="A314" s="20">
        <v>44992</v>
      </c>
      <c r="B314" s="4">
        <v>56.43</v>
      </c>
      <c r="C314" s="6">
        <v>82.56</v>
      </c>
      <c r="D314" s="6">
        <f t="shared" si="8"/>
        <v>-26.130000000000003</v>
      </c>
      <c r="E314" s="21">
        <f t="shared" si="9"/>
        <v>-24</v>
      </c>
      <c r="F314" s="4"/>
    </row>
    <row r="315" spans="1:6" x14ac:dyDescent="0.2">
      <c r="A315" s="20">
        <v>44993</v>
      </c>
      <c r="B315" s="4">
        <v>55.79</v>
      </c>
      <c r="C315" s="6">
        <v>81.98</v>
      </c>
      <c r="D315" s="6">
        <f t="shared" si="8"/>
        <v>-26.190000000000005</v>
      </c>
      <c r="E315" s="21">
        <f t="shared" si="9"/>
        <v>-24.51</v>
      </c>
      <c r="F315" s="4"/>
    </row>
    <row r="316" spans="1:6" x14ac:dyDescent="0.2">
      <c r="A316" s="20">
        <v>44994</v>
      </c>
      <c r="B316" s="4">
        <v>54.82</v>
      </c>
      <c r="C316" s="6">
        <v>81.209999999999994</v>
      </c>
      <c r="D316" s="6">
        <f t="shared" si="8"/>
        <v>-26.389999999999993</v>
      </c>
      <c r="E316" s="21">
        <f t="shared" si="9"/>
        <v>-25.07</v>
      </c>
      <c r="F316" s="4"/>
    </row>
    <row r="317" spans="1:6" x14ac:dyDescent="0.2">
      <c r="A317" s="20">
        <v>44995</v>
      </c>
      <c r="B317" s="4">
        <v>55.99</v>
      </c>
      <c r="C317" s="6">
        <v>82.39</v>
      </c>
      <c r="D317" s="6">
        <f t="shared" si="8"/>
        <v>-26.4</v>
      </c>
      <c r="E317" s="21">
        <f t="shared" si="9"/>
        <v>-25.68</v>
      </c>
      <c r="F317" s="4"/>
    </row>
    <row r="318" spans="1:6" x14ac:dyDescent="0.2">
      <c r="A318" s="20">
        <v>44998</v>
      </c>
      <c r="B318" s="4">
        <v>54.03</v>
      </c>
      <c r="C318" s="6">
        <v>80.430000000000007</v>
      </c>
      <c r="D318" s="6">
        <f t="shared" si="8"/>
        <v>-26.400000000000006</v>
      </c>
      <c r="E318" s="21">
        <f t="shared" si="9"/>
        <v>-26.3</v>
      </c>
      <c r="F318" s="4"/>
    </row>
    <row r="319" spans="1:6" x14ac:dyDescent="0.2">
      <c r="A319" s="20">
        <v>44999</v>
      </c>
      <c r="B319" s="4">
        <v>50.84</v>
      </c>
      <c r="C319" s="6">
        <v>77.040000000000006</v>
      </c>
      <c r="D319" s="6">
        <f t="shared" si="8"/>
        <v>-26.200000000000003</v>
      </c>
      <c r="E319" s="21">
        <f t="shared" si="9"/>
        <v>-26.32</v>
      </c>
      <c r="F319" s="4"/>
    </row>
    <row r="320" spans="1:6" x14ac:dyDescent="0.2">
      <c r="A320" s="20">
        <v>45000</v>
      </c>
      <c r="B320" s="4">
        <v>47.54</v>
      </c>
      <c r="C320" s="6">
        <v>73.84</v>
      </c>
      <c r="D320" s="6">
        <f t="shared" si="8"/>
        <v>-26.300000000000004</v>
      </c>
      <c r="E320" s="21">
        <f t="shared" si="9"/>
        <v>-26.34</v>
      </c>
      <c r="F320" s="4"/>
    </row>
    <row r="321" spans="1:6" x14ac:dyDescent="0.2">
      <c r="A321" s="20">
        <v>45001</v>
      </c>
      <c r="B321" s="4">
        <v>47.94</v>
      </c>
      <c r="C321" s="6">
        <v>74.010000000000005</v>
      </c>
      <c r="D321" s="6">
        <f t="shared" si="8"/>
        <v>-26.070000000000007</v>
      </c>
      <c r="E321" s="21">
        <f t="shared" si="9"/>
        <v>-26.27</v>
      </c>
      <c r="F321" s="4"/>
    </row>
    <row r="322" spans="1:6" x14ac:dyDescent="0.2">
      <c r="A322" s="20">
        <v>45002</v>
      </c>
      <c r="B322" s="7">
        <v>46</v>
      </c>
      <c r="C322" s="6">
        <v>71.87</v>
      </c>
      <c r="D322" s="6">
        <f t="shared" si="8"/>
        <v>-25.870000000000005</v>
      </c>
      <c r="E322" s="21">
        <f t="shared" si="9"/>
        <v>-26.17</v>
      </c>
      <c r="F322" s="4"/>
    </row>
    <row r="323" spans="1:6" x14ac:dyDescent="0.2">
      <c r="A323" s="20">
        <v>45005</v>
      </c>
      <c r="B323" s="4">
        <v>47.16</v>
      </c>
      <c r="C323" s="6">
        <v>73.14</v>
      </c>
      <c r="D323" s="6">
        <f t="shared" si="8"/>
        <v>-25.980000000000004</v>
      </c>
      <c r="E323" s="21">
        <f t="shared" si="9"/>
        <v>-26.08</v>
      </c>
      <c r="F323" s="4"/>
    </row>
    <row r="324" spans="1:6" x14ac:dyDescent="0.2">
      <c r="A324" s="20">
        <v>45006</v>
      </c>
      <c r="B324" s="4">
        <v>48.38</v>
      </c>
      <c r="C324" s="6">
        <v>74.34</v>
      </c>
      <c r="D324" s="6">
        <f t="shared" si="8"/>
        <v>-25.96</v>
      </c>
      <c r="E324" s="21">
        <f t="shared" si="9"/>
        <v>-26.04</v>
      </c>
      <c r="F324" s="4"/>
    </row>
    <row r="325" spans="1:6" x14ac:dyDescent="0.2">
      <c r="A325" s="20">
        <v>45007</v>
      </c>
      <c r="B325" s="4">
        <v>49.07</v>
      </c>
      <c r="C325" s="6">
        <v>75.14</v>
      </c>
      <c r="D325" s="6">
        <f t="shared" si="8"/>
        <v>-26.07</v>
      </c>
      <c r="E325" s="21">
        <f t="shared" si="9"/>
        <v>-25.99</v>
      </c>
      <c r="F325" s="4"/>
    </row>
    <row r="326" spans="1:6" x14ac:dyDescent="0.2">
      <c r="A326" s="20">
        <v>45008</v>
      </c>
      <c r="B326" s="4">
        <v>48.53</v>
      </c>
      <c r="C326" s="6">
        <v>74.599999999999994</v>
      </c>
      <c r="D326" s="6">
        <f t="shared" si="8"/>
        <v>-26.069999999999993</v>
      </c>
      <c r="E326" s="21">
        <f t="shared" si="9"/>
        <v>-25.99</v>
      </c>
      <c r="F326" s="4"/>
    </row>
    <row r="327" spans="1:6" x14ac:dyDescent="0.2">
      <c r="A327" s="20">
        <v>45009</v>
      </c>
      <c r="B327" s="4">
        <v>48.04</v>
      </c>
      <c r="C327" s="6">
        <v>74.05</v>
      </c>
      <c r="D327" s="6">
        <f t="shared" si="8"/>
        <v>-26.009999999999998</v>
      </c>
      <c r="E327" s="21">
        <f t="shared" si="9"/>
        <v>-26.02</v>
      </c>
      <c r="F327" s="4"/>
    </row>
    <row r="328" spans="1:6" x14ac:dyDescent="0.2">
      <c r="A328" s="20">
        <v>45012</v>
      </c>
      <c r="B328" s="4">
        <v>51.41</v>
      </c>
      <c r="C328" s="6">
        <v>77.05</v>
      </c>
      <c r="D328" s="6">
        <f t="shared" si="8"/>
        <v>-25.64</v>
      </c>
      <c r="E328" s="21">
        <f t="shared" si="9"/>
        <v>-25.95</v>
      </c>
      <c r="F328" s="4"/>
    </row>
    <row r="329" spans="1:6" x14ac:dyDescent="0.2">
      <c r="A329" s="20">
        <v>45013</v>
      </c>
      <c r="B329" s="4">
        <v>52.33</v>
      </c>
      <c r="C329" s="6">
        <v>77.97</v>
      </c>
      <c r="D329" s="6">
        <f t="shared" ref="D329:D392" si="10">B329-C329</f>
        <v>-25.64</v>
      </c>
      <c r="E329" s="21">
        <f t="shared" ref="E329:E392" si="11" xml:space="preserve"> ROUND(AVERAGE(D325:D329),2)</f>
        <v>-25.89</v>
      </c>
      <c r="F329" s="4"/>
    </row>
    <row r="330" spans="1:6" x14ac:dyDescent="0.2">
      <c r="A330" s="20">
        <v>45014</v>
      </c>
      <c r="B330" s="4">
        <v>51.28</v>
      </c>
      <c r="C330" s="6">
        <v>76.77</v>
      </c>
      <c r="D330" s="6">
        <f t="shared" si="10"/>
        <v>-25.489999999999995</v>
      </c>
      <c r="E330" s="21">
        <f t="shared" si="11"/>
        <v>-25.77</v>
      </c>
      <c r="F330" s="4"/>
    </row>
    <row r="331" spans="1:6" x14ac:dyDescent="0.2">
      <c r="A331" s="20">
        <v>45015</v>
      </c>
      <c r="B331" s="4">
        <v>52.51</v>
      </c>
      <c r="C331" s="6">
        <v>78.040000000000006</v>
      </c>
      <c r="D331" s="6">
        <f t="shared" si="10"/>
        <v>-25.530000000000008</v>
      </c>
      <c r="E331" s="21">
        <f t="shared" si="11"/>
        <v>-25.66</v>
      </c>
      <c r="F331" s="4"/>
    </row>
    <row r="332" spans="1:6" x14ac:dyDescent="0.2">
      <c r="A332" s="20">
        <v>45016</v>
      </c>
      <c r="B332" s="4">
        <v>53.93</v>
      </c>
      <c r="C332" s="6">
        <v>79.69</v>
      </c>
      <c r="D332" s="6">
        <f t="shared" si="10"/>
        <v>-25.759999999999998</v>
      </c>
      <c r="E332" s="21">
        <f t="shared" si="11"/>
        <v>-25.61</v>
      </c>
      <c r="F332" s="4"/>
    </row>
    <row r="333" spans="1:6" x14ac:dyDescent="0.2">
      <c r="A333" s="20">
        <v>45019</v>
      </c>
      <c r="B333" s="4">
        <v>60.6</v>
      </c>
      <c r="C333" s="6">
        <v>85.22</v>
      </c>
      <c r="D333" s="6">
        <f t="shared" si="10"/>
        <v>-24.619999999999997</v>
      </c>
      <c r="E333" s="21">
        <f t="shared" si="11"/>
        <v>-25.41</v>
      </c>
      <c r="F333" s="4"/>
    </row>
    <row r="334" spans="1:6" x14ac:dyDescent="0.2">
      <c r="A334" s="20">
        <v>45020</v>
      </c>
      <c r="B334" s="4">
        <v>61.2</v>
      </c>
      <c r="C334" s="6">
        <v>85.95</v>
      </c>
      <c r="D334" s="6">
        <f t="shared" si="10"/>
        <v>-24.75</v>
      </c>
      <c r="E334" s="21">
        <f t="shared" si="11"/>
        <v>-25.23</v>
      </c>
      <c r="F334" s="4"/>
    </row>
    <row r="335" spans="1:6" x14ac:dyDescent="0.2">
      <c r="A335" s="20">
        <v>45021</v>
      </c>
      <c r="B335" s="4">
        <v>59.73</v>
      </c>
      <c r="C335" s="6">
        <v>85.43</v>
      </c>
      <c r="D335" s="6">
        <f t="shared" si="10"/>
        <v>-25.70000000000001</v>
      </c>
      <c r="E335" s="21">
        <f t="shared" si="11"/>
        <v>-25.27</v>
      </c>
      <c r="F335" s="4"/>
    </row>
    <row r="336" spans="1:6" x14ac:dyDescent="0.2">
      <c r="A336" s="20">
        <v>45022</v>
      </c>
      <c r="B336" s="4">
        <v>59.65</v>
      </c>
      <c r="C336" s="6">
        <v>85.7</v>
      </c>
      <c r="D336" s="6">
        <f t="shared" si="10"/>
        <v>-26.050000000000004</v>
      </c>
      <c r="E336" s="21">
        <f t="shared" si="11"/>
        <v>-25.38</v>
      </c>
      <c r="F336" s="4"/>
    </row>
    <row r="337" spans="1:6" x14ac:dyDescent="0.2">
      <c r="A337" s="20">
        <v>45023</v>
      </c>
      <c r="B337" s="4">
        <v>60.12</v>
      </c>
      <c r="C337" s="6">
        <v>85.38</v>
      </c>
      <c r="D337" s="6">
        <f t="shared" si="10"/>
        <v>-25.259999999999998</v>
      </c>
      <c r="E337" s="21">
        <f t="shared" si="11"/>
        <v>-25.28</v>
      </c>
      <c r="F337" s="4"/>
    </row>
    <row r="338" spans="1:6" x14ac:dyDescent="0.2">
      <c r="A338" s="20">
        <v>45026</v>
      </c>
      <c r="B338" s="4">
        <v>59.33</v>
      </c>
      <c r="C338" s="6">
        <v>84.91</v>
      </c>
      <c r="D338" s="6">
        <f t="shared" si="10"/>
        <v>-25.58</v>
      </c>
      <c r="E338" s="21">
        <f t="shared" si="11"/>
        <v>-25.47</v>
      </c>
      <c r="F338" s="4"/>
    </row>
    <row r="339" spans="1:6" x14ac:dyDescent="0.2">
      <c r="A339" s="20">
        <v>45027</v>
      </c>
      <c r="B339" s="4">
        <v>60.51</v>
      </c>
      <c r="C339" s="6">
        <v>86.43</v>
      </c>
      <c r="D339" s="6">
        <f t="shared" si="10"/>
        <v>-25.920000000000009</v>
      </c>
      <c r="E339" s="21">
        <f t="shared" si="11"/>
        <v>-25.7</v>
      </c>
      <c r="F339" s="4"/>
    </row>
    <row r="340" spans="1:6" x14ac:dyDescent="0.2">
      <c r="A340" s="20">
        <v>45028</v>
      </c>
      <c r="B340" s="4">
        <v>62.27</v>
      </c>
      <c r="C340" s="6">
        <v>88.37</v>
      </c>
      <c r="D340" s="6">
        <f t="shared" si="10"/>
        <v>-26.1</v>
      </c>
      <c r="E340" s="21">
        <f t="shared" si="11"/>
        <v>-25.78</v>
      </c>
      <c r="F340" s="4"/>
    </row>
    <row r="341" spans="1:6" x14ac:dyDescent="0.2">
      <c r="A341" s="20">
        <v>45029</v>
      </c>
      <c r="B341" s="4">
        <v>61.26</v>
      </c>
      <c r="C341" s="6">
        <v>87.27</v>
      </c>
      <c r="D341" s="6">
        <f t="shared" si="10"/>
        <v>-26.009999999999998</v>
      </c>
      <c r="E341" s="21">
        <f t="shared" si="11"/>
        <v>-25.77</v>
      </c>
      <c r="F341" s="4"/>
    </row>
    <row r="342" spans="1:6" x14ac:dyDescent="0.2">
      <c r="A342" s="20">
        <v>45030</v>
      </c>
      <c r="B342" s="4">
        <v>61.64</v>
      </c>
      <c r="C342" s="6">
        <v>87.68</v>
      </c>
      <c r="D342" s="6">
        <f t="shared" si="10"/>
        <v>-26.040000000000006</v>
      </c>
      <c r="E342" s="21">
        <f t="shared" si="11"/>
        <v>-25.93</v>
      </c>
      <c r="F342" s="4"/>
    </row>
    <row r="343" spans="1:6" x14ac:dyDescent="0.2">
      <c r="A343" s="20">
        <v>45033</v>
      </c>
      <c r="B343" s="4">
        <v>59.97</v>
      </c>
      <c r="C343" s="6">
        <v>85.6</v>
      </c>
      <c r="D343" s="6">
        <f t="shared" si="10"/>
        <v>-25.629999999999995</v>
      </c>
      <c r="E343" s="21">
        <f t="shared" si="11"/>
        <v>-25.94</v>
      </c>
      <c r="F343" s="4"/>
    </row>
    <row r="344" spans="1:6" x14ac:dyDescent="0.2">
      <c r="A344" s="20">
        <v>45034</v>
      </c>
      <c r="B344" s="4">
        <v>59.79</v>
      </c>
      <c r="C344" s="6">
        <v>85.48</v>
      </c>
      <c r="D344" s="6">
        <f t="shared" si="10"/>
        <v>-25.690000000000005</v>
      </c>
      <c r="E344" s="21">
        <f t="shared" si="11"/>
        <v>-25.89</v>
      </c>
      <c r="F344" s="4"/>
    </row>
    <row r="345" spans="1:6" x14ac:dyDescent="0.2">
      <c r="A345" s="20">
        <v>45035</v>
      </c>
      <c r="B345" s="4">
        <v>57.9</v>
      </c>
      <c r="C345" s="6">
        <v>83.78</v>
      </c>
      <c r="D345" s="6">
        <f t="shared" si="10"/>
        <v>-25.880000000000003</v>
      </c>
      <c r="E345" s="21">
        <f t="shared" si="11"/>
        <v>-25.85</v>
      </c>
      <c r="F345" s="4"/>
    </row>
    <row r="346" spans="1:6" x14ac:dyDescent="0.2">
      <c r="A346" s="20">
        <v>45036</v>
      </c>
      <c r="B346" s="7">
        <v>56</v>
      </c>
      <c r="C346" s="6">
        <v>81.819999999999993</v>
      </c>
      <c r="D346" s="6">
        <f t="shared" si="10"/>
        <v>-25.819999999999993</v>
      </c>
      <c r="E346" s="21">
        <f t="shared" si="11"/>
        <v>-25.81</v>
      </c>
      <c r="F346" s="4"/>
    </row>
    <row r="347" spans="1:6" x14ac:dyDescent="0.2">
      <c r="A347" s="20">
        <v>45037</v>
      </c>
      <c r="B347" s="4">
        <v>57.03</v>
      </c>
      <c r="C347" s="6">
        <v>82.08</v>
      </c>
      <c r="D347" s="6">
        <f t="shared" si="10"/>
        <v>-25.049999999999997</v>
      </c>
      <c r="E347" s="21">
        <f t="shared" si="11"/>
        <v>-25.61</v>
      </c>
      <c r="F347" s="4"/>
    </row>
    <row r="348" spans="1:6" x14ac:dyDescent="0.2">
      <c r="A348" s="20">
        <v>45040</v>
      </c>
      <c r="B348" s="4">
        <v>57.77</v>
      </c>
      <c r="C348" s="6">
        <v>82.5</v>
      </c>
      <c r="D348" s="6">
        <f t="shared" si="10"/>
        <v>-24.729999999999997</v>
      </c>
      <c r="E348" s="21">
        <f t="shared" si="11"/>
        <v>-25.43</v>
      </c>
      <c r="F348" s="4"/>
    </row>
    <row r="349" spans="1:6" x14ac:dyDescent="0.2">
      <c r="A349" s="20">
        <v>45041</v>
      </c>
      <c r="B349" s="4">
        <v>55.99</v>
      </c>
      <c r="C349" s="6">
        <v>80.72</v>
      </c>
      <c r="D349" s="6">
        <f t="shared" si="10"/>
        <v>-24.729999999999997</v>
      </c>
      <c r="E349" s="21">
        <f t="shared" si="11"/>
        <v>-25.24</v>
      </c>
      <c r="F349" s="4"/>
    </row>
    <row r="350" spans="1:6" x14ac:dyDescent="0.2">
      <c r="A350" s="20">
        <v>45042</v>
      </c>
      <c r="B350" s="4">
        <v>53.15</v>
      </c>
      <c r="C350" s="6">
        <v>77.94</v>
      </c>
      <c r="D350" s="6">
        <f t="shared" si="10"/>
        <v>-24.79</v>
      </c>
      <c r="E350" s="21">
        <f t="shared" si="11"/>
        <v>-25.02</v>
      </c>
      <c r="F350" s="4"/>
    </row>
    <row r="351" spans="1:6" x14ac:dyDescent="0.2">
      <c r="A351" s="20">
        <v>45043</v>
      </c>
      <c r="B351" s="4">
        <v>53.75</v>
      </c>
      <c r="C351" s="6">
        <v>78.58</v>
      </c>
      <c r="D351" s="6">
        <f t="shared" si="10"/>
        <v>-24.83</v>
      </c>
      <c r="E351" s="21">
        <f t="shared" si="11"/>
        <v>-24.83</v>
      </c>
      <c r="F351" s="4"/>
    </row>
    <row r="352" spans="1:6" x14ac:dyDescent="0.2">
      <c r="A352" s="20">
        <v>45044</v>
      </c>
      <c r="B352" s="4">
        <v>55.73</v>
      </c>
      <c r="C352" s="6">
        <v>81.31</v>
      </c>
      <c r="D352" s="6">
        <f t="shared" si="10"/>
        <v>-25.580000000000005</v>
      </c>
      <c r="E352" s="21">
        <f t="shared" si="11"/>
        <v>-24.93</v>
      </c>
      <c r="F352" s="4"/>
    </row>
    <row r="353" spans="1:6" x14ac:dyDescent="0.2">
      <c r="A353" s="20">
        <v>45047</v>
      </c>
      <c r="B353" s="4">
        <v>74.89</v>
      </c>
      <c r="C353" s="6">
        <v>79.680000000000007</v>
      </c>
      <c r="D353" s="6">
        <f t="shared" si="10"/>
        <v>-4.7900000000000063</v>
      </c>
      <c r="E353" s="21">
        <f t="shared" si="11"/>
        <v>-20.94</v>
      </c>
      <c r="F353" s="4"/>
    </row>
    <row r="354" spans="1:6" x14ac:dyDescent="0.2">
      <c r="A354" s="20">
        <v>45048</v>
      </c>
      <c r="B354" s="4">
        <v>51.25</v>
      </c>
      <c r="C354" s="6">
        <v>75.459999999999994</v>
      </c>
      <c r="D354" s="6">
        <f t="shared" si="10"/>
        <v>-24.209999999999994</v>
      </c>
      <c r="E354" s="21">
        <f t="shared" si="11"/>
        <v>-20.84</v>
      </c>
      <c r="F354" s="4"/>
    </row>
    <row r="355" spans="1:6" x14ac:dyDescent="0.2">
      <c r="A355" s="20">
        <v>45049</v>
      </c>
      <c r="B355" s="4">
        <v>47.92</v>
      </c>
      <c r="C355" s="6">
        <v>71.95</v>
      </c>
      <c r="D355" s="6">
        <f t="shared" si="10"/>
        <v>-24.03</v>
      </c>
      <c r="E355" s="21">
        <f t="shared" si="11"/>
        <v>-20.69</v>
      </c>
      <c r="F355" s="4"/>
    </row>
    <row r="356" spans="1:6" x14ac:dyDescent="0.2">
      <c r="A356" s="20">
        <v>45050</v>
      </c>
      <c r="B356" s="4">
        <v>47.97</v>
      </c>
      <c r="C356" s="6">
        <v>72.59</v>
      </c>
      <c r="D356" s="6">
        <f t="shared" si="10"/>
        <v>-24.620000000000005</v>
      </c>
      <c r="E356" s="21">
        <f t="shared" si="11"/>
        <v>-20.65</v>
      </c>
      <c r="F356" s="4"/>
    </row>
    <row r="357" spans="1:6" x14ac:dyDescent="0.2">
      <c r="A357" s="20">
        <v>45051</v>
      </c>
      <c r="B357" s="4">
        <v>50.9</v>
      </c>
      <c r="C357" s="6">
        <v>75.63</v>
      </c>
      <c r="D357" s="6">
        <f t="shared" si="10"/>
        <v>-24.729999999999997</v>
      </c>
      <c r="E357" s="21">
        <f t="shared" si="11"/>
        <v>-20.48</v>
      </c>
      <c r="F357" s="4"/>
    </row>
    <row r="358" spans="1:6" x14ac:dyDescent="0.2">
      <c r="A358" s="20">
        <v>45054</v>
      </c>
      <c r="B358" s="4">
        <v>52.11</v>
      </c>
      <c r="C358" s="6">
        <v>76.709999999999994</v>
      </c>
      <c r="D358" s="6">
        <f t="shared" si="10"/>
        <v>-24.599999999999994</v>
      </c>
      <c r="E358" s="21">
        <f t="shared" si="11"/>
        <v>-24.44</v>
      </c>
      <c r="F358" s="4"/>
    </row>
    <row r="359" spans="1:6" x14ac:dyDescent="0.2">
      <c r="A359" s="20">
        <v>45055</v>
      </c>
      <c r="B359" s="4">
        <v>53.74</v>
      </c>
      <c r="C359" s="6">
        <v>77.33</v>
      </c>
      <c r="D359" s="6">
        <f t="shared" si="10"/>
        <v>-23.589999999999996</v>
      </c>
      <c r="E359" s="21">
        <f t="shared" si="11"/>
        <v>-24.31</v>
      </c>
      <c r="F359" s="4"/>
    </row>
    <row r="360" spans="1:6" x14ac:dyDescent="0.2">
      <c r="A360" s="20">
        <v>45056</v>
      </c>
      <c r="B360" s="4">
        <v>53.04</v>
      </c>
      <c r="C360" s="6">
        <v>76.62</v>
      </c>
      <c r="D360" s="6">
        <f t="shared" si="10"/>
        <v>-23.580000000000005</v>
      </c>
      <c r="E360" s="21">
        <f t="shared" si="11"/>
        <v>-24.22</v>
      </c>
      <c r="F360" s="4"/>
    </row>
    <row r="361" spans="1:6" x14ac:dyDescent="0.2">
      <c r="A361" s="20">
        <v>45057</v>
      </c>
      <c r="B361" s="4">
        <v>51.85</v>
      </c>
      <c r="C361" s="6">
        <v>75.58</v>
      </c>
      <c r="D361" s="6">
        <f t="shared" si="10"/>
        <v>-23.729999999999997</v>
      </c>
      <c r="E361" s="21">
        <f t="shared" si="11"/>
        <v>-24.05</v>
      </c>
      <c r="F361" s="4"/>
    </row>
    <row r="362" spans="1:6" x14ac:dyDescent="0.2">
      <c r="A362" s="20">
        <v>45058</v>
      </c>
      <c r="B362" s="4">
        <v>50.61</v>
      </c>
      <c r="C362" s="6">
        <v>74.38</v>
      </c>
      <c r="D362" s="6">
        <f t="shared" si="10"/>
        <v>-23.769999999999996</v>
      </c>
      <c r="E362" s="21">
        <f t="shared" si="11"/>
        <v>-23.85</v>
      </c>
      <c r="F362" s="4"/>
    </row>
    <row r="363" spans="1:6" x14ac:dyDescent="0.2">
      <c r="A363" s="20">
        <v>45061</v>
      </c>
      <c r="B363" s="4">
        <v>51.96</v>
      </c>
      <c r="C363" s="6">
        <v>75.52</v>
      </c>
      <c r="D363" s="6">
        <f t="shared" si="10"/>
        <v>-23.559999999999995</v>
      </c>
      <c r="E363" s="21">
        <f t="shared" si="11"/>
        <v>-23.65</v>
      </c>
      <c r="F363" s="4"/>
    </row>
    <row r="364" spans="1:6" x14ac:dyDescent="0.2">
      <c r="A364" s="20">
        <v>45062</v>
      </c>
      <c r="B364" s="4">
        <v>51.18</v>
      </c>
      <c r="C364" s="6">
        <v>74.66</v>
      </c>
      <c r="D364" s="6">
        <f t="shared" si="10"/>
        <v>-23.479999999999997</v>
      </c>
      <c r="E364" s="21">
        <f t="shared" si="11"/>
        <v>-23.62</v>
      </c>
      <c r="F364" s="4"/>
    </row>
    <row r="365" spans="1:6" x14ac:dyDescent="0.2">
      <c r="A365" s="20">
        <v>45063</v>
      </c>
      <c r="B365" s="4">
        <v>53.13</v>
      </c>
      <c r="C365" s="6">
        <v>76.66</v>
      </c>
      <c r="D365" s="6">
        <f t="shared" si="10"/>
        <v>-23.529999999999994</v>
      </c>
      <c r="E365" s="21">
        <f t="shared" si="11"/>
        <v>-23.61</v>
      </c>
      <c r="F365" s="4"/>
    </row>
    <row r="366" spans="1:6" x14ac:dyDescent="0.2">
      <c r="A366" s="20">
        <v>45064</v>
      </c>
      <c r="B366" s="4">
        <v>52.3</v>
      </c>
      <c r="C366" s="6">
        <v>75.81</v>
      </c>
      <c r="D366" s="6">
        <f t="shared" si="10"/>
        <v>-23.510000000000005</v>
      </c>
      <c r="E366" s="21">
        <f t="shared" si="11"/>
        <v>-23.57</v>
      </c>
      <c r="F366" s="4"/>
    </row>
    <row r="367" spans="1:6" x14ac:dyDescent="0.2">
      <c r="A367" s="20">
        <v>45065</v>
      </c>
      <c r="B367" s="4">
        <v>52.13</v>
      </c>
      <c r="C367" s="6">
        <v>75.75</v>
      </c>
      <c r="D367" s="6">
        <f t="shared" si="10"/>
        <v>-23.619999999999997</v>
      </c>
      <c r="E367" s="21">
        <f t="shared" si="11"/>
        <v>-23.54</v>
      </c>
      <c r="F367" s="4"/>
    </row>
    <row r="368" spans="1:6" x14ac:dyDescent="0.2">
      <c r="A368" s="20">
        <v>45068</v>
      </c>
      <c r="B368" s="4">
        <v>52.34</v>
      </c>
      <c r="C368" s="6">
        <v>75.87</v>
      </c>
      <c r="D368" s="6">
        <f t="shared" si="10"/>
        <v>-23.53</v>
      </c>
      <c r="E368" s="21">
        <f t="shared" si="11"/>
        <v>-23.53</v>
      </c>
      <c r="F368" s="4"/>
    </row>
    <row r="369" spans="1:6" x14ac:dyDescent="0.2">
      <c r="A369" s="20">
        <v>45069</v>
      </c>
      <c r="B369" s="4">
        <v>54.04</v>
      </c>
      <c r="C369" s="6">
        <v>77.569999999999993</v>
      </c>
      <c r="D369" s="6">
        <f t="shared" si="10"/>
        <v>-23.529999999999994</v>
      </c>
      <c r="E369" s="21">
        <f t="shared" si="11"/>
        <v>-23.54</v>
      </c>
      <c r="F369" s="4"/>
    </row>
    <row r="370" spans="1:6" x14ac:dyDescent="0.2">
      <c r="A370" s="20">
        <v>45070</v>
      </c>
      <c r="B370" s="4">
        <v>54.74</v>
      </c>
      <c r="C370" s="6">
        <v>78.180000000000007</v>
      </c>
      <c r="D370" s="6">
        <f t="shared" si="10"/>
        <v>-23.440000000000005</v>
      </c>
      <c r="E370" s="21">
        <f t="shared" si="11"/>
        <v>-23.53</v>
      </c>
      <c r="F370" s="4"/>
    </row>
    <row r="371" spans="1:6" x14ac:dyDescent="0.2">
      <c r="A371" s="20">
        <v>45071</v>
      </c>
      <c r="B371" s="4">
        <v>52.39</v>
      </c>
      <c r="C371" s="6">
        <v>75.930000000000007</v>
      </c>
      <c r="D371" s="6">
        <f t="shared" si="10"/>
        <v>-23.540000000000006</v>
      </c>
      <c r="E371" s="21">
        <f t="shared" si="11"/>
        <v>-23.53</v>
      </c>
      <c r="F371" s="4"/>
    </row>
    <row r="372" spans="1:6" x14ac:dyDescent="0.2">
      <c r="A372" s="20">
        <v>45072</v>
      </c>
      <c r="B372" s="4">
        <v>53.4</v>
      </c>
      <c r="C372" s="6">
        <v>76.900000000000006</v>
      </c>
      <c r="D372" s="6">
        <f t="shared" si="10"/>
        <v>-23.500000000000007</v>
      </c>
      <c r="E372" s="21">
        <f t="shared" si="11"/>
        <v>-23.51</v>
      </c>
      <c r="F372" s="4"/>
    </row>
    <row r="373" spans="1:6" x14ac:dyDescent="0.2">
      <c r="A373" s="20">
        <v>45075</v>
      </c>
      <c r="B373" s="4">
        <v>53.31</v>
      </c>
      <c r="C373" s="6">
        <v>76.78</v>
      </c>
      <c r="D373" s="6">
        <f t="shared" si="10"/>
        <v>-23.47</v>
      </c>
      <c r="E373" s="21">
        <f t="shared" si="11"/>
        <v>-23.5</v>
      </c>
      <c r="F373" s="4"/>
    </row>
    <row r="374" spans="1:6" x14ac:dyDescent="0.2">
      <c r="A374" s="20">
        <v>45076</v>
      </c>
      <c r="B374" s="4">
        <v>49.93</v>
      </c>
      <c r="C374" s="6">
        <v>73.540000000000006</v>
      </c>
      <c r="D374" s="6">
        <f t="shared" si="10"/>
        <v>-23.610000000000007</v>
      </c>
      <c r="E374" s="21">
        <f t="shared" si="11"/>
        <v>-23.51</v>
      </c>
      <c r="F374" s="4"/>
    </row>
    <row r="375" spans="1:6" x14ac:dyDescent="0.2">
      <c r="A375" s="20">
        <v>45077</v>
      </c>
      <c r="B375" s="4">
        <v>48.3</v>
      </c>
      <c r="C375" s="6">
        <v>71.98</v>
      </c>
      <c r="D375" s="6">
        <f t="shared" si="10"/>
        <v>-23.680000000000007</v>
      </c>
      <c r="E375" s="21">
        <f t="shared" si="11"/>
        <v>-23.56</v>
      </c>
      <c r="F375" s="4"/>
    </row>
    <row r="376" spans="1:6" x14ac:dyDescent="0.2">
      <c r="A376" s="20">
        <v>45078</v>
      </c>
      <c r="B376" s="4">
        <v>50.1</v>
      </c>
      <c r="C376" s="6">
        <v>74.14</v>
      </c>
      <c r="D376" s="6">
        <f t="shared" si="10"/>
        <v>-24.04</v>
      </c>
      <c r="E376" s="21">
        <f t="shared" si="11"/>
        <v>-23.66</v>
      </c>
      <c r="F376" s="4"/>
    </row>
    <row r="377" spans="1:6" x14ac:dyDescent="0.2">
      <c r="A377" s="20">
        <v>45079</v>
      </c>
      <c r="B377" s="4">
        <v>51.96</v>
      </c>
      <c r="C377" s="6">
        <v>76.11</v>
      </c>
      <c r="D377" s="6">
        <f t="shared" si="10"/>
        <v>-24.15</v>
      </c>
      <c r="E377" s="21">
        <f t="shared" si="11"/>
        <v>-23.79</v>
      </c>
      <c r="F377" s="4"/>
    </row>
    <row r="378" spans="1:6" x14ac:dyDescent="0.2">
      <c r="A378" s="20">
        <v>45082</v>
      </c>
      <c r="B378" s="4">
        <v>54.31</v>
      </c>
      <c r="C378" s="6">
        <v>76.37</v>
      </c>
      <c r="D378" s="6">
        <f t="shared" si="10"/>
        <v>-22.060000000000002</v>
      </c>
      <c r="E378" s="21">
        <f t="shared" si="11"/>
        <v>-23.51</v>
      </c>
      <c r="F378" s="4"/>
    </row>
    <row r="379" spans="1:6" x14ac:dyDescent="0.2">
      <c r="A379" s="20">
        <v>45083</v>
      </c>
      <c r="B379" s="4">
        <v>54.92</v>
      </c>
      <c r="C379" s="6">
        <v>75.95</v>
      </c>
      <c r="D379" s="6">
        <f t="shared" si="10"/>
        <v>-21.03</v>
      </c>
      <c r="E379" s="21">
        <f t="shared" si="11"/>
        <v>-22.99</v>
      </c>
      <c r="F379" s="4"/>
    </row>
    <row r="380" spans="1:6" x14ac:dyDescent="0.2">
      <c r="A380" s="20">
        <v>45084</v>
      </c>
      <c r="B380" s="4">
        <v>55.52</v>
      </c>
      <c r="C380" s="6">
        <v>76.45</v>
      </c>
      <c r="D380" s="6">
        <f t="shared" si="10"/>
        <v>-20.93</v>
      </c>
      <c r="E380" s="21">
        <f t="shared" si="11"/>
        <v>-22.44</v>
      </c>
      <c r="F380" s="7"/>
    </row>
    <row r="381" spans="1:6" x14ac:dyDescent="0.2">
      <c r="A381" s="20">
        <v>45085</v>
      </c>
      <c r="B381" s="4">
        <v>54.29</v>
      </c>
      <c r="C381" s="6">
        <v>75.260000000000005</v>
      </c>
      <c r="D381" s="6">
        <f t="shared" si="10"/>
        <v>-20.970000000000006</v>
      </c>
      <c r="E381" s="21">
        <f t="shared" si="11"/>
        <v>-21.83</v>
      </c>
      <c r="F381" s="4"/>
    </row>
    <row r="382" spans="1:6" x14ac:dyDescent="0.2">
      <c r="A382" s="20">
        <v>45086</v>
      </c>
      <c r="B382" s="4">
        <v>53.77</v>
      </c>
      <c r="C382" s="6">
        <v>74.709999999999994</v>
      </c>
      <c r="D382" s="6">
        <f t="shared" si="10"/>
        <v>-20.939999999999991</v>
      </c>
      <c r="E382" s="21">
        <f t="shared" si="11"/>
        <v>-21.19</v>
      </c>
      <c r="F382" s="4"/>
    </row>
    <row r="383" spans="1:6" x14ac:dyDescent="0.2">
      <c r="A383" s="20">
        <v>45089</v>
      </c>
      <c r="B383" s="4">
        <v>50.91</v>
      </c>
      <c r="C383" s="6">
        <v>71.94</v>
      </c>
      <c r="D383" s="6">
        <f t="shared" si="10"/>
        <v>-21.03</v>
      </c>
      <c r="E383" s="21">
        <f t="shared" si="11"/>
        <v>-20.98</v>
      </c>
      <c r="F383" s="4"/>
    </row>
    <row r="384" spans="1:6" x14ac:dyDescent="0.2">
      <c r="A384" s="20">
        <v>45090</v>
      </c>
      <c r="B384" s="4">
        <v>53.03</v>
      </c>
      <c r="C384" s="6">
        <v>74.150000000000006</v>
      </c>
      <c r="D384" s="6">
        <f t="shared" si="10"/>
        <v>-21.120000000000005</v>
      </c>
      <c r="E384" s="21">
        <f t="shared" si="11"/>
        <v>-21</v>
      </c>
      <c r="F384" s="4"/>
    </row>
    <row r="385" spans="1:6" x14ac:dyDescent="0.2">
      <c r="A385" s="20">
        <v>45091</v>
      </c>
      <c r="B385" s="4">
        <v>52.49</v>
      </c>
      <c r="C385" s="6">
        <v>73.56</v>
      </c>
      <c r="D385" s="6">
        <f t="shared" si="10"/>
        <v>-21.07</v>
      </c>
      <c r="E385" s="21">
        <f t="shared" si="11"/>
        <v>-21.03</v>
      </c>
      <c r="F385" s="4"/>
    </row>
    <row r="386" spans="1:6" x14ac:dyDescent="0.2">
      <c r="A386" s="20">
        <v>45092</v>
      </c>
      <c r="B386" s="4">
        <v>54.53</v>
      </c>
      <c r="C386" s="6">
        <v>75.459999999999994</v>
      </c>
      <c r="D386" s="6">
        <f t="shared" si="10"/>
        <v>-20.929999999999993</v>
      </c>
      <c r="E386" s="21">
        <f t="shared" si="11"/>
        <v>-21.02</v>
      </c>
      <c r="F386" s="4"/>
    </row>
    <row r="387" spans="1:6" x14ac:dyDescent="0.2">
      <c r="A387" s="20">
        <v>45093</v>
      </c>
      <c r="B387" s="4">
        <v>56.22</v>
      </c>
      <c r="C387" s="6">
        <v>76.150000000000006</v>
      </c>
      <c r="D387" s="6">
        <f t="shared" si="10"/>
        <v>-19.930000000000007</v>
      </c>
      <c r="E387" s="21">
        <f t="shared" si="11"/>
        <v>-20.82</v>
      </c>
      <c r="F387" s="4"/>
    </row>
    <row r="388" spans="1:6" x14ac:dyDescent="0.2">
      <c r="A388" s="20">
        <v>45096</v>
      </c>
      <c r="B388" s="4">
        <v>55.98</v>
      </c>
      <c r="C388" s="6">
        <v>75.930000000000007</v>
      </c>
      <c r="D388" s="6">
        <f t="shared" si="10"/>
        <v>-19.95000000000001</v>
      </c>
      <c r="E388" s="21">
        <f t="shared" si="11"/>
        <v>-20.6</v>
      </c>
      <c r="F388" s="4"/>
    </row>
    <row r="389" spans="1:6" x14ac:dyDescent="0.2">
      <c r="A389" s="20">
        <v>45097</v>
      </c>
      <c r="B389" s="4">
        <v>55.4</v>
      </c>
      <c r="C389" s="6">
        <v>75.3</v>
      </c>
      <c r="D389" s="6">
        <f t="shared" si="10"/>
        <v>-19.899999999999999</v>
      </c>
      <c r="E389" s="21">
        <f t="shared" si="11"/>
        <v>-20.36</v>
      </c>
      <c r="F389" s="4"/>
    </row>
    <row r="390" spans="1:6" x14ac:dyDescent="0.2">
      <c r="A390" s="20">
        <v>45098</v>
      </c>
      <c r="B390" s="4">
        <v>56.81</v>
      </c>
      <c r="C390" s="6">
        <v>76.8</v>
      </c>
      <c r="D390" s="6">
        <f t="shared" si="10"/>
        <v>-19.989999999999995</v>
      </c>
      <c r="E390" s="21">
        <f t="shared" si="11"/>
        <v>-20.14</v>
      </c>
      <c r="F390" s="4"/>
    </row>
    <row r="391" spans="1:6" x14ac:dyDescent="0.2">
      <c r="A391" s="20">
        <v>45099</v>
      </c>
      <c r="B391" s="4">
        <v>54.13</v>
      </c>
      <c r="C391" s="6">
        <v>74.14</v>
      </c>
      <c r="D391" s="6">
        <f t="shared" si="10"/>
        <v>-20.009999999999998</v>
      </c>
      <c r="E391" s="21">
        <f t="shared" si="11"/>
        <v>-19.96</v>
      </c>
      <c r="F391" s="4"/>
    </row>
    <row r="392" spans="1:6" x14ac:dyDescent="0.2">
      <c r="A392" s="20">
        <v>45100</v>
      </c>
      <c r="B392" s="4">
        <v>54.17</v>
      </c>
      <c r="C392" s="6">
        <v>74.150000000000006</v>
      </c>
      <c r="D392" s="6">
        <f t="shared" si="10"/>
        <v>-19.980000000000004</v>
      </c>
      <c r="E392" s="21">
        <f t="shared" si="11"/>
        <v>-19.97</v>
      </c>
      <c r="F392" s="4"/>
    </row>
    <row r="393" spans="1:6" x14ac:dyDescent="0.2">
      <c r="A393" s="20">
        <v>45103</v>
      </c>
      <c r="B393" s="4">
        <v>54.29</v>
      </c>
      <c r="C393" s="6">
        <v>74.459999999999994</v>
      </c>
      <c r="D393" s="6">
        <f t="shared" ref="D393:D456" si="12">B393-C393</f>
        <v>-20.169999999999995</v>
      </c>
      <c r="E393" s="21">
        <f t="shared" ref="E393:E456" si="13" xml:space="preserve"> ROUND(AVERAGE(D389:D393),2)</f>
        <v>-20.010000000000002</v>
      </c>
      <c r="F393" s="4"/>
    </row>
    <row r="394" spans="1:6" x14ac:dyDescent="0.2">
      <c r="A394" s="20">
        <v>45104</v>
      </c>
      <c r="B394" s="4">
        <v>52.38</v>
      </c>
      <c r="C394" s="6">
        <v>72.66</v>
      </c>
      <c r="D394" s="6">
        <f t="shared" si="12"/>
        <v>-20.279999999999994</v>
      </c>
      <c r="E394" s="21">
        <f t="shared" si="13"/>
        <v>-20.09</v>
      </c>
      <c r="F394" s="4"/>
    </row>
    <row r="395" spans="1:6" x14ac:dyDescent="0.2">
      <c r="A395" s="20">
        <v>45105</v>
      </c>
      <c r="B395" s="4">
        <v>53.5</v>
      </c>
      <c r="C395" s="6">
        <v>73.77</v>
      </c>
      <c r="D395" s="6">
        <f t="shared" si="12"/>
        <v>-20.269999999999996</v>
      </c>
      <c r="E395" s="21">
        <f t="shared" si="13"/>
        <v>-20.14</v>
      </c>
      <c r="F395" s="4"/>
    </row>
    <row r="396" spans="1:6" x14ac:dyDescent="0.2">
      <c r="A396" s="20">
        <v>45106</v>
      </c>
      <c r="B396" s="4">
        <v>54.14</v>
      </c>
      <c r="C396" s="6">
        <v>74.34</v>
      </c>
      <c r="D396" s="6">
        <f t="shared" si="12"/>
        <v>-20.200000000000003</v>
      </c>
      <c r="E396" s="21">
        <f t="shared" si="13"/>
        <v>-20.18</v>
      </c>
      <c r="F396" s="4"/>
    </row>
    <row r="397" spans="1:6" x14ac:dyDescent="0.2">
      <c r="A397" s="20">
        <v>45107</v>
      </c>
      <c r="B397" s="4">
        <v>55.11</v>
      </c>
      <c r="C397" s="6">
        <v>75.680000000000007</v>
      </c>
      <c r="D397" s="6">
        <f t="shared" si="12"/>
        <v>-20.570000000000007</v>
      </c>
      <c r="E397" s="21">
        <f t="shared" si="13"/>
        <v>-20.3</v>
      </c>
      <c r="F397" s="4"/>
    </row>
    <row r="398" spans="1:6" x14ac:dyDescent="0.2">
      <c r="A398" s="20">
        <v>45110</v>
      </c>
      <c r="B398" s="4">
        <v>53.81</v>
      </c>
      <c r="C398" s="6">
        <v>74.86</v>
      </c>
      <c r="D398" s="6">
        <f t="shared" si="12"/>
        <v>-21.049999999999997</v>
      </c>
      <c r="E398" s="21">
        <f t="shared" si="13"/>
        <v>-20.47</v>
      </c>
      <c r="F398" s="4"/>
    </row>
    <row r="399" spans="1:6" x14ac:dyDescent="0.2">
      <c r="A399" s="20">
        <v>45111</v>
      </c>
      <c r="B399" s="7">
        <v>55</v>
      </c>
      <c r="C399" s="6">
        <v>76.17</v>
      </c>
      <c r="D399" s="6">
        <f t="shared" si="12"/>
        <v>-21.17</v>
      </c>
      <c r="E399" s="21">
        <f t="shared" si="13"/>
        <v>-20.65</v>
      </c>
      <c r="F399" s="4"/>
    </row>
    <row r="400" spans="1:6" x14ac:dyDescent="0.2">
      <c r="A400" s="20">
        <v>45112</v>
      </c>
      <c r="B400" s="4">
        <v>57.66</v>
      </c>
      <c r="C400" s="6">
        <v>76.739999999999995</v>
      </c>
      <c r="D400" s="6">
        <f t="shared" si="12"/>
        <v>-19.079999999999998</v>
      </c>
      <c r="E400" s="21">
        <f t="shared" si="13"/>
        <v>-20.41</v>
      </c>
      <c r="F400" s="4"/>
    </row>
    <row r="401" spans="1:6" x14ac:dyDescent="0.2">
      <c r="A401" s="20">
        <v>45113</v>
      </c>
      <c r="B401" s="4">
        <v>57.65</v>
      </c>
      <c r="C401" s="6">
        <v>76.73</v>
      </c>
      <c r="D401" s="6">
        <f t="shared" si="12"/>
        <v>-19.080000000000005</v>
      </c>
      <c r="E401" s="21">
        <f t="shared" si="13"/>
        <v>-20.190000000000001</v>
      </c>
      <c r="F401" s="4"/>
    </row>
    <row r="402" spans="1:6" x14ac:dyDescent="0.2">
      <c r="A402" s="20">
        <v>45114</v>
      </c>
      <c r="B402" s="4">
        <v>59.38</v>
      </c>
      <c r="C402" s="6">
        <v>78.52</v>
      </c>
      <c r="D402" s="6">
        <f t="shared" si="12"/>
        <v>-19.139999999999993</v>
      </c>
      <c r="E402" s="21">
        <f t="shared" si="13"/>
        <v>-19.899999999999999</v>
      </c>
      <c r="F402" s="4"/>
    </row>
    <row r="403" spans="1:6" x14ac:dyDescent="0.2">
      <c r="A403" s="20">
        <v>45117</v>
      </c>
      <c r="B403" s="4">
        <v>59.05</v>
      </c>
      <c r="C403" s="6">
        <v>78.14</v>
      </c>
      <c r="D403" s="6">
        <f t="shared" si="12"/>
        <v>-19.090000000000003</v>
      </c>
      <c r="E403" s="21">
        <f t="shared" si="13"/>
        <v>-19.510000000000002</v>
      </c>
      <c r="F403" s="4"/>
    </row>
    <row r="404" spans="1:6" x14ac:dyDescent="0.2">
      <c r="A404" s="20">
        <v>45118</v>
      </c>
      <c r="B404" s="4">
        <v>60.5</v>
      </c>
      <c r="C404" s="6">
        <v>79.63</v>
      </c>
      <c r="D404" s="6">
        <f t="shared" si="12"/>
        <v>-19.129999999999995</v>
      </c>
      <c r="E404" s="21">
        <f t="shared" si="13"/>
        <v>-19.100000000000001</v>
      </c>
      <c r="F404" s="4"/>
    </row>
    <row r="405" spans="1:6" x14ac:dyDescent="0.2">
      <c r="A405" s="20">
        <v>45119</v>
      </c>
      <c r="B405" s="4">
        <v>61.34</v>
      </c>
      <c r="C405" s="6">
        <v>80.44</v>
      </c>
      <c r="D405" s="6">
        <f t="shared" si="12"/>
        <v>-19.099999999999994</v>
      </c>
      <c r="E405" s="21">
        <f t="shared" si="13"/>
        <v>-19.11</v>
      </c>
      <c r="F405" s="4"/>
    </row>
    <row r="406" spans="1:6" x14ac:dyDescent="0.2">
      <c r="A406" s="20">
        <v>45120</v>
      </c>
      <c r="B406" s="4">
        <v>62.65</v>
      </c>
      <c r="C406" s="6">
        <v>81.59</v>
      </c>
      <c r="D406" s="6">
        <f t="shared" si="12"/>
        <v>-18.940000000000005</v>
      </c>
      <c r="E406" s="21">
        <f t="shared" si="13"/>
        <v>-19.079999999999998</v>
      </c>
      <c r="F406" s="4"/>
    </row>
    <row r="407" spans="1:6" x14ac:dyDescent="0.2">
      <c r="A407" s="20">
        <v>45121</v>
      </c>
      <c r="B407" s="7">
        <v>61</v>
      </c>
      <c r="C407" s="6">
        <v>79.510000000000005</v>
      </c>
      <c r="D407" s="6">
        <f t="shared" si="12"/>
        <v>-18.510000000000005</v>
      </c>
      <c r="E407" s="21">
        <f t="shared" si="13"/>
        <v>-18.95</v>
      </c>
      <c r="F407" s="4"/>
    </row>
    <row r="408" spans="1:6" x14ac:dyDescent="0.2">
      <c r="A408" s="20">
        <v>45124</v>
      </c>
      <c r="B408" s="4">
        <v>59.87</v>
      </c>
      <c r="C408" s="6">
        <v>78.290000000000006</v>
      </c>
      <c r="D408" s="6">
        <f t="shared" si="12"/>
        <v>-18.420000000000009</v>
      </c>
      <c r="E408" s="21">
        <f t="shared" si="13"/>
        <v>-18.82</v>
      </c>
      <c r="F408" s="4"/>
    </row>
    <row r="409" spans="1:6" x14ac:dyDescent="0.2">
      <c r="A409" s="20">
        <v>45125</v>
      </c>
      <c r="B409" s="4">
        <v>61.12</v>
      </c>
      <c r="C409" s="6">
        <v>79.489999999999995</v>
      </c>
      <c r="D409" s="6">
        <f t="shared" si="12"/>
        <v>-18.369999999999997</v>
      </c>
      <c r="E409" s="21">
        <f t="shared" si="13"/>
        <v>-18.670000000000002</v>
      </c>
      <c r="F409" s="4"/>
    </row>
    <row r="410" spans="1:6" x14ac:dyDescent="0.2">
      <c r="A410" s="20">
        <v>45126</v>
      </c>
      <c r="B410" s="4">
        <v>60.91</v>
      </c>
      <c r="C410" s="6">
        <v>79.5</v>
      </c>
      <c r="D410" s="6">
        <f t="shared" si="12"/>
        <v>-18.590000000000003</v>
      </c>
      <c r="E410" s="21">
        <f t="shared" si="13"/>
        <v>-18.57</v>
      </c>
      <c r="F410" s="4"/>
    </row>
    <row r="411" spans="1:6" x14ac:dyDescent="0.2">
      <c r="A411" s="20">
        <v>45127</v>
      </c>
      <c r="B411" s="4">
        <v>60.97</v>
      </c>
      <c r="C411" s="6">
        <v>79.510000000000005</v>
      </c>
      <c r="D411" s="6">
        <f t="shared" si="12"/>
        <v>-18.540000000000006</v>
      </c>
      <c r="E411" s="21">
        <f t="shared" si="13"/>
        <v>-18.489999999999998</v>
      </c>
      <c r="F411" s="4"/>
    </row>
    <row r="412" spans="1:6" x14ac:dyDescent="0.2">
      <c r="A412" s="20">
        <v>45128</v>
      </c>
      <c r="B412" s="4">
        <v>62.17</v>
      </c>
      <c r="C412" s="6">
        <v>80.81</v>
      </c>
      <c r="D412" s="6">
        <f t="shared" si="12"/>
        <v>-18.64</v>
      </c>
      <c r="E412" s="21">
        <f t="shared" si="13"/>
        <v>-18.510000000000002</v>
      </c>
      <c r="F412" s="4"/>
    </row>
    <row r="413" spans="1:6" x14ac:dyDescent="0.2">
      <c r="A413" s="20">
        <v>45131</v>
      </c>
      <c r="B413" s="4">
        <v>66.3</v>
      </c>
      <c r="C413" s="6">
        <v>82.75</v>
      </c>
      <c r="D413" s="6">
        <f t="shared" si="12"/>
        <v>-16.450000000000003</v>
      </c>
      <c r="E413" s="21">
        <f t="shared" si="13"/>
        <v>-18.12</v>
      </c>
      <c r="F413" s="4"/>
    </row>
    <row r="414" spans="1:6" x14ac:dyDescent="0.2">
      <c r="A414" s="20">
        <v>45132</v>
      </c>
      <c r="B414" s="4">
        <v>67.28</v>
      </c>
      <c r="C414" s="6">
        <v>83.2</v>
      </c>
      <c r="D414" s="6">
        <f t="shared" si="12"/>
        <v>-15.920000000000002</v>
      </c>
      <c r="E414" s="21">
        <f t="shared" si="13"/>
        <v>-17.63</v>
      </c>
      <c r="F414" s="4"/>
    </row>
    <row r="415" spans="1:6" x14ac:dyDescent="0.2">
      <c r="A415" s="20">
        <v>45133</v>
      </c>
      <c r="B415" s="4">
        <v>67.989999999999995</v>
      </c>
      <c r="C415" s="6">
        <v>82.96</v>
      </c>
      <c r="D415" s="6">
        <f t="shared" si="12"/>
        <v>-14.969999999999999</v>
      </c>
      <c r="E415" s="21">
        <f t="shared" si="13"/>
        <v>-16.899999999999999</v>
      </c>
      <c r="F415" s="4"/>
    </row>
    <row r="416" spans="1:6" x14ac:dyDescent="0.2">
      <c r="A416" s="20">
        <v>45134</v>
      </c>
      <c r="B416" s="4">
        <v>68.73</v>
      </c>
      <c r="C416" s="6">
        <v>83.67</v>
      </c>
      <c r="D416" s="6">
        <f t="shared" si="12"/>
        <v>-14.939999999999998</v>
      </c>
      <c r="E416" s="21">
        <f t="shared" si="13"/>
        <v>-16.18</v>
      </c>
      <c r="F416" s="4"/>
    </row>
    <row r="417" spans="1:6" x14ac:dyDescent="0.2">
      <c r="A417" s="20">
        <v>45135</v>
      </c>
      <c r="B417" s="4">
        <v>69.599999999999994</v>
      </c>
      <c r="C417" s="6">
        <v>84.53</v>
      </c>
      <c r="D417" s="6">
        <f t="shared" si="12"/>
        <v>-14.930000000000007</v>
      </c>
      <c r="E417" s="21">
        <f t="shared" si="13"/>
        <v>-15.44</v>
      </c>
      <c r="F417" s="4"/>
    </row>
    <row r="418" spans="1:6" x14ac:dyDescent="0.2">
      <c r="A418" s="20">
        <v>45138</v>
      </c>
      <c r="B418" s="4">
        <v>70.53</v>
      </c>
      <c r="C418" s="6">
        <v>85.09</v>
      </c>
      <c r="D418" s="6">
        <f t="shared" si="12"/>
        <v>-14.560000000000002</v>
      </c>
      <c r="E418" s="21">
        <f t="shared" si="13"/>
        <v>-15.06</v>
      </c>
      <c r="F418" s="4"/>
    </row>
    <row r="419" spans="1:6" x14ac:dyDescent="0.2">
      <c r="A419" s="20">
        <v>45139</v>
      </c>
      <c r="B419" s="4">
        <v>69.510000000000005</v>
      </c>
      <c r="C419" s="6">
        <v>85.97</v>
      </c>
      <c r="D419" s="6">
        <f t="shared" si="12"/>
        <v>-16.459999999999994</v>
      </c>
      <c r="E419" s="21">
        <f t="shared" si="13"/>
        <v>-15.17</v>
      </c>
      <c r="F419" s="4"/>
    </row>
    <row r="420" spans="1:6" x14ac:dyDescent="0.2">
      <c r="A420" s="20">
        <v>45140</v>
      </c>
      <c r="B420" s="4">
        <v>68.09</v>
      </c>
      <c r="C420" s="6">
        <v>83.64</v>
      </c>
      <c r="D420" s="6">
        <f t="shared" si="12"/>
        <v>-15.549999999999997</v>
      </c>
      <c r="E420" s="21">
        <f t="shared" si="13"/>
        <v>-15.29</v>
      </c>
      <c r="F420" s="4"/>
    </row>
    <row r="421" spans="1:6" x14ac:dyDescent="0.2">
      <c r="A421" s="20">
        <v>45141</v>
      </c>
      <c r="B421" s="4">
        <v>69.989999999999995</v>
      </c>
      <c r="C421" s="6">
        <v>85.53</v>
      </c>
      <c r="D421" s="6">
        <f t="shared" si="12"/>
        <v>-15.540000000000006</v>
      </c>
      <c r="E421" s="21">
        <f t="shared" si="13"/>
        <v>-15.41</v>
      </c>
      <c r="F421" s="4"/>
    </row>
    <row r="422" spans="1:6" x14ac:dyDescent="0.2">
      <c r="A422" s="20">
        <v>45142</v>
      </c>
      <c r="B422" s="4">
        <v>70.849999999999994</v>
      </c>
      <c r="C422" s="6">
        <v>86.48</v>
      </c>
      <c r="D422" s="6">
        <f t="shared" si="12"/>
        <v>-15.63000000000001</v>
      </c>
      <c r="E422" s="21">
        <f t="shared" si="13"/>
        <v>-15.55</v>
      </c>
      <c r="F422" s="4"/>
    </row>
    <row r="423" spans="1:6" x14ac:dyDescent="0.2">
      <c r="A423" s="20">
        <v>45145</v>
      </c>
      <c r="B423" s="4">
        <v>70.69</v>
      </c>
      <c r="C423" s="6">
        <v>86.44</v>
      </c>
      <c r="D423" s="6">
        <f t="shared" si="12"/>
        <v>-15.75</v>
      </c>
      <c r="E423" s="21">
        <f t="shared" si="13"/>
        <v>-15.79</v>
      </c>
      <c r="F423" s="4"/>
    </row>
    <row r="424" spans="1:6" x14ac:dyDescent="0.2">
      <c r="A424" s="20">
        <v>45146</v>
      </c>
      <c r="B424" s="4">
        <v>70.88</v>
      </c>
      <c r="C424" s="6">
        <v>86.84</v>
      </c>
      <c r="D424" s="6">
        <f t="shared" si="12"/>
        <v>-15.960000000000008</v>
      </c>
      <c r="E424" s="21">
        <f t="shared" si="13"/>
        <v>-15.69</v>
      </c>
      <c r="F424" s="4"/>
    </row>
    <row r="425" spans="1:6" x14ac:dyDescent="0.2">
      <c r="A425" s="20">
        <v>45147</v>
      </c>
      <c r="B425" s="4">
        <v>72.19</v>
      </c>
      <c r="C425" s="6">
        <v>88.11</v>
      </c>
      <c r="D425" s="6">
        <f t="shared" si="12"/>
        <v>-15.920000000000002</v>
      </c>
      <c r="E425" s="21">
        <f t="shared" si="13"/>
        <v>-15.76</v>
      </c>
      <c r="F425" s="4"/>
    </row>
    <row r="426" spans="1:6" x14ac:dyDescent="0.2">
      <c r="A426" s="20">
        <v>45148</v>
      </c>
      <c r="B426" s="4">
        <v>71.33</v>
      </c>
      <c r="C426" s="6">
        <v>86.9</v>
      </c>
      <c r="D426" s="6">
        <f t="shared" si="12"/>
        <v>-15.570000000000007</v>
      </c>
      <c r="E426" s="21">
        <f t="shared" si="13"/>
        <v>-15.77</v>
      </c>
      <c r="F426" s="4"/>
    </row>
    <row r="427" spans="1:6" x14ac:dyDescent="0.2">
      <c r="A427" s="20">
        <v>45149</v>
      </c>
      <c r="B427" s="4">
        <v>74.459999999999994</v>
      </c>
      <c r="C427" s="6">
        <v>87.2</v>
      </c>
      <c r="D427" s="6">
        <f t="shared" si="12"/>
        <v>-12.740000000000009</v>
      </c>
      <c r="E427" s="21">
        <f t="shared" si="13"/>
        <v>-15.19</v>
      </c>
      <c r="F427" s="4"/>
    </row>
    <row r="428" spans="1:6" x14ac:dyDescent="0.2">
      <c r="A428" s="20">
        <v>45152</v>
      </c>
      <c r="B428" s="4">
        <v>74.08</v>
      </c>
      <c r="C428" s="6">
        <v>86.85</v>
      </c>
      <c r="D428" s="6">
        <f t="shared" si="12"/>
        <v>-12.769999999999996</v>
      </c>
      <c r="E428" s="21">
        <f t="shared" si="13"/>
        <v>-14.59</v>
      </c>
      <c r="F428" s="4"/>
    </row>
    <row r="429" spans="1:6" x14ac:dyDescent="0.2">
      <c r="A429" s="20">
        <v>45153</v>
      </c>
      <c r="B429" s="4">
        <v>72.930000000000007</v>
      </c>
      <c r="C429" s="6">
        <v>85.58</v>
      </c>
      <c r="D429" s="6">
        <f t="shared" si="12"/>
        <v>-12.649999999999991</v>
      </c>
      <c r="E429" s="21">
        <f t="shared" si="13"/>
        <v>-13.93</v>
      </c>
      <c r="F429" s="4"/>
    </row>
    <row r="430" spans="1:6" x14ac:dyDescent="0.2">
      <c r="A430" s="20">
        <v>45154</v>
      </c>
      <c r="B430" s="4">
        <v>71.239999999999995</v>
      </c>
      <c r="C430" s="6">
        <v>83.8</v>
      </c>
      <c r="D430" s="6">
        <f t="shared" si="12"/>
        <v>-12.560000000000002</v>
      </c>
      <c r="E430" s="21">
        <f t="shared" si="13"/>
        <v>-13.26</v>
      </c>
      <c r="F430" s="4"/>
    </row>
    <row r="431" spans="1:6" x14ac:dyDescent="0.2">
      <c r="A431" s="20">
        <v>45155</v>
      </c>
      <c r="B431" s="4">
        <v>70.650000000000006</v>
      </c>
      <c r="C431" s="6">
        <v>84.26</v>
      </c>
      <c r="D431" s="6">
        <f t="shared" si="12"/>
        <v>-13.61</v>
      </c>
      <c r="E431" s="21">
        <f t="shared" si="13"/>
        <v>-12.87</v>
      </c>
      <c r="F431" s="4"/>
    </row>
    <row r="432" spans="1:6" x14ac:dyDescent="0.2">
      <c r="A432" s="20">
        <v>45156</v>
      </c>
      <c r="B432" s="4">
        <v>71.739999999999995</v>
      </c>
      <c r="C432" s="6">
        <v>85.32</v>
      </c>
      <c r="D432" s="6">
        <f t="shared" si="12"/>
        <v>-13.579999999999998</v>
      </c>
      <c r="E432" s="21">
        <f t="shared" si="13"/>
        <v>-13.03</v>
      </c>
      <c r="F432" s="4"/>
    </row>
    <row r="433" spans="1:6" x14ac:dyDescent="0.2">
      <c r="A433" s="20">
        <v>45159</v>
      </c>
      <c r="B433" s="4">
        <v>71.48</v>
      </c>
      <c r="C433" s="6">
        <v>84.82</v>
      </c>
      <c r="D433" s="6">
        <f t="shared" si="12"/>
        <v>-13.339999999999989</v>
      </c>
      <c r="E433" s="21">
        <f t="shared" si="13"/>
        <v>-13.15</v>
      </c>
      <c r="F433" s="4"/>
    </row>
    <row r="434" spans="1:6" x14ac:dyDescent="0.2">
      <c r="A434" s="20">
        <v>45160</v>
      </c>
      <c r="B434" s="4">
        <v>70.819999999999993</v>
      </c>
      <c r="C434" s="6">
        <v>83.89</v>
      </c>
      <c r="D434" s="6">
        <f t="shared" si="12"/>
        <v>-13.070000000000007</v>
      </c>
      <c r="E434" s="21">
        <f t="shared" si="13"/>
        <v>-13.23</v>
      </c>
      <c r="F434" s="4"/>
    </row>
    <row r="435" spans="1:6" x14ac:dyDescent="0.2">
      <c r="A435" s="20">
        <v>45161</v>
      </c>
      <c r="B435" s="4">
        <v>69.8</v>
      </c>
      <c r="C435" s="6">
        <v>82.83</v>
      </c>
      <c r="D435" s="6">
        <f t="shared" si="12"/>
        <v>-13.030000000000001</v>
      </c>
      <c r="E435" s="21">
        <f t="shared" si="13"/>
        <v>-13.33</v>
      </c>
      <c r="F435" s="4"/>
    </row>
    <row r="436" spans="1:6" x14ac:dyDescent="0.2">
      <c r="A436" s="20">
        <v>45162</v>
      </c>
      <c r="B436" s="4">
        <v>70.09</v>
      </c>
      <c r="C436" s="6">
        <v>83.04</v>
      </c>
      <c r="D436" s="6">
        <f t="shared" si="12"/>
        <v>-12.950000000000003</v>
      </c>
      <c r="E436" s="21">
        <f t="shared" si="13"/>
        <v>-13.19</v>
      </c>
      <c r="F436" s="4"/>
    </row>
    <row r="437" spans="1:6" x14ac:dyDescent="0.2">
      <c r="A437" s="20">
        <v>45163</v>
      </c>
      <c r="B437" s="4">
        <v>71.819999999999993</v>
      </c>
      <c r="C437" s="6">
        <v>84.82</v>
      </c>
      <c r="D437" s="6">
        <f t="shared" si="12"/>
        <v>-13</v>
      </c>
      <c r="E437" s="21">
        <f t="shared" si="13"/>
        <v>-13.08</v>
      </c>
      <c r="F437" s="4"/>
    </row>
    <row r="438" spans="1:6" x14ac:dyDescent="0.2">
      <c r="A438" s="20">
        <v>45166</v>
      </c>
      <c r="B438" s="4">
        <v>71.38</v>
      </c>
      <c r="C438" s="6">
        <v>83.83</v>
      </c>
      <c r="D438" s="6">
        <f t="shared" si="12"/>
        <v>-12.450000000000003</v>
      </c>
      <c r="E438" s="21">
        <f t="shared" si="13"/>
        <v>-12.9</v>
      </c>
      <c r="F438" s="4"/>
    </row>
    <row r="439" spans="1:6" x14ac:dyDescent="0.2">
      <c r="A439" s="20">
        <v>45167</v>
      </c>
      <c r="B439" s="4">
        <v>72.540000000000006</v>
      </c>
      <c r="C439" s="6">
        <v>84.97</v>
      </c>
      <c r="D439" s="6">
        <f t="shared" si="12"/>
        <v>-12.429999999999993</v>
      </c>
      <c r="E439" s="21">
        <f t="shared" si="13"/>
        <v>-12.77</v>
      </c>
      <c r="F439" s="4"/>
    </row>
    <row r="440" spans="1:6" x14ac:dyDescent="0.2">
      <c r="A440" s="20">
        <v>45168</v>
      </c>
      <c r="B440" s="4">
        <v>72.930000000000007</v>
      </c>
      <c r="C440" s="6">
        <v>85.33</v>
      </c>
      <c r="D440" s="6">
        <f t="shared" si="12"/>
        <v>-12.399999999999991</v>
      </c>
      <c r="E440" s="21">
        <f t="shared" si="13"/>
        <v>-12.65</v>
      </c>
      <c r="F440" s="4"/>
    </row>
    <row r="441" spans="1:6" x14ac:dyDescent="0.2">
      <c r="A441" s="20">
        <v>45169</v>
      </c>
      <c r="B441" s="4">
        <v>74.56</v>
      </c>
      <c r="C441" s="6">
        <v>86.8</v>
      </c>
      <c r="D441" s="6">
        <f t="shared" si="12"/>
        <v>-12.239999999999995</v>
      </c>
      <c r="E441" s="21">
        <f t="shared" si="13"/>
        <v>-12.5</v>
      </c>
      <c r="F441" s="4"/>
    </row>
    <row r="442" spans="1:6" x14ac:dyDescent="0.2">
      <c r="A442" s="20">
        <v>45170</v>
      </c>
      <c r="B442" s="4">
        <v>72.739999999999995</v>
      </c>
      <c r="C442" s="6">
        <v>89.78</v>
      </c>
      <c r="D442" s="6">
        <f t="shared" si="12"/>
        <v>-17.040000000000006</v>
      </c>
      <c r="E442" s="21">
        <f t="shared" si="13"/>
        <v>-13.31</v>
      </c>
      <c r="F442" s="4"/>
    </row>
    <row r="443" spans="1:6" x14ac:dyDescent="0.2">
      <c r="A443" s="20">
        <v>45173</v>
      </c>
      <c r="B443" s="4">
        <v>72.900000000000006</v>
      </c>
      <c r="C443" s="6">
        <v>89.94</v>
      </c>
      <c r="D443" s="6">
        <f t="shared" si="12"/>
        <v>-17.039999999999992</v>
      </c>
      <c r="E443" s="21">
        <f t="shared" si="13"/>
        <v>-14.23</v>
      </c>
      <c r="F443" s="4"/>
    </row>
    <row r="444" spans="1:6" x14ac:dyDescent="0.2">
      <c r="A444" s="20">
        <v>45174</v>
      </c>
      <c r="B444" s="4">
        <v>73.87</v>
      </c>
      <c r="C444" s="6">
        <v>90.76</v>
      </c>
      <c r="D444" s="6">
        <f t="shared" si="12"/>
        <v>-16.89</v>
      </c>
      <c r="E444" s="21">
        <f t="shared" si="13"/>
        <v>-15.12</v>
      </c>
      <c r="F444" s="4"/>
    </row>
    <row r="445" spans="1:6" x14ac:dyDescent="0.2">
      <c r="A445" s="20">
        <v>45175</v>
      </c>
      <c r="B445" s="4">
        <v>74.44</v>
      </c>
      <c r="C445" s="6">
        <v>91.32</v>
      </c>
      <c r="D445" s="6">
        <f t="shared" si="12"/>
        <v>-16.879999999999995</v>
      </c>
      <c r="E445" s="21">
        <f t="shared" si="13"/>
        <v>-16.02</v>
      </c>
      <c r="F445" s="4"/>
    </row>
    <row r="446" spans="1:6" x14ac:dyDescent="0.2">
      <c r="A446" s="20">
        <v>45176</v>
      </c>
      <c r="B446" s="4">
        <v>73.66</v>
      </c>
      <c r="C446" s="6">
        <v>90.55</v>
      </c>
      <c r="D446" s="6">
        <f t="shared" si="12"/>
        <v>-16.89</v>
      </c>
      <c r="E446" s="21">
        <f t="shared" si="13"/>
        <v>-16.95</v>
      </c>
      <c r="F446" s="4"/>
    </row>
    <row r="447" spans="1:6" x14ac:dyDescent="0.2">
      <c r="A447" s="20">
        <v>45177</v>
      </c>
      <c r="B447" s="4">
        <v>74.44</v>
      </c>
      <c r="C447" s="6">
        <v>91.4</v>
      </c>
      <c r="D447" s="6">
        <f t="shared" si="12"/>
        <v>-16.960000000000008</v>
      </c>
      <c r="E447" s="21">
        <f t="shared" si="13"/>
        <v>-16.93</v>
      </c>
      <c r="F447" s="4"/>
    </row>
    <row r="448" spans="1:6" x14ac:dyDescent="0.2">
      <c r="A448" s="20">
        <v>45180</v>
      </c>
      <c r="B448" s="4">
        <v>74.63</v>
      </c>
      <c r="C448" s="6">
        <v>91.42</v>
      </c>
      <c r="D448" s="6">
        <f t="shared" si="12"/>
        <v>-16.790000000000006</v>
      </c>
      <c r="E448" s="21">
        <f t="shared" si="13"/>
        <v>-16.88</v>
      </c>
      <c r="F448" s="7"/>
    </row>
    <row r="449" spans="1:6" x14ac:dyDescent="0.2">
      <c r="A449" s="20">
        <v>45181</v>
      </c>
      <c r="B449" s="4">
        <v>75.88</v>
      </c>
      <c r="C449" s="6">
        <v>92.92</v>
      </c>
      <c r="D449" s="6">
        <f t="shared" si="12"/>
        <v>-17.040000000000006</v>
      </c>
      <c r="E449" s="21">
        <f t="shared" si="13"/>
        <v>-16.91</v>
      </c>
      <c r="F449" s="4"/>
    </row>
    <row r="450" spans="1:6" x14ac:dyDescent="0.2">
      <c r="A450" s="20">
        <v>45182</v>
      </c>
      <c r="B450" s="4">
        <v>76.16</v>
      </c>
      <c r="C450" s="6">
        <v>93.11</v>
      </c>
      <c r="D450" s="6">
        <f t="shared" si="12"/>
        <v>-16.950000000000003</v>
      </c>
      <c r="E450" s="21">
        <f t="shared" si="13"/>
        <v>-16.93</v>
      </c>
      <c r="F450" s="4"/>
    </row>
    <row r="451" spans="1:6" x14ac:dyDescent="0.2">
      <c r="A451" s="20">
        <v>45183</v>
      </c>
      <c r="B451" s="4">
        <v>78.069999999999993</v>
      </c>
      <c r="C451" s="6">
        <v>95.18</v>
      </c>
      <c r="D451" s="6">
        <f t="shared" si="12"/>
        <v>-17.110000000000014</v>
      </c>
      <c r="E451" s="21">
        <f t="shared" si="13"/>
        <v>-16.97</v>
      </c>
      <c r="F451" s="4"/>
    </row>
    <row r="452" spans="1:6" x14ac:dyDescent="0.2">
      <c r="A452" s="20">
        <v>45184</v>
      </c>
      <c r="B452" s="4">
        <v>78.14</v>
      </c>
      <c r="C452" s="6">
        <v>95.27</v>
      </c>
      <c r="D452" s="6">
        <f t="shared" si="12"/>
        <v>-17.129999999999995</v>
      </c>
      <c r="E452" s="21">
        <f t="shared" si="13"/>
        <v>-17</v>
      </c>
      <c r="F452" s="4"/>
    </row>
    <row r="453" spans="1:6" x14ac:dyDescent="0.2">
      <c r="A453" s="20">
        <v>45187</v>
      </c>
      <c r="B453" s="4">
        <v>78.41</v>
      </c>
      <c r="C453" s="6">
        <v>95.01</v>
      </c>
      <c r="D453" s="6">
        <f t="shared" si="12"/>
        <v>-16.600000000000009</v>
      </c>
      <c r="E453" s="21">
        <f t="shared" si="13"/>
        <v>-16.97</v>
      </c>
      <c r="F453" s="4"/>
    </row>
    <row r="454" spans="1:6" x14ac:dyDescent="0.2">
      <c r="A454" s="20">
        <v>45188</v>
      </c>
      <c r="B454" s="4">
        <v>78.69</v>
      </c>
      <c r="C454" s="6">
        <v>95.37</v>
      </c>
      <c r="D454" s="6">
        <f t="shared" si="12"/>
        <v>-16.680000000000007</v>
      </c>
      <c r="E454" s="21">
        <f t="shared" si="13"/>
        <v>-16.89</v>
      </c>
      <c r="F454" s="4"/>
    </row>
    <row r="455" spans="1:6" x14ac:dyDescent="0.2">
      <c r="A455" s="20">
        <v>45189</v>
      </c>
      <c r="B455" s="4">
        <v>77.150000000000006</v>
      </c>
      <c r="C455" s="6">
        <v>93.55</v>
      </c>
      <c r="D455" s="6">
        <f t="shared" si="12"/>
        <v>-16.399999999999991</v>
      </c>
      <c r="E455" s="21">
        <f t="shared" si="13"/>
        <v>-16.78</v>
      </c>
      <c r="F455" s="4"/>
    </row>
    <row r="456" spans="1:6" x14ac:dyDescent="0.2">
      <c r="A456" s="20">
        <v>45190</v>
      </c>
      <c r="B456" s="4">
        <v>77.099999999999994</v>
      </c>
      <c r="C456" s="6">
        <v>93.15</v>
      </c>
      <c r="D456" s="6">
        <f t="shared" si="12"/>
        <v>-16.050000000000011</v>
      </c>
      <c r="E456" s="21">
        <f t="shared" si="13"/>
        <v>-16.57</v>
      </c>
      <c r="F456" s="4"/>
    </row>
    <row r="457" spans="1:6" x14ac:dyDescent="0.2">
      <c r="A457" s="20">
        <v>45191</v>
      </c>
      <c r="B457" s="4">
        <v>77.510000000000005</v>
      </c>
      <c r="C457" s="6">
        <v>93.43</v>
      </c>
      <c r="D457" s="6">
        <f t="shared" ref="D457:D520" si="14">B457-C457</f>
        <v>-15.920000000000002</v>
      </c>
      <c r="E457" s="21">
        <f t="shared" ref="E457:E520" si="15" xml:space="preserve"> ROUND(AVERAGE(D453:D457),2)</f>
        <v>-16.329999999999998</v>
      </c>
      <c r="F457" s="4"/>
    </row>
    <row r="458" spans="1:6" x14ac:dyDescent="0.2">
      <c r="A458" s="20">
        <v>45194</v>
      </c>
      <c r="B458" s="4">
        <v>77.19</v>
      </c>
      <c r="C458" s="6">
        <v>91.8</v>
      </c>
      <c r="D458" s="6">
        <f t="shared" si="14"/>
        <v>-14.61</v>
      </c>
      <c r="E458" s="21">
        <f t="shared" si="15"/>
        <v>-15.93</v>
      </c>
      <c r="F458" s="4"/>
    </row>
    <row r="459" spans="1:6" x14ac:dyDescent="0.2">
      <c r="A459" s="20">
        <v>45195</v>
      </c>
      <c r="B459" s="4">
        <v>77.930000000000007</v>
      </c>
      <c r="C459" s="6">
        <v>92.37</v>
      </c>
      <c r="D459" s="6">
        <f t="shared" si="14"/>
        <v>-14.439999999999998</v>
      </c>
      <c r="E459" s="21">
        <f t="shared" si="15"/>
        <v>-15.48</v>
      </c>
      <c r="F459" s="4"/>
    </row>
    <row r="460" spans="1:6" x14ac:dyDescent="0.2">
      <c r="A460" s="20">
        <v>45196</v>
      </c>
      <c r="B460" s="4">
        <v>80.62</v>
      </c>
      <c r="C460" s="6">
        <v>94.31</v>
      </c>
      <c r="D460" s="6">
        <f t="shared" si="14"/>
        <v>-13.689999999999998</v>
      </c>
      <c r="E460" s="21">
        <f t="shared" si="15"/>
        <v>-14.94</v>
      </c>
      <c r="F460" s="4"/>
    </row>
    <row r="461" spans="1:6" x14ac:dyDescent="0.2">
      <c r="A461" s="20">
        <v>45197</v>
      </c>
      <c r="B461" s="4">
        <v>79.63</v>
      </c>
      <c r="C461" s="6">
        <v>93.33</v>
      </c>
      <c r="D461" s="6">
        <f t="shared" si="14"/>
        <v>-13.700000000000003</v>
      </c>
      <c r="E461" s="21">
        <f t="shared" si="15"/>
        <v>-14.47</v>
      </c>
      <c r="F461" s="4"/>
    </row>
    <row r="462" spans="1:6" x14ac:dyDescent="0.2">
      <c r="A462" s="20">
        <v>45198</v>
      </c>
      <c r="B462" s="4">
        <v>78.510000000000005</v>
      </c>
      <c r="C462" s="6">
        <v>91.54</v>
      </c>
      <c r="D462" s="6">
        <f t="shared" si="14"/>
        <v>-13.030000000000001</v>
      </c>
      <c r="E462" s="21">
        <f t="shared" si="15"/>
        <v>-13.89</v>
      </c>
      <c r="F462" s="4"/>
    </row>
    <row r="463" spans="1:6" x14ac:dyDescent="0.2">
      <c r="A463" s="20">
        <v>45201</v>
      </c>
      <c r="B463" s="4">
        <v>74.790000000000006</v>
      </c>
      <c r="C463" s="6">
        <v>92.4</v>
      </c>
      <c r="D463" s="6">
        <f t="shared" si="14"/>
        <v>-17.61</v>
      </c>
      <c r="E463" s="21">
        <f t="shared" si="15"/>
        <v>-14.49</v>
      </c>
      <c r="F463" s="4"/>
    </row>
    <row r="464" spans="1:6" x14ac:dyDescent="0.2">
      <c r="A464" s="20">
        <v>45202</v>
      </c>
      <c r="B464" s="4">
        <v>75.150000000000006</v>
      </c>
      <c r="C464" s="6">
        <v>92.63</v>
      </c>
      <c r="D464" s="6">
        <f t="shared" si="14"/>
        <v>-17.47999999999999</v>
      </c>
      <c r="E464" s="21">
        <f t="shared" si="15"/>
        <v>-15.1</v>
      </c>
      <c r="F464" s="4"/>
    </row>
    <row r="465" spans="1:6" x14ac:dyDescent="0.2">
      <c r="A465" s="20">
        <v>45203</v>
      </c>
      <c r="B465" s="4">
        <v>70.209999999999994</v>
      </c>
      <c r="C465" s="6">
        <v>87.74</v>
      </c>
      <c r="D465" s="6">
        <f t="shared" si="14"/>
        <v>-17.53</v>
      </c>
      <c r="E465" s="21">
        <f t="shared" si="15"/>
        <v>-15.87</v>
      </c>
      <c r="F465" s="4"/>
    </row>
    <row r="466" spans="1:6" x14ac:dyDescent="0.2">
      <c r="A466" s="20">
        <v>45204</v>
      </c>
      <c r="B466" s="4">
        <v>68.84</v>
      </c>
      <c r="C466" s="6">
        <v>86.2</v>
      </c>
      <c r="D466" s="6">
        <f t="shared" si="14"/>
        <v>-17.36</v>
      </c>
      <c r="E466" s="21">
        <f t="shared" si="15"/>
        <v>-16.600000000000001</v>
      </c>
      <c r="F466" s="4"/>
    </row>
    <row r="467" spans="1:6" x14ac:dyDescent="0.2">
      <c r="A467" s="20">
        <v>45205</v>
      </c>
      <c r="B467" s="4">
        <v>68.64</v>
      </c>
      <c r="C467" s="6">
        <v>86.29</v>
      </c>
      <c r="D467" s="6">
        <f t="shared" si="14"/>
        <v>-17.650000000000006</v>
      </c>
      <c r="E467" s="21">
        <f t="shared" si="15"/>
        <v>-17.53</v>
      </c>
      <c r="F467" s="4"/>
    </row>
    <row r="468" spans="1:6" x14ac:dyDescent="0.2">
      <c r="A468" s="20">
        <v>45208</v>
      </c>
      <c r="B468" s="4">
        <v>72.45</v>
      </c>
      <c r="C468" s="6">
        <v>90.02</v>
      </c>
      <c r="D468" s="6">
        <f t="shared" si="14"/>
        <v>-17.569999999999993</v>
      </c>
      <c r="E468" s="21">
        <f t="shared" si="15"/>
        <v>-17.52</v>
      </c>
      <c r="F468" s="4"/>
    </row>
    <row r="469" spans="1:6" x14ac:dyDescent="0.2">
      <c r="A469" s="20">
        <v>45209</v>
      </c>
      <c r="B469" s="4">
        <v>75.86</v>
      </c>
      <c r="C469" s="6">
        <v>89.26</v>
      </c>
      <c r="D469" s="6">
        <f t="shared" si="14"/>
        <v>-13.400000000000006</v>
      </c>
      <c r="E469" s="21">
        <f t="shared" si="15"/>
        <v>-16.7</v>
      </c>
      <c r="F469" s="4"/>
    </row>
    <row r="470" spans="1:6" x14ac:dyDescent="0.2">
      <c r="A470" s="20">
        <v>45210</v>
      </c>
      <c r="B470" s="4">
        <v>73.64</v>
      </c>
      <c r="C470" s="6">
        <v>86.63</v>
      </c>
      <c r="D470" s="6">
        <f t="shared" si="14"/>
        <v>-12.989999999999995</v>
      </c>
      <c r="E470" s="21">
        <f t="shared" si="15"/>
        <v>-15.79</v>
      </c>
      <c r="F470" s="4"/>
    </row>
    <row r="471" spans="1:6" x14ac:dyDescent="0.2">
      <c r="A471" s="20">
        <v>45211</v>
      </c>
      <c r="B471" s="4">
        <v>74.31</v>
      </c>
      <c r="C471" s="6">
        <v>87.67</v>
      </c>
      <c r="D471" s="6">
        <f t="shared" si="14"/>
        <v>-13.36</v>
      </c>
      <c r="E471" s="21">
        <f t="shared" si="15"/>
        <v>-14.99</v>
      </c>
      <c r="F471" s="4"/>
    </row>
    <row r="472" spans="1:6" x14ac:dyDescent="0.2">
      <c r="A472" s="20">
        <v>45212</v>
      </c>
      <c r="B472" s="4">
        <v>78.88</v>
      </c>
      <c r="C472" s="6">
        <v>92.67</v>
      </c>
      <c r="D472" s="6">
        <f t="shared" si="14"/>
        <v>-13.790000000000006</v>
      </c>
      <c r="E472" s="21">
        <f t="shared" si="15"/>
        <v>-14.22</v>
      </c>
      <c r="F472" s="4"/>
    </row>
    <row r="473" spans="1:6" x14ac:dyDescent="0.2">
      <c r="A473" s="20">
        <v>45215</v>
      </c>
      <c r="B473" s="4">
        <v>78.489999999999995</v>
      </c>
      <c r="C473" s="6">
        <v>91.92</v>
      </c>
      <c r="D473" s="6">
        <f t="shared" si="14"/>
        <v>-13.430000000000007</v>
      </c>
      <c r="E473" s="21">
        <f t="shared" si="15"/>
        <v>-13.39</v>
      </c>
      <c r="F473" s="4"/>
    </row>
    <row r="474" spans="1:6" x14ac:dyDescent="0.2">
      <c r="A474" s="20">
        <v>45216</v>
      </c>
      <c r="B474" s="4">
        <v>79.09</v>
      </c>
      <c r="C474" s="6">
        <v>92.64</v>
      </c>
      <c r="D474" s="6">
        <f t="shared" si="14"/>
        <v>-13.549999999999997</v>
      </c>
      <c r="E474" s="21">
        <f t="shared" si="15"/>
        <v>-13.42</v>
      </c>
      <c r="F474" s="4"/>
    </row>
    <row r="475" spans="1:6" x14ac:dyDescent="0.2">
      <c r="A475" s="20">
        <v>45217</v>
      </c>
      <c r="B475" s="4">
        <v>79.42</v>
      </c>
      <c r="C475" s="6">
        <v>92.91</v>
      </c>
      <c r="D475" s="6">
        <f t="shared" si="14"/>
        <v>-13.489999999999995</v>
      </c>
      <c r="E475" s="21">
        <f t="shared" si="15"/>
        <v>-13.52</v>
      </c>
      <c r="F475" s="4"/>
    </row>
    <row r="476" spans="1:6" x14ac:dyDescent="0.2">
      <c r="A476" s="20">
        <v>45218</v>
      </c>
      <c r="B476" s="4">
        <v>82.08</v>
      </c>
      <c r="C476" s="6">
        <v>94.39</v>
      </c>
      <c r="D476" s="6">
        <f t="shared" si="14"/>
        <v>-12.310000000000002</v>
      </c>
      <c r="E476" s="21">
        <f t="shared" si="15"/>
        <v>-13.31</v>
      </c>
      <c r="F476" s="4"/>
    </row>
    <row r="477" spans="1:6" x14ac:dyDescent="0.2">
      <c r="A477" s="20">
        <v>45219</v>
      </c>
      <c r="B477" s="4">
        <v>81.69</v>
      </c>
      <c r="C477" s="6">
        <v>94.08</v>
      </c>
      <c r="D477" s="6">
        <f t="shared" si="14"/>
        <v>-12.39</v>
      </c>
      <c r="E477" s="21">
        <f t="shared" si="15"/>
        <v>-13.03</v>
      </c>
      <c r="F477" s="4"/>
    </row>
    <row r="478" spans="1:6" x14ac:dyDescent="0.2">
      <c r="A478" s="20">
        <v>45222</v>
      </c>
      <c r="B478" s="4">
        <v>79.650000000000006</v>
      </c>
      <c r="C478" s="6">
        <v>90.69</v>
      </c>
      <c r="D478" s="6">
        <f t="shared" si="14"/>
        <v>-11.039999999999992</v>
      </c>
      <c r="E478" s="21">
        <f t="shared" si="15"/>
        <v>-12.56</v>
      </c>
      <c r="F478" s="4"/>
    </row>
    <row r="479" spans="1:6" x14ac:dyDescent="0.2">
      <c r="A479" s="20">
        <v>45223</v>
      </c>
      <c r="B479" s="4">
        <v>77.16</v>
      </c>
      <c r="C479" s="6">
        <v>88.1</v>
      </c>
      <c r="D479" s="6">
        <f t="shared" si="14"/>
        <v>-10.939999999999998</v>
      </c>
      <c r="E479" s="21">
        <f t="shared" si="15"/>
        <v>-12.03</v>
      </c>
      <c r="F479" s="4"/>
    </row>
    <row r="480" spans="1:6" x14ac:dyDescent="0.2">
      <c r="A480" s="20">
        <v>45224</v>
      </c>
      <c r="B480" s="4">
        <v>78.97</v>
      </c>
      <c r="C480" s="6">
        <v>89.83</v>
      </c>
      <c r="D480" s="6">
        <f t="shared" si="14"/>
        <v>-10.86</v>
      </c>
      <c r="E480" s="21">
        <f t="shared" si="15"/>
        <v>-11.51</v>
      </c>
      <c r="F480" s="4"/>
    </row>
    <row r="481" spans="1:6" x14ac:dyDescent="0.2">
      <c r="A481" s="20">
        <v>45225</v>
      </c>
      <c r="B481" s="4">
        <v>77.489999999999995</v>
      </c>
      <c r="C481" s="6">
        <v>88.36</v>
      </c>
      <c r="D481" s="6">
        <f t="shared" si="14"/>
        <v>-10.870000000000005</v>
      </c>
      <c r="E481" s="21">
        <f t="shared" si="15"/>
        <v>-11.22</v>
      </c>
      <c r="F481" s="4"/>
    </row>
    <row r="482" spans="1:6" x14ac:dyDescent="0.2">
      <c r="A482" s="20">
        <v>45226</v>
      </c>
      <c r="B482" s="4">
        <v>79.290000000000006</v>
      </c>
      <c r="C482" s="6">
        <v>90.01</v>
      </c>
      <c r="D482" s="6">
        <f t="shared" si="14"/>
        <v>-10.719999999999999</v>
      </c>
      <c r="E482" s="21">
        <f t="shared" si="15"/>
        <v>-10.89</v>
      </c>
      <c r="F482" s="4"/>
    </row>
    <row r="483" spans="1:6" x14ac:dyDescent="0.2">
      <c r="A483" s="20">
        <v>45229</v>
      </c>
      <c r="B483" s="4">
        <v>76.91</v>
      </c>
      <c r="C483" s="6">
        <v>86.35</v>
      </c>
      <c r="D483" s="6">
        <f t="shared" si="14"/>
        <v>-9.4399999999999977</v>
      </c>
      <c r="E483" s="21">
        <f t="shared" si="15"/>
        <v>-10.57</v>
      </c>
      <c r="F483" s="4"/>
    </row>
    <row r="484" spans="1:6" x14ac:dyDescent="0.2">
      <c r="A484" s="20">
        <v>45230</v>
      </c>
      <c r="B484" s="4">
        <v>75.55</v>
      </c>
      <c r="C484" s="6">
        <v>85.07</v>
      </c>
      <c r="D484" s="6">
        <f t="shared" si="14"/>
        <v>-9.519999999999996</v>
      </c>
      <c r="E484" s="21">
        <f t="shared" si="15"/>
        <v>-10.28</v>
      </c>
      <c r="F484" s="4"/>
    </row>
    <row r="485" spans="1:6" x14ac:dyDescent="0.2">
      <c r="A485" s="20">
        <v>45231</v>
      </c>
      <c r="B485" s="4">
        <v>69.61</v>
      </c>
      <c r="C485" s="6">
        <v>85.55</v>
      </c>
      <c r="D485" s="6">
        <f t="shared" si="14"/>
        <v>-15.939999999999998</v>
      </c>
      <c r="E485" s="21">
        <f t="shared" si="15"/>
        <v>-11.3</v>
      </c>
      <c r="F485" s="4"/>
    </row>
    <row r="486" spans="1:6" x14ac:dyDescent="0.2">
      <c r="A486" s="20">
        <v>45232</v>
      </c>
      <c r="B486" s="4">
        <v>71.67</v>
      </c>
      <c r="C486" s="6">
        <v>87.51</v>
      </c>
      <c r="D486" s="6">
        <f t="shared" si="14"/>
        <v>-15.840000000000003</v>
      </c>
      <c r="E486" s="21">
        <f t="shared" si="15"/>
        <v>-12.29</v>
      </c>
      <c r="F486" s="4"/>
    </row>
    <row r="487" spans="1:6" x14ac:dyDescent="0.2">
      <c r="A487" s="20">
        <v>45233</v>
      </c>
      <c r="B487" s="4">
        <v>70.97</v>
      </c>
      <c r="C487" s="6">
        <v>85.94</v>
      </c>
      <c r="D487" s="6">
        <f t="shared" si="14"/>
        <v>-14.969999999999999</v>
      </c>
      <c r="E487" s="21">
        <f t="shared" si="15"/>
        <v>-13.14</v>
      </c>
      <c r="F487" s="4"/>
    </row>
    <row r="488" spans="1:6" x14ac:dyDescent="0.2">
      <c r="A488" s="20">
        <v>45236</v>
      </c>
      <c r="B488" s="4">
        <v>71.040000000000006</v>
      </c>
      <c r="C488" s="6">
        <v>85.89</v>
      </c>
      <c r="D488" s="6">
        <f t="shared" si="14"/>
        <v>-14.849999999999994</v>
      </c>
      <c r="E488" s="21">
        <f t="shared" si="15"/>
        <v>-14.22</v>
      </c>
      <c r="F488" s="4"/>
    </row>
    <row r="489" spans="1:6" x14ac:dyDescent="0.2">
      <c r="A489" s="20">
        <v>45237</v>
      </c>
      <c r="B489" s="4">
        <v>67.77</v>
      </c>
      <c r="C489" s="6">
        <v>82.06</v>
      </c>
      <c r="D489" s="6">
        <f t="shared" si="14"/>
        <v>-14.290000000000006</v>
      </c>
      <c r="E489" s="21">
        <f t="shared" si="15"/>
        <v>-15.18</v>
      </c>
      <c r="F489" s="4"/>
    </row>
    <row r="490" spans="1:6" x14ac:dyDescent="0.2">
      <c r="A490" s="20">
        <v>45238</v>
      </c>
      <c r="B490" s="4">
        <v>65.900000000000006</v>
      </c>
      <c r="C490" s="6">
        <v>80.06</v>
      </c>
      <c r="D490" s="6">
        <f t="shared" si="14"/>
        <v>-14.159999999999997</v>
      </c>
      <c r="E490" s="21">
        <f t="shared" si="15"/>
        <v>-14.82</v>
      </c>
      <c r="F490" s="4"/>
    </row>
    <row r="491" spans="1:6" x14ac:dyDescent="0.2">
      <c r="A491" s="20">
        <v>45239</v>
      </c>
      <c r="B491" s="4">
        <v>67.19</v>
      </c>
      <c r="C491" s="6">
        <v>80.33</v>
      </c>
      <c r="D491" s="6">
        <f t="shared" si="14"/>
        <v>-13.14</v>
      </c>
      <c r="E491" s="21">
        <f t="shared" si="15"/>
        <v>-14.28</v>
      </c>
      <c r="F491" s="4"/>
    </row>
    <row r="492" spans="1:6" x14ac:dyDescent="0.2">
      <c r="A492" s="20">
        <v>45240</v>
      </c>
      <c r="B492" s="4">
        <v>69.64</v>
      </c>
      <c r="C492" s="6">
        <v>82.59</v>
      </c>
      <c r="D492" s="6">
        <f t="shared" si="14"/>
        <v>-12.950000000000003</v>
      </c>
      <c r="E492" s="21">
        <f t="shared" si="15"/>
        <v>-13.88</v>
      </c>
      <c r="F492" s="4"/>
    </row>
    <row r="493" spans="1:6" x14ac:dyDescent="0.2">
      <c r="A493" s="20">
        <v>45243</v>
      </c>
      <c r="B493" s="4">
        <v>70.709999999999994</v>
      </c>
      <c r="C493" s="6">
        <v>83.57</v>
      </c>
      <c r="D493" s="6">
        <f t="shared" si="14"/>
        <v>-12.86</v>
      </c>
      <c r="E493" s="21">
        <f t="shared" si="15"/>
        <v>-13.48</v>
      </c>
      <c r="F493" s="4"/>
    </row>
    <row r="494" spans="1:6" x14ac:dyDescent="0.2">
      <c r="A494" s="20">
        <v>45244</v>
      </c>
      <c r="B494" s="4">
        <v>70.37</v>
      </c>
      <c r="C494" s="6">
        <v>83.13</v>
      </c>
      <c r="D494" s="6">
        <f t="shared" si="14"/>
        <v>-12.759999999999991</v>
      </c>
      <c r="E494" s="21">
        <f t="shared" si="15"/>
        <v>-13.17</v>
      </c>
      <c r="F494" s="4"/>
    </row>
    <row r="495" spans="1:6" x14ac:dyDescent="0.2">
      <c r="A495" s="20">
        <v>45245</v>
      </c>
      <c r="B495" s="4">
        <v>68.94</v>
      </c>
      <c r="C495" s="6">
        <v>81.36</v>
      </c>
      <c r="D495" s="6">
        <f t="shared" si="14"/>
        <v>-12.420000000000002</v>
      </c>
      <c r="E495" s="21">
        <f t="shared" si="15"/>
        <v>-12.83</v>
      </c>
      <c r="F495" s="4"/>
    </row>
    <row r="496" spans="1:6" x14ac:dyDescent="0.2">
      <c r="A496" s="20">
        <v>45246</v>
      </c>
      <c r="B496" s="4">
        <v>65.38</v>
      </c>
      <c r="C496" s="6">
        <v>77.599999999999994</v>
      </c>
      <c r="D496" s="6">
        <f t="shared" si="14"/>
        <v>-12.219999999999999</v>
      </c>
      <c r="E496" s="21">
        <f t="shared" si="15"/>
        <v>-12.64</v>
      </c>
      <c r="F496" s="4"/>
    </row>
    <row r="497" spans="1:6" x14ac:dyDescent="0.2">
      <c r="A497" s="20">
        <v>45247</v>
      </c>
      <c r="B497" s="4">
        <v>68.48</v>
      </c>
      <c r="C497" s="6">
        <v>80.760000000000005</v>
      </c>
      <c r="D497" s="6">
        <f t="shared" si="14"/>
        <v>-12.280000000000001</v>
      </c>
      <c r="E497" s="21">
        <f t="shared" si="15"/>
        <v>-12.51</v>
      </c>
      <c r="F497" s="4"/>
    </row>
    <row r="498" spans="1:6" x14ac:dyDescent="0.2">
      <c r="A498" s="20">
        <v>45250</v>
      </c>
      <c r="B498" s="4">
        <v>70.010000000000005</v>
      </c>
      <c r="C498" s="6">
        <v>82.13</v>
      </c>
      <c r="D498" s="6">
        <f t="shared" si="14"/>
        <v>-12.11999999999999</v>
      </c>
      <c r="E498" s="21">
        <f t="shared" si="15"/>
        <v>-12.36</v>
      </c>
      <c r="F498" s="4"/>
    </row>
    <row r="499" spans="1:6" x14ac:dyDescent="0.2">
      <c r="A499" s="20">
        <v>45251</v>
      </c>
      <c r="B499" s="4">
        <v>70.319999999999993</v>
      </c>
      <c r="C499" s="6">
        <v>82.35</v>
      </c>
      <c r="D499" s="6">
        <f t="shared" si="14"/>
        <v>-12.030000000000001</v>
      </c>
      <c r="E499" s="21">
        <f t="shared" si="15"/>
        <v>-12.21</v>
      </c>
      <c r="F499" s="4"/>
    </row>
    <row r="500" spans="1:6" x14ac:dyDescent="0.2">
      <c r="A500" s="20">
        <v>45252</v>
      </c>
      <c r="B500" s="4">
        <v>69.28</v>
      </c>
      <c r="C500" s="6">
        <v>81.239999999999995</v>
      </c>
      <c r="D500" s="6">
        <f t="shared" si="14"/>
        <v>-11.959999999999994</v>
      </c>
      <c r="E500" s="21">
        <f t="shared" si="15"/>
        <v>-12.12</v>
      </c>
      <c r="F500" s="4"/>
    </row>
    <row r="501" spans="1:6" x14ac:dyDescent="0.2">
      <c r="A501" s="20">
        <v>45253</v>
      </c>
      <c r="B501" s="4">
        <v>68.77</v>
      </c>
      <c r="C501" s="6">
        <v>80.8</v>
      </c>
      <c r="D501" s="6">
        <f t="shared" si="14"/>
        <v>-12.030000000000001</v>
      </c>
      <c r="E501" s="21">
        <f t="shared" si="15"/>
        <v>-12.08</v>
      </c>
      <c r="F501" s="4"/>
    </row>
    <row r="502" spans="1:6" x14ac:dyDescent="0.2">
      <c r="A502" s="20">
        <v>45254</v>
      </c>
      <c r="B502" s="4">
        <v>67.84</v>
      </c>
      <c r="C502" s="6">
        <v>79.849999999999994</v>
      </c>
      <c r="D502" s="6">
        <f t="shared" si="14"/>
        <v>-12.009999999999991</v>
      </c>
      <c r="E502" s="21">
        <f t="shared" si="15"/>
        <v>-12.03</v>
      </c>
      <c r="F502" s="4"/>
    </row>
    <row r="503" spans="1:6" x14ac:dyDescent="0.2">
      <c r="A503" s="20">
        <v>45257</v>
      </c>
      <c r="B503" s="4">
        <v>67.680000000000007</v>
      </c>
      <c r="C503" s="6">
        <v>79.72</v>
      </c>
      <c r="D503" s="6">
        <f t="shared" si="14"/>
        <v>-12.039999999999992</v>
      </c>
      <c r="E503" s="21">
        <f t="shared" si="15"/>
        <v>-12.01</v>
      </c>
      <c r="F503" s="4"/>
    </row>
    <row r="504" spans="1:6" x14ac:dyDescent="0.2">
      <c r="A504" s="20">
        <v>45258</v>
      </c>
      <c r="B504" s="4">
        <v>69.180000000000007</v>
      </c>
      <c r="C504" s="6">
        <v>81.3</v>
      </c>
      <c r="D504" s="6">
        <f t="shared" si="14"/>
        <v>-12.11999999999999</v>
      </c>
      <c r="E504" s="21">
        <f t="shared" si="15"/>
        <v>-12.03</v>
      </c>
      <c r="F504" s="4"/>
    </row>
    <row r="505" spans="1:6" x14ac:dyDescent="0.2">
      <c r="A505" s="20">
        <v>45259</v>
      </c>
      <c r="B505" s="4">
        <v>70.91</v>
      </c>
      <c r="C505" s="6">
        <v>82.64</v>
      </c>
      <c r="D505" s="6">
        <f t="shared" si="14"/>
        <v>-11.730000000000004</v>
      </c>
      <c r="E505" s="21">
        <f t="shared" si="15"/>
        <v>-11.99</v>
      </c>
      <c r="F505" s="4"/>
    </row>
    <row r="506" spans="1:6" x14ac:dyDescent="0.2">
      <c r="A506" s="20">
        <v>45260</v>
      </c>
      <c r="B506" s="4">
        <v>68.69</v>
      </c>
      <c r="C506" s="6">
        <v>78.87</v>
      </c>
      <c r="D506" s="6">
        <f t="shared" si="14"/>
        <v>-10.180000000000007</v>
      </c>
      <c r="E506" s="21">
        <f t="shared" si="15"/>
        <v>-11.62</v>
      </c>
      <c r="F506" s="4"/>
    </row>
    <row r="507" spans="1:6" x14ac:dyDescent="0.2">
      <c r="A507" s="20">
        <v>45261</v>
      </c>
      <c r="B507" s="4">
        <v>67.28</v>
      </c>
      <c r="C507" s="6">
        <v>79.430000000000007</v>
      </c>
      <c r="D507" s="6">
        <f t="shared" si="14"/>
        <v>-12.150000000000006</v>
      </c>
      <c r="E507" s="21">
        <f t="shared" si="15"/>
        <v>-11.64</v>
      </c>
      <c r="F507" s="4"/>
    </row>
    <row r="508" spans="1:6" x14ac:dyDescent="0.2">
      <c r="A508" s="20">
        <v>45264</v>
      </c>
      <c r="B508" s="4">
        <v>66.03</v>
      </c>
      <c r="C508" s="6">
        <v>78.22</v>
      </c>
      <c r="D508" s="6">
        <f t="shared" si="14"/>
        <v>-12.189999999999998</v>
      </c>
      <c r="E508" s="21">
        <f t="shared" si="15"/>
        <v>-11.67</v>
      </c>
      <c r="F508" s="4"/>
    </row>
    <row r="509" spans="1:6" x14ac:dyDescent="0.2">
      <c r="A509" s="20">
        <v>45265</v>
      </c>
      <c r="B509" s="4">
        <v>64.790000000000006</v>
      </c>
      <c r="C509" s="6">
        <v>76.930000000000007</v>
      </c>
      <c r="D509" s="6">
        <f t="shared" si="14"/>
        <v>-12.14</v>
      </c>
      <c r="E509" s="21">
        <f t="shared" si="15"/>
        <v>-11.68</v>
      </c>
      <c r="F509" s="4"/>
    </row>
    <row r="510" spans="1:6" x14ac:dyDescent="0.2">
      <c r="A510" s="20">
        <v>45266</v>
      </c>
      <c r="B510" s="4">
        <v>62.15</v>
      </c>
      <c r="C510" s="6">
        <v>74.3</v>
      </c>
      <c r="D510" s="6">
        <f t="shared" si="14"/>
        <v>-12.149999999999999</v>
      </c>
      <c r="E510" s="21">
        <f t="shared" si="15"/>
        <v>-11.76</v>
      </c>
      <c r="F510" s="4"/>
    </row>
    <row r="511" spans="1:6" x14ac:dyDescent="0.2">
      <c r="A511" s="20">
        <v>45267</v>
      </c>
      <c r="B511" s="4">
        <v>62.17</v>
      </c>
      <c r="C511" s="6">
        <v>74.459999999999994</v>
      </c>
      <c r="D511" s="6">
        <f t="shared" si="14"/>
        <v>-12.289999999999992</v>
      </c>
      <c r="E511" s="21">
        <f t="shared" si="15"/>
        <v>-12.18</v>
      </c>
      <c r="F511" s="4"/>
    </row>
    <row r="512" spans="1:6" x14ac:dyDescent="0.2">
      <c r="A512" s="20">
        <v>45268</v>
      </c>
      <c r="B512" s="4">
        <v>63.7</v>
      </c>
      <c r="C512" s="6">
        <v>75.86</v>
      </c>
      <c r="D512" s="6">
        <f t="shared" si="14"/>
        <v>-12.159999999999997</v>
      </c>
      <c r="E512" s="21">
        <f t="shared" si="15"/>
        <v>-12.19</v>
      </c>
      <c r="F512" s="4"/>
    </row>
    <row r="513" spans="1:6" x14ac:dyDescent="0.2">
      <c r="A513" s="20">
        <v>45271</v>
      </c>
      <c r="B513" s="4">
        <v>63.91</v>
      </c>
      <c r="C513" s="6">
        <v>76.06</v>
      </c>
      <c r="D513" s="6">
        <f t="shared" si="14"/>
        <v>-12.150000000000006</v>
      </c>
      <c r="E513" s="21">
        <f t="shared" si="15"/>
        <v>-12.18</v>
      </c>
      <c r="F513" s="4"/>
    </row>
    <row r="514" spans="1:6" x14ac:dyDescent="0.2">
      <c r="A514" s="20">
        <v>45272</v>
      </c>
      <c r="B514" s="4">
        <v>61.23</v>
      </c>
      <c r="C514" s="6">
        <v>73.25</v>
      </c>
      <c r="D514" s="6">
        <f t="shared" si="14"/>
        <v>-12.020000000000003</v>
      </c>
      <c r="E514" s="21">
        <f t="shared" si="15"/>
        <v>-12.15</v>
      </c>
      <c r="F514" s="4"/>
    </row>
    <row r="515" spans="1:6" x14ac:dyDescent="0.2">
      <c r="A515" s="20">
        <v>45273</v>
      </c>
      <c r="B515" s="4">
        <v>62.31</v>
      </c>
      <c r="C515" s="6">
        <v>74.290000000000006</v>
      </c>
      <c r="D515" s="6">
        <f t="shared" si="14"/>
        <v>-11.980000000000004</v>
      </c>
      <c r="E515" s="21">
        <f t="shared" si="15"/>
        <v>-12.12</v>
      </c>
      <c r="F515" s="4"/>
    </row>
    <row r="516" spans="1:6" x14ac:dyDescent="0.2">
      <c r="A516" s="20">
        <v>45274</v>
      </c>
      <c r="B516" s="4">
        <v>64.510000000000005</v>
      </c>
      <c r="C516" s="6">
        <v>76.599999999999994</v>
      </c>
      <c r="D516" s="6">
        <f t="shared" si="14"/>
        <v>-12.089999999999989</v>
      </c>
      <c r="E516" s="21">
        <f t="shared" si="15"/>
        <v>-12.08</v>
      </c>
      <c r="F516" s="4"/>
    </row>
    <row r="517" spans="1:6" x14ac:dyDescent="0.2">
      <c r="A517" s="20">
        <v>45275</v>
      </c>
      <c r="B517" s="4">
        <v>64.67</v>
      </c>
      <c r="C517" s="6">
        <v>76.790000000000006</v>
      </c>
      <c r="D517" s="6">
        <f t="shared" si="14"/>
        <v>-12.120000000000005</v>
      </c>
      <c r="E517" s="21">
        <f t="shared" si="15"/>
        <v>-12.07</v>
      </c>
      <c r="F517" s="4"/>
    </row>
    <row r="518" spans="1:6" x14ac:dyDescent="0.2">
      <c r="A518" s="20">
        <v>45278</v>
      </c>
      <c r="B518" s="4">
        <v>65.739999999999995</v>
      </c>
      <c r="C518" s="6">
        <v>77.94</v>
      </c>
      <c r="D518" s="6">
        <f t="shared" si="14"/>
        <v>-12.200000000000003</v>
      </c>
      <c r="E518" s="21">
        <f t="shared" si="15"/>
        <v>-12.08</v>
      </c>
      <c r="F518" s="4"/>
    </row>
    <row r="519" spans="1:6" x14ac:dyDescent="0.2">
      <c r="A519" s="20">
        <v>45279</v>
      </c>
      <c r="B519" s="4">
        <v>67.040000000000006</v>
      </c>
      <c r="C519" s="6">
        <v>79.33</v>
      </c>
      <c r="D519" s="6">
        <f t="shared" si="14"/>
        <v>-12.289999999999992</v>
      </c>
      <c r="E519" s="21">
        <f t="shared" si="15"/>
        <v>-12.14</v>
      </c>
      <c r="F519" s="4"/>
    </row>
    <row r="520" spans="1:6" x14ac:dyDescent="0.2">
      <c r="A520" s="20">
        <v>45280</v>
      </c>
      <c r="B520" s="4">
        <v>67.06</v>
      </c>
      <c r="C520" s="6">
        <v>79.67</v>
      </c>
      <c r="D520" s="6">
        <f t="shared" si="14"/>
        <v>-12.61</v>
      </c>
      <c r="E520" s="21">
        <f t="shared" si="15"/>
        <v>-12.26</v>
      </c>
      <c r="F520" s="4"/>
    </row>
    <row r="521" spans="1:6" x14ac:dyDescent="0.2">
      <c r="A521" s="20">
        <v>45281</v>
      </c>
      <c r="B521" s="4">
        <v>67.13</v>
      </c>
      <c r="C521" s="6">
        <v>79.66</v>
      </c>
      <c r="D521" s="6">
        <f t="shared" ref="D521:D534" si="16">B521-C521</f>
        <v>-12.530000000000001</v>
      </c>
      <c r="E521" s="21">
        <f t="shared" ref="E521:E534" si="17" xml:space="preserve"> ROUND(AVERAGE(D517:D521),2)</f>
        <v>-12.35</v>
      </c>
      <c r="F521" s="4"/>
    </row>
    <row r="522" spans="1:6" x14ac:dyDescent="0.2">
      <c r="A522" s="20">
        <v>45282</v>
      </c>
      <c r="B522" s="4">
        <v>66.83</v>
      </c>
      <c r="C522" s="6">
        <v>78.88</v>
      </c>
      <c r="D522" s="6">
        <f t="shared" si="16"/>
        <v>-12.049999999999997</v>
      </c>
      <c r="E522" s="21">
        <f t="shared" si="17"/>
        <v>-12.34</v>
      </c>
      <c r="F522" s="4"/>
    </row>
    <row r="523" spans="1:6" x14ac:dyDescent="0.2">
      <c r="A523" s="20">
        <v>45285</v>
      </c>
      <c r="B523" s="4">
        <v>66.73</v>
      </c>
      <c r="C523" s="6">
        <v>78.91</v>
      </c>
      <c r="D523" s="6">
        <f t="shared" si="16"/>
        <v>-12.179999999999993</v>
      </c>
      <c r="E523" s="21">
        <f t="shared" si="17"/>
        <v>-12.33</v>
      </c>
      <c r="F523" s="4"/>
    </row>
    <row r="524" spans="1:6" x14ac:dyDescent="0.2">
      <c r="A524" s="20">
        <v>45286</v>
      </c>
      <c r="B524" s="4">
        <v>68.7</v>
      </c>
      <c r="C524" s="6">
        <v>80.400000000000006</v>
      </c>
      <c r="D524" s="6">
        <f t="shared" si="16"/>
        <v>-11.700000000000003</v>
      </c>
      <c r="E524" s="21">
        <f t="shared" si="17"/>
        <v>-12.21</v>
      </c>
      <c r="F524" s="4"/>
    </row>
    <row r="525" spans="1:6" x14ac:dyDescent="0.2">
      <c r="A525" s="20">
        <v>45287</v>
      </c>
      <c r="B525" s="4">
        <v>67.05</v>
      </c>
      <c r="C525" s="6">
        <v>78.94</v>
      </c>
      <c r="D525" s="6">
        <f t="shared" si="16"/>
        <v>-11.89</v>
      </c>
      <c r="E525" s="21">
        <f t="shared" si="17"/>
        <v>-12.07</v>
      </c>
      <c r="F525" s="4"/>
    </row>
    <row r="526" spans="1:6" x14ac:dyDescent="0.2">
      <c r="A526" s="20">
        <v>45288</v>
      </c>
      <c r="B526" s="4">
        <v>65.2</v>
      </c>
      <c r="C526" s="6">
        <v>77.010000000000005</v>
      </c>
      <c r="D526" s="6">
        <f t="shared" si="16"/>
        <v>-11.810000000000002</v>
      </c>
      <c r="E526" s="21">
        <f t="shared" si="17"/>
        <v>-11.93</v>
      </c>
      <c r="F526" s="4"/>
    </row>
    <row r="527" spans="1:6" x14ac:dyDescent="0.2">
      <c r="A527" s="20">
        <v>45289</v>
      </c>
      <c r="B527" s="4">
        <v>64.77</v>
      </c>
      <c r="C527" s="6">
        <v>76.680000000000007</v>
      </c>
      <c r="D527" s="6">
        <f t="shared" si="16"/>
        <v>-11.910000000000011</v>
      </c>
      <c r="E527" s="21">
        <f t="shared" si="17"/>
        <v>-11.9</v>
      </c>
      <c r="F527" s="4"/>
    </row>
    <row r="528" spans="1:6" x14ac:dyDescent="0.2">
      <c r="A528" s="20">
        <v>45292</v>
      </c>
      <c r="B528" s="4">
        <v>64.75</v>
      </c>
      <c r="C528" s="6">
        <v>76.66</v>
      </c>
      <c r="D528" s="6">
        <f t="shared" si="16"/>
        <v>-11.909999999999997</v>
      </c>
      <c r="E528" s="21">
        <f t="shared" si="17"/>
        <v>-11.84</v>
      </c>
      <c r="F528" s="4"/>
    </row>
    <row r="529" spans="1:6" x14ac:dyDescent="0.2">
      <c r="A529" s="20">
        <v>45293</v>
      </c>
      <c r="B529" s="4">
        <v>63.71</v>
      </c>
      <c r="C529" s="6">
        <v>75.510000000000005</v>
      </c>
      <c r="D529" s="6">
        <f t="shared" si="16"/>
        <v>-11.800000000000004</v>
      </c>
      <c r="E529" s="21">
        <f t="shared" si="17"/>
        <v>-11.86</v>
      </c>
      <c r="F529" s="4"/>
    </row>
    <row r="530" spans="1:6" x14ac:dyDescent="0.2">
      <c r="A530" s="20">
        <v>45294</v>
      </c>
      <c r="B530" s="4">
        <v>65.87</v>
      </c>
      <c r="C530" s="6">
        <v>77.89</v>
      </c>
      <c r="D530" s="6">
        <f t="shared" si="16"/>
        <v>-12.019999999999996</v>
      </c>
      <c r="E530" s="21">
        <f t="shared" si="17"/>
        <v>-11.89</v>
      </c>
      <c r="F530" s="4"/>
    </row>
    <row r="531" spans="1:6" x14ac:dyDescent="0.2">
      <c r="A531" s="20">
        <v>45295</v>
      </c>
      <c r="B531" s="4">
        <v>65.23</v>
      </c>
      <c r="C531" s="6">
        <v>77.39</v>
      </c>
      <c r="D531" s="6">
        <f t="shared" si="16"/>
        <v>-12.159999999999997</v>
      </c>
      <c r="E531" s="21">
        <f t="shared" si="17"/>
        <v>-11.96</v>
      </c>
      <c r="F531" s="4"/>
    </row>
    <row r="532" spans="1:6" x14ac:dyDescent="0.2">
      <c r="A532" s="20">
        <v>45296</v>
      </c>
      <c r="B532" s="4">
        <v>66.47</v>
      </c>
      <c r="C532" s="6">
        <v>78.98</v>
      </c>
      <c r="D532" s="6">
        <f t="shared" si="16"/>
        <v>-12.510000000000005</v>
      </c>
      <c r="E532" s="21">
        <f t="shared" si="17"/>
        <v>-12.08</v>
      </c>
      <c r="F532" s="4"/>
    </row>
    <row r="533" spans="1:6" x14ac:dyDescent="0.2">
      <c r="A533" s="20">
        <v>45299</v>
      </c>
      <c r="B533" s="4">
        <v>63.89</v>
      </c>
      <c r="C533" s="6">
        <v>76.400000000000006</v>
      </c>
      <c r="D533" s="6">
        <f t="shared" si="16"/>
        <v>-12.510000000000005</v>
      </c>
      <c r="E533" s="21">
        <f t="shared" si="17"/>
        <v>-12.2</v>
      </c>
      <c r="F533" s="4"/>
    </row>
    <row r="534" spans="1:6" x14ac:dyDescent="0.2">
      <c r="A534" s="20">
        <v>45300</v>
      </c>
      <c r="B534" s="4">
        <v>65.52</v>
      </c>
      <c r="C534" s="6">
        <v>78.430000000000007</v>
      </c>
      <c r="D534" s="6">
        <f t="shared" si="16"/>
        <v>-12.910000000000011</v>
      </c>
      <c r="E534" s="21">
        <f t="shared" si="17"/>
        <v>-12.42</v>
      </c>
      <c r="F53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ADF3E-EBB8-3542-B41A-E788852C87F6}">
  <dimension ref="A1:G511"/>
  <sheetViews>
    <sheetView workbookViewId="0">
      <selection activeCell="G6" sqref="G6"/>
    </sheetView>
  </sheetViews>
  <sheetFormatPr baseColWidth="10" defaultRowHeight="16" x14ac:dyDescent="0.2"/>
  <cols>
    <col min="8" max="8" width="10.83203125" customWidth="1"/>
    <col min="15" max="15" width="10.83203125" customWidth="1"/>
  </cols>
  <sheetData>
    <row r="1" spans="1:7" x14ac:dyDescent="0.2">
      <c r="A1" s="1" t="s">
        <v>9</v>
      </c>
      <c r="B1" t="s">
        <v>11</v>
      </c>
      <c r="G1" t="s">
        <v>13</v>
      </c>
    </row>
    <row r="2" spans="1:7" x14ac:dyDescent="0.2">
      <c r="B2" s="8" t="s">
        <v>12</v>
      </c>
      <c r="G2" s="8" t="s">
        <v>14</v>
      </c>
    </row>
    <row r="3" spans="1:7" x14ac:dyDescent="0.2">
      <c r="B3" s="8"/>
      <c r="G3" s="8"/>
    </row>
    <row r="4" spans="1:7" x14ac:dyDescent="0.2">
      <c r="B4" t="s">
        <v>37</v>
      </c>
      <c r="G4" s="8"/>
    </row>
    <row r="5" spans="1:7" x14ac:dyDescent="0.2">
      <c r="G5" s="8"/>
    </row>
    <row r="6" spans="1:7" x14ac:dyDescent="0.2">
      <c r="B6" t="s">
        <v>30</v>
      </c>
      <c r="G6" s="8"/>
    </row>
    <row r="7" spans="1:7" x14ac:dyDescent="0.2">
      <c r="B7" t="s">
        <v>28</v>
      </c>
    </row>
    <row r="8" spans="1:7" x14ac:dyDescent="0.2">
      <c r="A8" s="15" t="s">
        <v>10</v>
      </c>
      <c r="B8" s="15" t="s">
        <v>2</v>
      </c>
      <c r="C8" t="s">
        <v>15</v>
      </c>
    </row>
    <row r="9" spans="1:7" x14ac:dyDescent="0.2">
      <c r="A9" s="16">
        <v>44561</v>
      </c>
      <c r="B9" s="17">
        <v>-2.0099999999999998</v>
      </c>
    </row>
    <row r="10" spans="1:7" x14ac:dyDescent="0.2">
      <c r="A10" s="16">
        <v>44564</v>
      </c>
      <c r="B10" s="17">
        <v>-1.99</v>
      </c>
    </row>
    <row r="11" spans="1:7" x14ac:dyDescent="0.2">
      <c r="A11" s="16">
        <v>44565</v>
      </c>
      <c r="B11" s="17">
        <v>-2</v>
      </c>
    </row>
    <row r="12" spans="1:7" x14ac:dyDescent="0.2">
      <c r="A12" s="16">
        <v>44566</v>
      </c>
      <c r="B12" s="17">
        <v>-1.72</v>
      </c>
    </row>
    <row r="13" spans="1:7" x14ac:dyDescent="0.2">
      <c r="A13" s="16">
        <v>44567</v>
      </c>
      <c r="B13" s="17">
        <v>-1.59</v>
      </c>
    </row>
    <row r="14" spans="1:7" x14ac:dyDescent="0.2">
      <c r="A14" s="16">
        <v>44568</v>
      </c>
      <c r="B14" s="17">
        <v>-1.76</v>
      </c>
    </row>
    <row r="15" spans="1:7" x14ac:dyDescent="0.2">
      <c r="A15" s="16">
        <v>44571</v>
      </c>
      <c r="B15" s="17">
        <v>-1.63</v>
      </c>
    </row>
    <row r="16" spans="1:7" x14ac:dyDescent="0.2">
      <c r="A16" s="16">
        <v>44572</v>
      </c>
      <c r="B16" s="17">
        <v>-1.64</v>
      </c>
    </row>
    <row r="17" spans="1:2" x14ac:dyDescent="0.2">
      <c r="A17" s="16">
        <v>44573</v>
      </c>
      <c r="B17" s="17">
        <v>-1.69</v>
      </c>
    </row>
    <row r="18" spans="1:2" x14ac:dyDescent="0.2">
      <c r="A18" s="16">
        <v>44574</v>
      </c>
      <c r="B18" s="17">
        <v>-1.73</v>
      </c>
    </row>
    <row r="19" spans="1:2" x14ac:dyDescent="0.2">
      <c r="A19" s="16">
        <v>44575</v>
      </c>
      <c r="B19" s="17">
        <v>-1.88</v>
      </c>
    </row>
    <row r="20" spans="1:2" x14ac:dyDescent="0.2">
      <c r="A20" s="16">
        <v>44578</v>
      </c>
      <c r="B20" s="17">
        <v>-1.81</v>
      </c>
    </row>
    <row r="21" spans="1:2" x14ac:dyDescent="0.2">
      <c r="A21" s="16">
        <v>44579</v>
      </c>
      <c r="B21" s="17">
        <v>-1.61</v>
      </c>
    </row>
    <row r="22" spans="1:2" x14ac:dyDescent="0.2">
      <c r="A22" s="16">
        <v>44580</v>
      </c>
      <c r="B22" s="17">
        <v>-1.35</v>
      </c>
    </row>
    <row r="23" spans="1:2" x14ac:dyDescent="0.2">
      <c r="A23" s="16">
        <v>44581</v>
      </c>
      <c r="B23" s="17">
        <v>-1</v>
      </c>
    </row>
    <row r="24" spans="1:2" x14ac:dyDescent="0.2">
      <c r="A24" s="16">
        <v>44582</v>
      </c>
      <c r="B24" s="17">
        <v>-0.72</v>
      </c>
    </row>
    <row r="25" spans="1:2" x14ac:dyDescent="0.2">
      <c r="A25" s="16">
        <v>44585</v>
      </c>
      <c r="B25" s="17">
        <v>-0.71</v>
      </c>
    </row>
    <row r="26" spans="1:2" x14ac:dyDescent="0.2">
      <c r="A26" s="16">
        <v>44586</v>
      </c>
      <c r="B26" s="17">
        <v>-0.7</v>
      </c>
    </row>
    <row r="27" spans="1:2" x14ac:dyDescent="0.2">
      <c r="A27" s="16">
        <v>44587</v>
      </c>
      <c r="B27" s="17">
        <v>-0.71</v>
      </c>
    </row>
    <row r="28" spans="1:2" x14ac:dyDescent="0.2">
      <c r="A28" s="16">
        <v>44588</v>
      </c>
      <c r="B28" s="17">
        <v>-0.76</v>
      </c>
    </row>
    <row r="29" spans="1:2" x14ac:dyDescent="0.2">
      <c r="A29" s="16">
        <v>44589</v>
      </c>
      <c r="B29" s="17">
        <v>-0.53</v>
      </c>
    </row>
    <row r="30" spans="1:2" x14ac:dyDescent="0.2">
      <c r="A30" s="16">
        <v>44592</v>
      </c>
      <c r="B30" s="17">
        <v>-0.59</v>
      </c>
    </row>
    <row r="31" spans="1:2" x14ac:dyDescent="0.2">
      <c r="A31" s="16">
        <v>44593</v>
      </c>
      <c r="B31" s="17">
        <v>-0.66</v>
      </c>
    </row>
    <row r="32" spans="1:2" x14ac:dyDescent="0.2">
      <c r="A32" s="16">
        <v>44594</v>
      </c>
      <c r="B32" s="17">
        <v>-1.32</v>
      </c>
    </row>
    <row r="33" spans="1:2" x14ac:dyDescent="0.2">
      <c r="A33" s="16">
        <v>44595</v>
      </c>
      <c r="B33" s="17">
        <v>-2.14</v>
      </c>
    </row>
    <row r="34" spans="1:2" x14ac:dyDescent="0.2">
      <c r="A34" s="16">
        <v>44596</v>
      </c>
      <c r="B34" s="17">
        <v>-2.64</v>
      </c>
    </row>
    <row r="35" spans="1:2" x14ac:dyDescent="0.2">
      <c r="A35" s="16">
        <v>44599</v>
      </c>
      <c r="B35" s="17">
        <v>-2.77</v>
      </c>
    </row>
    <row r="36" spans="1:2" x14ac:dyDescent="0.2">
      <c r="A36" s="16">
        <v>44600</v>
      </c>
      <c r="B36" s="17">
        <v>-3.11</v>
      </c>
    </row>
    <row r="37" spans="1:2" x14ac:dyDescent="0.2">
      <c r="A37" s="16">
        <v>44601</v>
      </c>
      <c r="B37" s="17">
        <v>-2.97</v>
      </c>
    </row>
    <row r="38" spans="1:2" x14ac:dyDescent="0.2">
      <c r="A38" s="16">
        <v>44602</v>
      </c>
      <c r="B38" s="17">
        <v>-2.57</v>
      </c>
    </row>
    <row r="39" spans="1:2" x14ac:dyDescent="0.2">
      <c r="A39" s="16">
        <v>44603</v>
      </c>
      <c r="B39" s="17">
        <v>-3.14</v>
      </c>
    </row>
    <row r="40" spans="1:2" x14ac:dyDescent="0.2">
      <c r="A40" s="16">
        <v>44606</v>
      </c>
      <c r="B40" s="17">
        <v>-3.81</v>
      </c>
    </row>
    <row r="41" spans="1:2" x14ac:dyDescent="0.2">
      <c r="A41" s="16">
        <v>44607</v>
      </c>
      <c r="B41" s="17">
        <v>-3.91</v>
      </c>
    </row>
    <row r="42" spans="1:2" x14ac:dyDescent="0.2">
      <c r="A42" s="16">
        <v>44608</v>
      </c>
      <c r="B42" s="17">
        <v>-3.82</v>
      </c>
    </row>
    <row r="43" spans="1:2" x14ac:dyDescent="0.2">
      <c r="A43" s="16">
        <v>44609</v>
      </c>
      <c r="B43" s="17">
        <v>-4.21</v>
      </c>
    </row>
    <row r="44" spans="1:2" x14ac:dyDescent="0.2">
      <c r="A44" s="16">
        <v>44610</v>
      </c>
      <c r="B44" s="17">
        <v>-4.03</v>
      </c>
    </row>
    <row r="45" spans="1:2" x14ac:dyDescent="0.2">
      <c r="A45" s="16">
        <v>44613</v>
      </c>
      <c r="B45" s="17">
        <v>-3.82</v>
      </c>
    </row>
    <row r="46" spans="1:2" x14ac:dyDescent="0.2">
      <c r="A46" s="16">
        <v>44614</v>
      </c>
      <c r="B46" s="17">
        <v>-4.32</v>
      </c>
    </row>
    <row r="47" spans="1:2" x14ac:dyDescent="0.2">
      <c r="A47" s="16">
        <v>44615</v>
      </c>
      <c r="B47" s="17">
        <v>-5.17</v>
      </c>
    </row>
    <row r="48" spans="1:2" x14ac:dyDescent="0.2">
      <c r="A48" s="16">
        <v>44616</v>
      </c>
      <c r="B48" s="17">
        <v>-6.51</v>
      </c>
    </row>
    <row r="49" spans="1:2" x14ac:dyDescent="0.2">
      <c r="A49" s="16">
        <v>44617</v>
      </c>
      <c r="B49" s="17">
        <v>-7.95</v>
      </c>
    </row>
    <row r="50" spans="1:2" x14ac:dyDescent="0.2">
      <c r="A50" s="16">
        <v>44620</v>
      </c>
      <c r="B50" s="17">
        <v>-9.7899999999999991</v>
      </c>
    </row>
    <row r="51" spans="1:2" x14ac:dyDescent="0.2">
      <c r="A51" s="16">
        <v>44621</v>
      </c>
      <c r="B51" s="17">
        <v>-12</v>
      </c>
    </row>
    <row r="52" spans="1:2" x14ac:dyDescent="0.2">
      <c r="A52" s="16">
        <v>44622</v>
      </c>
      <c r="B52" s="17">
        <v>-15</v>
      </c>
    </row>
    <row r="53" spans="1:2" x14ac:dyDescent="0.2">
      <c r="A53" s="16">
        <v>44623</v>
      </c>
      <c r="B53" s="17">
        <v>-16.72</v>
      </c>
    </row>
    <row r="54" spans="1:2" x14ac:dyDescent="0.2">
      <c r="A54" s="16">
        <v>44624</v>
      </c>
      <c r="B54" s="17">
        <v>-20.05</v>
      </c>
    </row>
    <row r="55" spans="1:2" x14ac:dyDescent="0.2">
      <c r="A55" s="16">
        <v>44627</v>
      </c>
      <c r="B55" s="17">
        <v>-22.71</v>
      </c>
    </row>
    <row r="56" spans="1:2" x14ac:dyDescent="0.2">
      <c r="A56" s="16">
        <v>44628</v>
      </c>
      <c r="B56" s="17">
        <v>-24.28</v>
      </c>
    </row>
    <row r="57" spans="1:2" x14ac:dyDescent="0.2">
      <c r="A57" s="16">
        <v>44629</v>
      </c>
      <c r="B57" s="17">
        <v>-23.47</v>
      </c>
    </row>
    <row r="58" spans="1:2" x14ac:dyDescent="0.2">
      <c r="A58" s="16">
        <v>44630</v>
      </c>
      <c r="B58" s="17">
        <v>-24.31</v>
      </c>
    </row>
    <row r="59" spans="1:2" x14ac:dyDescent="0.2">
      <c r="A59" s="16">
        <v>44631</v>
      </c>
      <c r="B59" s="17">
        <v>-24.57</v>
      </c>
    </row>
    <row r="60" spans="1:2" x14ac:dyDescent="0.2">
      <c r="A60" s="16">
        <v>44634</v>
      </c>
      <c r="B60" s="17">
        <v>-25.22</v>
      </c>
    </row>
    <row r="61" spans="1:2" x14ac:dyDescent="0.2">
      <c r="A61" s="16">
        <v>44635</v>
      </c>
      <c r="B61" s="17">
        <v>-25.74</v>
      </c>
    </row>
    <row r="62" spans="1:2" x14ac:dyDescent="0.2">
      <c r="A62" s="16">
        <v>44636</v>
      </c>
      <c r="B62" s="17">
        <v>-27.91</v>
      </c>
    </row>
    <row r="63" spans="1:2" x14ac:dyDescent="0.2">
      <c r="A63" s="16">
        <v>44637</v>
      </c>
      <c r="B63" s="17">
        <v>-29.23</v>
      </c>
    </row>
    <row r="64" spans="1:2" x14ac:dyDescent="0.2">
      <c r="A64" s="16">
        <v>44638</v>
      </c>
      <c r="B64" s="17">
        <v>-29.47</v>
      </c>
    </row>
    <row r="65" spans="1:2" x14ac:dyDescent="0.2">
      <c r="A65" s="16">
        <v>44641</v>
      </c>
      <c r="B65" s="17">
        <v>-29.8</v>
      </c>
    </row>
    <row r="66" spans="1:2" x14ac:dyDescent="0.2">
      <c r="A66" s="16">
        <v>44642</v>
      </c>
      <c r="B66" s="17">
        <v>-30.63</v>
      </c>
    </row>
    <row r="67" spans="1:2" x14ac:dyDescent="0.2">
      <c r="A67" s="16">
        <v>44643</v>
      </c>
      <c r="B67" s="17">
        <v>-31.25</v>
      </c>
    </row>
    <row r="68" spans="1:2" x14ac:dyDescent="0.2">
      <c r="A68" s="16">
        <v>44644</v>
      </c>
      <c r="B68" s="17">
        <v>-31.16</v>
      </c>
    </row>
    <row r="69" spans="1:2" x14ac:dyDescent="0.2">
      <c r="A69" s="16">
        <v>44645</v>
      </c>
      <c r="B69" s="17">
        <v>-31.19</v>
      </c>
    </row>
    <row r="70" spans="1:2" x14ac:dyDescent="0.2">
      <c r="A70" s="16">
        <v>44648</v>
      </c>
      <c r="B70" s="17">
        <v>-30.89</v>
      </c>
    </row>
    <row r="71" spans="1:2" x14ac:dyDescent="0.2">
      <c r="A71" s="16">
        <v>44649</v>
      </c>
      <c r="B71" s="17">
        <v>-30.86</v>
      </c>
    </row>
    <row r="72" spans="1:2" x14ac:dyDescent="0.2">
      <c r="A72" s="16">
        <v>44650</v>
      </c>
      <c r="B72" s="17">
        <v>-30.74</v>
      </c>
    </row>
    <row r="73" spans="1:2" x14ac:dyDescent="0.2">
      <c r="A73" s="16">
        <v>44651</v>
      </c>
      <c r="B73" s="17">
        <v>-30.8</v>
      </c>
    </row>
    <row r="74" spans="1:2" x14ac:dyDescent="0.2">
      <c r="A74" s="16">
        <v>44652</v>
      </c>
      <c r="B74" s="17">
        <v>-30.69</v>
      </c>
    </row>
    <row r="75" spans="1:2" x14ac:dyDescent="0.2">
      <c r="A75" s="16">
        <v>44655</v>
      </c>
      <c r="B75" s="17">
        <v>-31.52</v>
      </c>
    </row>
    <row r="76" spans="1:2" x14ac:dyDescent="0.2">
      <c r="A76" s="16">
        <v>44656</v>
      </c>
      <c r="B76" s="17">
        <v>-32.06</v>
      </c>
    </row>
    <row r="77" spans="1:2" x14ac:dyDescent="0.2">
      <c r="A77" s="16">
        <v>44657</v>
      </c>
      <c r="B77" s="17">
        <v>-32.18</v>
      </c>
    </row>
    <row r="78" spans="1:2" x14ac:dyDescent="0.2">
      <c r="A78" s="16">
        <v>44658</v>
      </c>
      <c r="B78" s="17">
        <v>-33.31</v>
      </c>
    </row>
    <row r="79" spans="1:2" x14ac:dyDescent="0.2">
      <c r="A79" s="16">
        <v>44659</v>
      </c>
      <c r="B79" s="17">
        <v>-34.53</v>
      </c>
    </row>
    <row r="80" spans="1:2" x14ac:dyDescent="0.2">
      <c r="A80" s="16">
        <v>44662</v>
      </c>
      <c r="B80" s="17">
        <v>-34.520000000000003</v>
      </c>
    </row>
    <row r="81" spans="1:2" x14ac:dyDescent="0.2">
      <c r="A81" s="16">
        <v>44663</v>
      </c>
      <c r="B81" s="17">
        <v>-34.47</v>
      </c>
    </row>
    <row r="82" spans="1:2" x14ac:dyDescent="0.2">
      <c r="A82" s="16">
        <v>44664</v>
      </c>
      <c r="B82" s="17">
        <v>-35.5</v>
      </c>
    </row>
    <row r="83" spans="1:2" x14ac:dyDescent="0.2">
      <c r="A83" s="16">
        <v>44665</v>
      </c>
      <c r="B83" s="17">
        <v>-36.03</v>
      </c>
    </row>
    <row r="84" spans="1:2" x14ac:dyDescent="0.2">
      <c r="A84" s="16">
        <v>44666</v>
      </c>
      <c r="B84" s="17">
        <v>-36.49</v>
      </c>
    </row>
    <row r="85" spans="1:2" x14ac:dyDescent="0.2">
      <c r="A85" s="16">
        <v>44669</v>
      </c>
      <c r="B85" s="17">
        <v>-37.35</v>
      </c>
    </row>
    <row r="86" spans="1:2" x14ac:dyDescent="0.2">
      <c r="A86" s="16">
        <v>44670</v>
      </c>
      <c r="B86" s="17">
        <v>-37.47</v>
      </c>
    </row>
    <row r="87" spans="1:2" x14ac:dyDescent="0.2">
      <c r="A87" s="16">
        <v>44671</v>
      </c>
      <c r="B87" s="17">
        <v>-37.04</v>
      </c>
    </row>
    <row r="88" spans="1:2" x14ac:dyDescent="0.2">
      <c r="A88" s="16">
        <v>44672</v>
      </c>
      <c r="B88" s="17">
        <v>-36.340000000000003</v>
      </c>
    </row>
    <row r="89" spans="1:2" x14ac:dyDescent="0.2">
      <c r="A89" s="16">
        <v>44673</v>
      </c>
      <c r="B89" s="17">
        <v>-35.549999999999997</v>
      </c>
    </row>
    <row r="90" spans="1:2" x14ac:dyDescent="0.2">
      <c r="A90" s="16">
        <v>44676</v>
      </c>
      <c r="B90" s="17">
        <v>-35.29</v>
      </c>
    </row>
    <row r="91" spans="1:2" x14ac:dyDescent="0.2">
      <c r="A91" s="16">
        <v>44677</v>
      </c>
      <c r="B91" s="17">
        <v>-35.49</v>
      </c>
    </row>
    <row r="92" spans="1:2" x14ac:dyDescent="0.2">
      <c r="A92" s="16">
        <v>44678</v>
      </c>
      <c r="B92" s="17">
        <v>-35.72</v>
      </c>
    </row>
    <row r="93" spans="1:2" x14ac:dyDescent="0.2">
      <c r="A93" s="16">
        <v>44679</v>
      </c>
      <c r="B93" s="17">
        <v>-35.9</v>
      </c>
    </row>
    <row r="94" spans="1:2" x14ac:dyDescent="0.2">
      <c r="A94" s="16">
        <v>44680</v>
      </c>
      <c r="B94" s="17">
        <v>-35.94</v>
      </c>
    </row>
    <row r="95" spans="1:2" x14ac:dyDescent="0.2">
      <c r="A95" s="16">
        <v>44683</v>
      </c>
      <c r="B95" s="17">
        <v>-35.46</v>
      </c>
    </row>
    <row r="96" spans="1:2" x14ac:dyDescent="0.2">
      <c r="A96" s="16">
        <v>44684</v>
      </c>
      <c r="B96" s="17">
        <v>-35.07</v>
      </c>
    </row>
    <row r="97" spans="1:2" x14ac:dyDescent="0.2">
      <c r="A97" s="16">
        <v>44685</v>
      </c>
      <c r="B97" s="17">
        <v>-35.21</v>
      </c>
    </row>
    <row r="98" spans="1:2" x14ac:dyDescent="0.2">
      <c r="A98" s="16">
        <v>44686</v>
      </c>
      <c r="B98" s="17">
        <v>-34.909999999999997</v>
      </c>
    </row>
    <row r="99" spans="1:2" x14ac:dyDescent="0.2">
      <c r="A99" s="16">
        <v>44687</v>
      </c>
      <c r="B99" s="17">
        <v>-34.75</v>
      </c>
    </row>
    <row r="100" spans="1:2" x14ac:dyDescent="0.2">
      <c r="A100" s="16">
        <v>44690</v>
      </c>
      <c r="B100" s="17">
        <v>-34.67</v>
      </c>
    </row>
    <row r="101" spans="1:2" x14ac:dyDescent="0.2">
      <c r="A101" s="16">
        <v>44691</v>
      </c>
      <c r="B101" s="17">
        <v>-34.56</v>
      </c>
    </row>
    <row r="102" spans="1:2" x14ac:dyDescent="0.2">
      <c r="A102" s="16">
        <v>44692</v>
      </c>
      <c r="B102" s="17">
        <v>-34.24</v>
      </c>
    </row>
    <row r="103" spans="1:2" x14ac:dyDescent="0.2">
      <c r="A103" s="16">
        <v>44693</v>
      </c>
      <c r="B103" s="17">
        <v>-34.200000000000003</v>
      </c>
    </row>
    <row r="104" spans="1:2" x14ac:dyDescent="0.2">
      <c r="A104" s="16">
        <v>44694</v>
      </c>
      <c r="B104" s="17">
        <v>-34.53</v>
      </c>
    </row>
    <row r="105" spans="1:2" x14ac:dyDescent="0.2">
      <c r="A105" s="16">
        <v>44697</v>
      </c>
      <c r="B105" s="17">
        <v>-34.950000000000003</v>
      </c>
    </row>
    <row r="106" spans="1:2" x14ac:dyDescent="0.2">
      <c r="A106" s="16">
        <v>44698</v>
      </c>
      <c r="B106" s="17">
        <v>-34.71</v>
      </c>
    </row>
    <row r="107" spans="1:2" x14ac:dyDescent="0.2">
      <c r="A107" s="16">
        <v>44699</v>
      </c>
      <c r="B107" s="17">
        <v>-34.6</v>
      </c>
    </row>
    <row r="108" spans="1:2" x14ac:dyDescent="0.2">
      <c r="A108" s="16">
        <v>44700</v>
      </c>
      <c r="B108" s="17">
        <v>-35.119999999999997</v>
      </c>
    </row>
    <row r="109" spans="1:2" x14ac:dyDescent="0.2">
      <c r="A109" s="16">
        <v>44701</v>
      </c>
      <c r="B109" s="17">
        <v>-35</v>
      </c>
    </row>
    <row r="110" spans="1:2" x14ac:dyDescent="0.2">
      <c r="A110" s="16">
        <v>44704</v>
      </c>
      <c r="B110" s="17">
        <v>-34.65</v>
      </c>
    </row>
    <row r="111" spans="1:2" x14ac:dyDescent="0.2">
      <c r="A111" s="16">
        <v>44705</v>
      </c>
      <c r="B111" s="17">
        <v>-35.21</v>
      </c>
    </row>
    <row r="112" spans="1:2" x14ac:dyDescent="0.2">
      <c r="A112" s="16">
        <v>44706</v>
      </c>
      <c r="B112" s="17">
        <v>-35.380000000000003</v>
      </c>
    </row>
    <row r="113" spans="1:2" x14ac:dyDescent="0.2">
      <c r="A113" s="16">
        <v>44707</v>
      </c>
      <c r="B113" s="17">
        <v>-35</v>
      </c>
    </row>
    <row r="114" spans="1:2" x14ac:dyDescent="0.2">
      <c r="A114" s="16">
        <v>44708</v>
      </c>
      <c r="B114" s="17">
        <v>-35.25</v>
      </c>
    </row>
    <row r="115" spans="1:2" x14ac:dyDescent="0.2">
      <c r="A115" s="16">
        <v>44711</v>
      </c>
      <c r="B115" s="17">
        <v>-35.49</v>
      </c>
    </row>
    <row r="116" spans="1:2" x14ac:dyDescent="0.2">
      <c r="A116" s="16">
        <v>44712</v>
      </c>
      <c r="B116" s="17">
        <v>-35.200000000000003</v>
      </c>
    </row>
    <row r="117" spans="1:2" x14ac:dyDescent="0.2">
      <c r="A117" s="16">
        <v>44713</v>
      </c>
      <c r="B117" s="17">
        <v>-34.880000000000003</v>
      </c>
    </row>
    <row r="118" spans="1:2" x14ac:dyDescent="0.2">
      <c r="A118" s="16">
        <v>44714</v>
      </c>
      <c r="B118" s="17">
        <v>-34.229999999999997</v>
      </c>
    </row>
    <row r="119" spans="1:2" x14ac:dyDescent="0.2">
      <c r="A119" s="16">
        <v>44715</v>
      </c>
      <c r="B119" s="17">
        <v>-33.93</v>
      </c>
    </row>
    <row r="120" spans="1:2" x14ac:dyDescent="0.2">
      <c r="A120" s="16">
        <v>44718</v>
      </c>
      <c r="B120" s="17">
        <v>-33.700000000000003</v>
      </c>
    </row>
    <row r="121" spans="1:2" x14ac:dyDescent="0.2">
      <c r="A121" s="16">
        <v>44719</v>
      </c>
      <c r="B121" s="17">
        <v>-34.08</v>
      </c>
    </row>
    <row r="122" spans="1:2" x14ac:dyDescent="0.2">
      <c r="A122" s="16">
        <v>44720</v>
      </c>
      <c r="B122" s="17">
        <v>-34.54</v>
      </c>
    </row>
    <row r="123" spans="1:2" x14ac:dyDescent="0.2">
      <c r="A123" s="16">
        <v>44721</v>
      </c>
      <c r="B123" s="17">
        <v>-35.020000000000003</v>
      </c>
    </row>
    <row r="124" spans="1:2" x14ac:dyDescent="0.2">
      <c r="A124" s="16">
        <v>44722</v>
      </c>
      <c r="B124" s="17">
        <v>-35.159999999999997</v>
      </c>
    </row>
    <row r="125" spans="1:2" x14ac:dyDescent="0.2">
      <c r="A125" s="16">
        <v>44725</v>
      </c>
      <c r="B125" s="17">
        <v>-35.43</v>
      </c>
    </row>
    <row r="126" spans="1:2" x14ac:dyDescent="0.2">
      <c r="A126" s="16">
        <v>44726</v>
      </c>
      <c r="B126" s="17">
        <v>-34.61</v>
      </c>
    </row>
    <row r="127" spans="1:2" x14ac:dyDescent="0.2">
      <c r="A127" s="16">
        <v>44727</v>
      </c>
      <c r="B127" s="17">
        <v>-33.67</v>
      </c>
    </row>
    <row r="128" spans="1:2" x14ac:dyDescent="0.2">
      <c r="A128" s="16">
        <v>44728</v>
      </c>
      <c r="B128" s="17">
        <v>-34.51</v>
      </c>
    </row>
    <row r="129" spans="1:2" x14ac:dyDescent="0.2">
      <c r="A129" s="16">
        <v>44729</v>
      </c>
      <c r="B129" s="17">
        <v>-34.15</v>
      </c>
    </row>
    <row r="130" spans="1:2" x14ac:dyDescent="0.2">
      <c r="A130" s="16">
        <v>44732</v>
      </c>
      <c r="B130" s="17">
        <v>-33.93</v>
      </c>
    </row>
    <row r="131" spans="1:2" x14ac:dyDescent="0.2">
      <c r="A131" s="16">
        <v>44733</v>
      </c>
      <c r="B131" s="17">
        <v>-34.65</v>
      </c>
    </row>
    <row r="132" spans="1:2" x14ac:dyDescent="0.2">
      <c r="A132" s="16">
        <v>44734</v>
      </c>
      <c r="B132" s="17">
        <v>-35.25</v>
      </c>
    </row>
    <row r="133" spans="1:2" x14ac:dyDescent="0.2">
      <c r="A133" s="16">
        <v>44735</v>
      </c>
      <c r="B133" s="17">
        <v>-34.619999999999997</v>
      </c>
    </row>
    <row r="134" spans="1:2" x14ac:dyDescent="0.2">
      <c r="A134" s="16">
        <v>44736</v>
      </c>
      <c r="B134" s="17">
        <v>-34.67</v>
      </c>
    </row>
    <row r="135" spans="1:2" x14ac:dyDescent="0.2">
      <c r="A135" s="16">
        <v>44739</v>
      </c>
      <c r="B135" s="17">
        <v>-34.619999999999997</v>
      </c>
    </row>
    <row r="136" spans="1:2" x14ac:dyDescent="0.2">
      <c r="A136" s="16">
        <v>44740</v>
      </c>
      <c r="B136" s="17">
        <v>-34.35</v>
      </c>
    </row>
    <row r="137" spans="1:2" x14ac:dyDescent="0.2">
      <c r="A137" s="16">
        <v>44741</v>
      </c>
      <c r="B137" s="17">
        <v>-33.31</v>
      </c>
    </row>
    <row r="138" spans="1:2" x14ac:dyDescent="0.2">
      <c r="A138" s="16">
        <v>44742</v>
      </c>
      <c r="B138" s="17">
        <v>-33.04</v>
      </c>
    </row>
    <row r="139" spans="1:2" x14ac:dyDescent="0.2">
      <c r="A139" s="16">
        <v>44743</v>
      </c>
      <c r="B139" s="17">
        <v>-32.869999999999997</v>
      </c>
    </row>
    <row r="140" spans="1:2" x14ac:dyDescent="0.2">
      <c r="A140" s="16">
        <v>44746</v>
      </c>
      <c r="B140" s="17">
        <v>-32.380000000000003</v>
      </c>
    </row>
    <row r="141" spans="1:2" x14ac:dyDescent="0.2">
      <c r="A141" s="16">
        <v>44747</v>
      </c>
      <c r="B141" s="17">
        <v>-32.21</v>
      </c>
    </row>
    <row r="142" spans="1:2" x14ac:dyDescent="0.2">
      <c r="A142" s="16">
        <v>44748</v>
      </c>
      <c r="B142" s="17">
        <v>-32.590000000000003</v>
      </c>
    </row>
    <row r="143" spans="1:2" x14ac:dyDescent="0.2">
      <c r="A143" s="16">
        <v>44749</v>
      </c>
      <c r="B143" s="17">
        <v>-32.450000000000003</v>
      </c>
    </row>
    <row r="144" spans="1:2" x14ac:dyDescent="0.2">
      <c r="A144" s="16">
        <v>44750</v>
      </c>
      <c r="B144" s="17">
        <v>-32.33</v>
      </c>
    </row>
    <row r="145" spans="1:2" x14ac:dyDescent="0.2">
      <c r="A145" s="16">
        <v>44753</v>
      </c>
      <c r="B145" s="17">
        <v>-32.49</v>
      </c>
    </row>
    <row r="146" spans="1:2" x14ac:dyDescent="0.2">
      <c r="A146" s="16">
        <v>44754</v>
      </c>
      <c r="B146" s="17">
        <v>-32.24</v>
      </c>
    </row>
    <row r="147" spans="1:2" x14ac:dyDescent="0.2">
      <c r="A147" s="16">
        <v>44755</v>
      </c>
      <c r="B147" s="17">
        <v>-32.29</v>
      </c>
    </row>
    <row r="148" spans="1:2" x14ac:dyDescent="0.2">
      <c r="A148" s="16">
        <v>44756</v>
      </c>
      <c r="B148" s="17">
        <v>-33.130000000000003</v>
      </c>
    </row>
    <row r="149" spans="1:2" x14ac:dyDescent="0.2">
      <c r="A149" s="16">
        <v>44757</v>
      </c>
      <c r="B149" s="17">
        <v>-32.99</v>
      </c>
    </row>
    <row r="150" spans="1:2" x14ac:dyDescent="0.2">
      <c r="A150" s="16">
        <v>44760</v>
      </c>
      <c r="B150" s="17">
        <v>-32.9</v>
      </c>
    </row>
    <row r="151" spans="1:2" x14ac:dyDescent="0.2">
      <c r="A151" s="16">
        <v>44761</v>
      </c>
      <c r="B151" s="17">
        <v>-33.479999999999997</v>
      </c>
    </row>
    <row r="152" spans="1:2" x14ac:dyDescent="0.2">
      <c r="A152" s="16">
        <v>44762</v>
      </c>
      <c r="B152" s="17">
        <v>-33.54</v>
      </c>
    </row>
    <row r="153" spans="1:2" x14ac:dyDescent="0.2">
      <c r="A153" s="16">
        <v>44763</v>
      </c>
      <c r="B153" s="17">
        <v>-32.79</v>
      </c>
    </row>
    <row r="154" spans="1:2" x14ac:dyDescent="0.2">
      <c r="A154" s="16">
        <v>44764</v>
      </c>
      <c r="B154" s="17">
        <v>-32.51</v>
      </c>
    </row>
    <row r="155" spans="1:2" x14ac:dyDescent="0.2">
      <c r="A155" s="16">
        <v>44767</v>
      </c>
      <c r="B155" s="17">
        <v>-32.549999999999997</v>
      </c>
    </row>
    <row r="156" spans="1:2" x14ac:dyDescent="0.2">
      <c r="A156" s="16">
        <v>44768</v>
      </c>
      <c r="B156" s="17">
        <v>-32</v>
      </c>
    </row>
    <row r="157" spans="1:2" x14ac:dyDescent="0.2">
      <c r="A157" s="16">
        <v>44769</v>
      </c>
      <c r="B157" s="17">
        <v>-31.89</v>
      </c>
    </row>
    <row r="158" spans="1:2" x14ac:dyDescent="0.2">
      <c r="A158" s="16">
        <v>44770</v>
      </c>
      <c r="B158" s="17">
        <v>-31.84</v>
      </c>
    </row>
    <row r="159" spans="1:2" x14ac:dyDescent="0.2">
      <c r="A159" s="16">
        <v>44771</v>
      </c>
      <c r="B159" s="17">
        <v>-32.18</v>
      </c>
    </row>
    <row r="160" spans="1:2" x14ac:dyDescent="0.2">
      <c r="A160" s="16">
        <v>44774</v>
      </c>
      <c r="B160" s="17">
        <v>-32.200000000000003</v>
      </c>
    </row>
    <row r="161" spans="1:2" x14ac:dyDescent="0.2">
      <c r="A161" s="16">
        <v>44775</v>
      </c>
      <c r="B161" s="17">
        <v>-32.450000000000003</v>
      </c>
    </row>
    <row r="162" spans="1:2" x14ac:dyDescent="0.2">
      <c r="A162" s="16">
        <v>44776</v>
      </c>
      <c r="B162" s="17">
        <v>-32.11</v>
      </c>
    </row>
    <row r="163" spans="1:2" x14ac:dyDescent="0.2">
      <c r="A163" s="16">
        <v>44777</v>
      </c>
      <c r="B163" s="17">
        <v>-32.26</v>
      </c>
    </row>
    <row r="164" spans="1:2" x14ac:dyDescent="0.2">
      <c r="A164" s="16">
        <v>44778</v>
      </c>
      <c r="B164" s="17">
        <v>-32.15</v>
      </c>
    </row>
    <row r="165" spans="1:2" x14ac:dyDescent="0.2">
      <c r="A165" s="16">
        <v>44781</v>
      </c>
      <c r="B165" s="17">
        <v>-32.04</v>
      </c>
    </row>
    <row r="166" spans="1:2" x14ac:dyDescent="0.2">
      <c r="A166" s="16">
        <v>44782</v>
      </c>
      <c r="B166" s="17">
        <v>-31.82</v>
      </c>
    </row>
    <row r="167" spans="1:2" x14ac:dyDescent="0.2">
      <c r="A167" s="16">
        <v>44783</v>
      </c>
      <c r="B167" s="17">
        <v>-32.57</v>
      </c>
    </row>
    <row r="168" spans="1:2" x14ac:dyDescent="0.2">
      <c r="A168" s="16">
        <v>44784</v>
      </c>
      <c r="B168" s="17">
        <v>-32.68</v>
      </c>
    </row>
    <row r="169" spans="1:2" x14ac:dyDescent="0.2">
      <c r="A169" s="16">
        <v>44785</v>
      </c>
      <c r="B169" s="17">
        <v>-32.89</v>
      </c>
    </row>
    <row r="170" spans="1:2" x14ac:dyDescent="0.2">
      <c r="A170" s="16">
        <v>44788</v>
      </c>
      <c r="B170" s="17">
        <v>-33.1</v>
      </c>
    </row>
    <row r="171" spans="1:2" x14ac:dyDescent="0.2">
      <c r="A171" s="16">
        <v>44789</v>
      </c>
      <c r="B171" s="17">
        <v>-33.159999999999997</v>
      </c>
    </row>
    <row r="172" spans="1:2" x14ac:dyDescent="0.2">
      <c r="A172" s="16">
        <v>44790</v>
      </c>
      <c r="B172" s="17">
        <v>-31.15</v>
      </c>
    </row>
    <row r="173" spans="1:2" x14ac:dyDescent="0.2">
      <c r="A173" s="16">
        <v>44791</v>
      </c>
      <c r="B173" s="17">
        <v>-29.27</v>
      </c>
    </row>
    <row r="174" spans="1:2" x14ac:dyDescent="0.2">
      <c r="A174" s="16">
        <v>44792</v>
      </c>
      <c r="B174" s="17">
        <v>-27.4</v>
      </c>
    </row>
    <row r="175" spans="1:2" x14ac:dyDescent="0.2">
      <c r="A175" s="16">
        <v>44795</v>
      </c>
      <c r="B175" s="17">
        <v>-25.71</v>
      </c>
    </row>
    <row r="176" spans="1:2" x14ac:dyDescent="0.2">
      <c r="A176" s="16">
        <v>44796</v>
      </c>
      <c r="B176" s="17">
        <v>-24.21</v>
      </c>
    </row>
    <row r="177" spans="1:2" x14ac:dyDescent="0.2">
      <c r="A177" s="16">
        <v>44797</v>
      </c>
      <c r="B177" s="17">
        <v>-24.36</v>
      </c>
    </row>
    <row r="178" spans="1:2" x14ac:dyDescent="0.2">
      <c r="A178" s="16">
        <v>44798</v>
      </c>
      <c r="B178" s="17">
        <v>-23.96</v>
      </c>
    </row>
    <row r="179" spans="1:2" x14ac:dyDescent="0.2">
      <c r="A179" s="16">
        <v>44799</v>
      </c>
      <c r="B179" s="17">
        <v>-24.36</v>
      </c>
    </row>
    <row r="180" spans="1:2" x14ac:dyDescent="0.2">
      <c r="A180" s="16">
        <v>44802</v>
      </c>
      <c r="B180" s="17">
        <v>-24.39</v>
      </c>
    </row>
    <row r="181" spans="1:2" x14ac:dyDescent="0.2">
      <c r="A181" s="16">
        <v>44803</v>
      </c>
      <c r="B181" s="17">
        <v>-24.11</v>
      </c>
    </row>
    <row r="182" spans="1:2" x14ac:dyDescent="0.2">
      <c r="A182" s="16">
        <v>44804</v>
      </c>
      <c r="B182" s="17">
        <v>-23.78</v>
      </c>
    </row>
    <row r="183" spans="1:2" x14ac:dyDescent="0.2">
      <c r="A183" s="16">
        <v>44805</v>
      </c>
      <c r="B183" s="17">
        <v>-24.05</v>
      </c>
    </row>
    <row r="184" spans="1:2" x14ac:dyDescent="0.2">
      <c r="A184" s="16">
        <v>44806</v>
      </c>
      <c r="B184" s="17">
        <v>-23.43</v>
      </c>
    </row>
    <row r="185" spans="1:2" x14ac:dyDescent="0.2">
      <c r="A185" s="16">
        <v>44809</v>
      </c>
      <c r="B185" s="17">
        <v>-23.01</v>
      </c>
    </row>
    <row r="186" spans="1:2" x14ac:dyDescent="0.2">
      <c r="A186" s="16">
        <v>44810</v>
      </c>
      <c r="B186" s="17">
        <v>-23.09</v>
      </c>
    </row>
    <row r="187" spans="1:2" x14ac:dyDescent="0.2">
      <c r="A187" s="16">
        <v>44811</v>
      </c>
      <c r="B187" s="17">
        <v>-22.82</v>
      </c>
    </row>
    <row r="188" spans="1:2" x14ac:dyDescent="0.2">
      <c r="A188" s="16">
        <v>44812</v>
      </c>
      <c r="B188" s="17">
        <v>-22.91</v>
      </c>
    </row>
    <row r="189" spans="1:2" x14ac:dyDescent="0.2">
      <c r="A189" s="16">
        <v>44813</v>
      </c>
      <c r="B189" s="17">
        <v>-23.39</v>
      </c>
    </row>
    <row r="190" spans="1:2" x14ac:dyDescent="0.2">
      <c r="A190" s="16">
        <v>44816</v>
      </c>
      <c r="B190" s="17">
        <v>-23.36</v>
      </c>
    </row>
    <row r="191" spans="1:2" x14ac:dyDescent="0.2">
      <c r="A191" s="16">
        <v>44817</v>
      </c>
      <c r="B191" s="17">
        <v>-23.5</v>
      </c>
    </row>
    <row r="192" spans="1:2" x14ac:dyDescent="0.2">
      <c r="A192" s="16">
        <v>44818</v>
      </c>
      <c r="B192" s="17">
        <v>-23.71</v>
      </c>
    </row>
    <row r="193" spans="1:2" x14ac:dyDescent="0.2">
      <c r="A193" s="16">
        <v>44819</v>
      </c>
      <c r="B193" s="17">
        <v>-23.72</v>
      </c>
    </row>
    <row r="194" spans="1:2" x14ac:dyDescent="0.2">
      <c r="A194" s="16">
        <v>44820</v>
      </c>
      <c r="B194" s="17">
        <v>-23.3</v>
      </c>
    </row>
    <row r="195" spans="1:2" x14ac:dyDescent="0.2">
      <c r="A195" s="16">
        <v>44823</v>
      </c>
      <c r="B195" s="17">
        <v>-23.21</v>
      </c>
    </row>
    <row r="196" spans="1:2" x14ac:dyDescent="0.2">
      <c r="A196" s="16">
        <v>44824</v>
      </c>
      <c r="B196" s="17">
        <v>-23.19</v>
      </c>
    </row>
    <row r="197" spans="1:2" x14ac:dyDescent="0.2">
      <c r="A197" s="16">
        <v>44825</v>
      </c>
      <c r="B197" s="17">
        <v>-23.32</v>
      </c>
    </row>
    <row r="198" spans="1:2" x14ac:dyDescent="0.2">
      <c r="A198" s="16">
        <v>44826</v>
      </c>
      <c r="B198" s="17">
        <v>-23.22</v>
      </c>
    </row>
    <row r="199" spans="1:2" x14ac:dyDescent="0.2">
      <c r="A199" s="16">
        <v>44827</v>
      </c>
      <c r="B199" s="17">
        <v>-23.28</v>
      </c>
    </row>
    <row r="200" spans="1:2" x14ac:dyDescent="0.2">
      <c r="A200" s="16">
        <v>44830</v>
      </c>
      <c r="B200" s="17">
        <v>-23.13</v>
      </c>
    </row>
    <row r="201" spans="1:2" x14ac:dyDescent="0.2">
      <c r="A201" s="16">
        <v>44831</v>
      </c>
      <c r="B201" s="17">
        <v>-23.06</v>
      </c>
    </row>
    <row r="202" spans="1:2" x14ac:dyDescent="0.2">
      <c r="A202" s="16">
        <v>44832</v>
      </c>
      <c r="B202" s="17">
        <v>-23.22</v>
      </c>
    </row>
    <row r="203" spans="1:2" x14ac:dyDescent="0.2">
      <c r="A203" s="16">
        <v>44833</v>
      </c>
      <c r="B203" s="17">
        <v>-23.26</v>
      </c>
    </row>
    <row r="204" spans="1:2" x14ac:dyDescent="0.2">
      <c r="A204" s="16">
        <v>44834</v>
      </c>
      <c r="B204" s="17">
        <v>-23.38</v>
      </c>
    </row>
    <row r="205" spans="1:2" x14ac:dyDescent="0.2">
      <c r="A205" s="16">
        <v>44837</v>
      </c>
      <c r="B205" s="17">
        <v>-23.82</v>
      </c>
    </row>
    <row r="206" spans="1:2" x14ac:dyDescent="0.2">
      <c r="A206" s="16">
        <v>44838</v>
      </c>
      <c r="B206" s="17">
        <v>-23.78</v>
      </c>
    </row>
    <row r="207" spans="1:2" x14ac:dyDescent="0.2">
      <c r="A207" s="16">
        <v>44839</v>
      </c>
      <c r="B207" s="17">
        <v>-23.56</v>
      </c>
    </row>
    <row r="208" spans="1:2" x14ac:dyDescent="0.2">
      <c r="A208" s="16">
        <v>44840</v>
      </c>
      <c r="B208" s="17">
        <v>-23.63</v>
      </c>
    </row>
    <row r="209" spans="1:2" x14ac:dyDescent="0.2">
      <c r="A209" s="16">
        <v>44841</v>
      </c>
      <c r="B209" s="17">
        <v>-23.69</v>
      </c>
    </row>
    <row r="210" spans="1:2" x14ac:dyDescent="0.2">
      <c r="A210" s="16">
        <v>44844</v>
      </c>
      <c r="B210" s="17">
        <v>-23.4</v>
      </c>
    </row>
    <row r="211" spans="1:2" x14ac:dyDescent="0.2">
      <c r="A211" s="16">
        <v>44845</v>
      </c>
      <c r="B211" s="17">
        <v>-23.45</v>
      </c>
    </row>
    <row r="212" spans="1:2" x14ac:dyDescent="0.2">
      <c r="A212" s="16">
        <v>44846</v>
      </c>
      <c r="B212" s="17">
        <v>-23.45</v>
      </c>
    </row>
    <row r="213" spans="1:2" x14ac:dyDescent="0.2">
      <c r="A213" s="16">
        <v>44847</v>
      </c>
      <c r="B213" s="17">
        <v>-23.55</v>
      </c>
    </row>
    <row r="214" spans="1:2" x14ac:dyDescent="0.2">
      <c r="A214" s="16">
        <v>44848</v>
      </c>
      <c r="B214" s="17">
        <v>-23.34</v>
      </c>
    </row>
    <row r="215" spans="1:2" x14ac:dyDescent="0.2">
      <c r="A215" s="16">
        <v>44851</v>
      </c>
      <c r="B215" s="17">
        <v>-23.51</v>
      </c>
    </row>
    <row r="216" spans="1:2" x14ac:dyDescent="0.2">
      <c r="A216" s="16">
        <v>44852</v>
      </c>
      <c r="B216" s="17">
        <v>-23.69</v>
      </c>
    </row>
    <row r="217" spans="1:2" x14ac:dyDescent="0.2">
      <c r="A217" s="16">
        <v>44853</v>
      </c>
      <c r="B217" s="17">
        <v>-24.06</v>
      </c>
    </row>
    <row r="218" spans="1:2" x14ac:dyDescent="0.2">
      <c r="A218" s="16">
        <v>44854</v>
      </c>
      <c r="B218" s="17">
        <v>-23.68</v>
      </c>
    </row>
    <row r="219" spans="1:2" x14ac:dyDescent="0.2">
      <c r="A219" s="16">
        <v>44855</v>
      </c>
      <c r="B219" s="17">
        <v>-23.97</v>
      </c>
    </row>
    <row r="220" spans="1:2" x14ac:dyDescent="0.2">
      <c r="A220" s="16">
        <v>44858</v>
      </c>
      <c r="B220" s="17">
        <v>-24</v>
      </c>
    </row>
    <row r="221" spans="1:2" x14ac:dyDescent="0.2">
      <c r="A221" s="16">
        <v>44859</v>
      </c>
      <c r="B221" s="17">
        <v>-23.82</v>
      </c>
    </row>
    <row r="222" spans="1:2" x14ac:dyDescent="0.2">
      <c r="A222" s="16">
        <v>44860</v>
      </c>
      <c r="B222" s="17">
        <v>-23.49</v>
      </c>
    </row>
    <row r="223" spans="1:2" x14ac:dyDescent="0.2">
      <c r="A223" s="16">
        <v>44861</v>
      </c>
      <c r="B223" s="17">
        <v>-23.7</v>
      </c>
    </row>
    <row r="224" spans="1:2" x14ac:dyDescent="0.2">
      <c r="A224" s="16">
        <v>44862</v>
      </c>
      <c r="B224" s="17">
        <v>-23.61</v>
      </c>
    </row>
    <row r="225" spans="1:2" x14ac:dyDescent="0.2">
      <c r="A225" s="16">
        <v>44865</v>
      </c>
      <c r="B225" s="17">
        <v>-23.81</v>
      </c>
    </row>
    <row r="226" spans="1:2" x14ac:dyDescent="0.2">
      <c r="A226" s="16">
        <v>44866</v>
      </c>
      <c r="B226" s="17">
        <v>-23.76</v>
      </c>
    </row>
    <row r="227" spans="1:2" x14ac:dyDescent="0.2">
      <c r="A227" s="16">
        <v>44867</v>
      </c>
      <c r="B227" s="17">
        <v>-23.57</v>
      </c>
    </row>
    <row r="228" spans="1:2" x14ac:dyDescent="0.2">
      <c r="A228" s="16">
        <v>44868</v>
      </c>
      <c r="B228" s="17">
        <v>-23.48</v>
      </c>
    </row>
    <row r="229" spans="1:2" x14ac:dyDescent="0.2">
      <c r="A229" s="16">
        <v>44869</v>
      </c>
      <c r="B229" s="17">
        <v>-23.62</v>
      </c>
    </row>
    <row r="230" spans="1:2" x14ac:dyDescent="0.2">
      <c r="A230" s="16">
        <v>44872</v>
      </c>
      <c r="B230" s="17">
        <v>-23.11</v>
      </c>
    </row>
    <row r="231" spans="1:2" x14ac:dyDescent="0.2">
      <c r="A231" s="16">
        <v>44873</v>
      </c>
      <c r="B231" s="17">
        <v>-22.73</v>
      </c>
    </row>
    <row r="232" spans="1:2" x14ac:dyDescent="0.2">
      <c r="A232" s="16">
        <v>44874</v>
      </c>
      <c r="B232" s="17">
        <v>-22.64</v>
      </c>
    </row>
    <row r="233" spans="1:2" x14ac:dyDescent="0.2">
      <c r="A233" s="16">
        <v>44875</v>
      </c>
      <c r="B233" s="17">
        <v>-22.74</v>
      </c>
    </row>
    <row r="234" spans="1:2" x14ac:dyDescent="0.2">
      <c r="A234" s="16">
        <v>44876</v>
      </c>
      <c r="B234" s="17">
        <v>-22.56</v>
      </c>
    </row>
    <row r="235" spans="1:2" x14ac:dyDescent="0.2">
      <c r="A235" s="16">
        <v>44879</v>
      </c>
      <c r="B235" s="17">
        <v>-22.54</v>
      </c>
    </row>
    <row r="236" spans="1:2" x14ac:dyDescent="0.2">
      <c r="A236" s="16">
        <v>44880</v>
      </c>
      <c r="B236" s="17">
        <v>-23.05</v>
      </c>
    </row>
    <row r="237" spans="1:2" x14ac:dyDescent="0.2">
      <c r="A237" s="16">
        <v>44881</v>
      </c>
      <c r="B237" s="17">
        <v>-23.5</v>
      </c>
    </row>
    <row r="238" spans="1:2" x14ac:dyDescent="0.2">
      <c r="A238" s="16">
        <v>44882</v>
      </c>
      <c r="B238" s="17">
        <v>-23.41</v>
      </c>
    </row>
    <row r="239" spans="1:2" x14ac:dyDescent="0.2">
      <c r="A239" s="16">
        <v>44883</v>
      </c>
      <c r="B239" s="17">
        <v>-23.46</v>
      </c>
    </row>
    <row r="240" spans="1:2" x14ac:dyDescent="0.2">
      <c r="A240" s="16">
        <v>44886</v>
      </c>
      <c r="B240" s="17">
        <v>-24.73</v>
      </c>
    </row>
    <row r="241" spans="1:2" x14ac:dyDescent="0.2">
      <c r="A241" s="16">
        <v>44887</v>
      </c>
      <c r="B241" s="17">
        <v>-24.51</v>
      </c>
    </row>
    <row r="242" spans="1:2" x14ac:dyDescent="0.2">
      <c r="A242" s="16">
        <v>44888</v>
      </c>
      <c r="B242" s="17">
        <v>-24.39</v>
      </c>
    </row>
    <row r="243" spans="1:2" x14ac:dyDescent="0.2">
      <c r="A243" s="16">
        <v>44889</v>
      </c>
      <c r="B243" s="17">
        <v>-24.48</v>
      </c>
    </row>
    <row r="244" spans="1:2" x14ac:dyDescent="0.2">
      <c r="A244" s="16">
        <v>44890</v>
      </c>
      <c r="B244" s="17">
        <v>-24.17</v>
      </c>
    </row>
    <row r="245" spans="1:2" x14ac:dyDescent="0.2">
      <c r="A245" s="16">
        <v>44893</v>
      </c>
      <c r="B245" s="17">
        <v>-23.31</v>
      </c>
    </row>
    <row r="246" spans="1:2" x14ac:dyDescent="0.2">
      <c r="A246" s="16">
        <v>44894</v>
      </c>
      <c r="B246" s="17">
        <v>-23.5</v>
      </c>
    </row>
    <row r="247" spans="1:2" x14ac:dyDescent="0.2">
      <c r="A247" s="16">
        <v>44895</v>
      </c>
      <c r="B247" s="17">
        <v>-23.53</v>
      </c>
    </row>
    <row r="248" spans="1:2" x14ac:dyDescent="0.2">
      <c r="A248" s="16">
        <v>44896</v>
      </c>
      <c r="B248" s="17">
        <v>-23.21</v>
      </c>
    </row>
    <row r="249" spans="1:2" x14ac:dyDescent="0.2">
      <c r="A249" s="16">
        <v>44897</v>
      </c>
      <c r="B249" s="17">
        <v>-24.3</v>
      </c>
    </row>
    <row r="250" spans="1:2" x14ac:dyDescent="0.2">
      <c r="A250" s="16">
        <v>44900</v>
      </c>
      <c r="B250" s="17">
        <v>-24.76</v>
      </c>
    </row>
    <row r="251" spans="1:2" x14ac:dyDescent="0.2">
      <c r="A251" s="16">
        <v>44901</v>
      </c>
      <c r="B251" s="17">
        <v>-25.53</v>
      </c>
    </row>
    <row r="252" spans="1:2" x14ac:dyDescent="0.2">
      <c r="A252" s="16">
        <v>44902</v>
      </c>
      <c r="B252" s="17">
        <v>-26.16</v>
      </c>
    </row>
    <row r="253" spans="1:2" x14ac:dyDescent="0.2">
      <c r="A253" s="16">
        <v>44903</v>
      </c>
      <c r="B253" s="17">
        <v>-27.45</v>
      </c>
    </row>
    <row r="254" spans="1:2" x14ac:dyDescent="0.2">
      <c r="A254" s="16">
        <v>44904</v>
      </c>
      <c r="B254" s="17">
        <v>-27.45</v>
      </c>
    </row>
    <row r="255" spans="1:2" x14ac:dyDescent="0.2">
      <c r="A255" s="16">
        <v>44907</v>
      </c>
      <c r="B255" s="17">
        <v>-27.81</v>
      </c>
    </row>
    <row r="256" spans="1:2" x14ac:dyDescent="0.2">
      <c r="A256" s="16">
        <v>44908</v>
      </c>
      <c r="B256" s="17">
        <v>-27.97</v>
      </c>
    </row>
    <row r="257" spans="1:2" x14ac:dyDescent="0.2">
      <c r="A257" s="16">
        <v>44909</v>
      </c>
      <c r="B257" s="17">
        <v>-28.54</v>
      </c>
    </row>
    <row r="258" spans="1:2" x14ac:dyDescent="0.2">
      <c r="A258" s="16">
        <v>44910</v>
      </c>
      <c r="B258" s="17">
        <v>-28.89</v>
      </c>
    </row>
    <row r="259" spans="1:2" x14ac:dyDescent="0.2">
      <c r="A259" s="16">
        <v>44911</v>
      </c>
      <c r="B259" s="17">
        <v>-29.43</v>
      </c>
    </row>
    <row r="260" spans="1:2" x14ac:dyDescent="0.2">
      <c r="A260" s="16">
        <v>44914</v>
      </c>
      <c r="B260" s="17">
        <v>-29.75</v>
      </c>
    </row>
    <row r="261" spans="1:2" x14ac:dyDescent="0.2">
      <c r="A261" s="16">
        <v>44915</v>
      </c>
      <c r="B261" s="17">
        <v>-30.22</v>
      </c>
    </row>
    <row r="262" spans="1:2" x14ac:dyDescent="0.2">
      <c r="A262" s="16">
        <v>44916</v>
      </c>
      <c r="B262" s="17">
        <v>-30.38</v>
      </c>
    </row>
    <row r="263" spans="1:2" x14ac:dyDescent="0.2">
      <c r="A263" s="16">
        <v>44917</v>
      </c>
      <c r="B263" s="17">
        <v>-30.13</v>
      </c>
    </row>
    <row r="264" spans="1:2" x14ac:dyDescent="0.2">
      <c r="A264" s="16">
        <v>44918</v>
      </c>
      <c r="B264" s="17">
        <v>-30.14</v>
      </c>
    </row>
    <row r="265" spans="1:2" x14ac:dyDescent="0.2">
      <c r="A265" s="16">
        <v>44921</v>
      </c>
      <c r="B265" s="17">
        <v>-30.26</v>
      </c>
    </row>
    <row r="266" spans="1:2" x14ac:dyDescent="0.2">
      <c r="A266" s="16">
        <v>44922</v>
      </c>
      <c r="B266" s="17">
        <v>-30.19</v>
      </c>
    </row>
    <row r="267" spans="1:2" x14ac:dyDescent="0.2">
      <c r="A267" s="16">
        <v>44923</v>
      </c>
      <c r="B267" s="17">
        <v>-30.21</v>
      </c>
    </row>
    <row r="268" spans="1:2" x14ac:dyDescent="0.2">
      <c r="A268" s="16">
        <v>44924</v>
      </c>
      <c r="B268" s="17">
        <v>-30.49</v>
      </c>
    </row>
    <row r="269" spans="1:2" x14ac:dyDescent="0.2">
      <c r="A269" s="16">
        <v>44925</v>
      </c>
      <c r="B269" s="17">
        <v>-30.71</v>
      </c>
    </row>
    <row r="270" spans="1:2" x14ac:dyDescent="0.2">
      <c r="A270" s="16">
        <v>44928</v>
      </c>
      <c r="B270" s="17">
        <v>-30.39</v>
      </c>
    </row>
    <row r="271" spans="1:2" x14ac:dyDescent="0.2">
      <c r="A271" s="16">
        <v>44929</v>
      </c>
      <c r="B271" s="17">
        <v>-30.07</v>
      </c>
    </row>
    <row r="272" spans="1:2" x14ac:dyDescent="0.2">
      <c r="A272" s="16">
        <v>44930</v>
      </c>
      <c r="B272" s="17">
        <v>-29.85</v>
      </c>
    </row>
    <row r="273" spans="1:2" x14ac:dyDescent="0.2">
      <c r="A273" s="16">
        <v>44931</v>
      </c>
      <c r="B273" s="17">
        <v>-29.69</v>
      </c>
    </row>
    <row r="274" spans="1:2" x14ac:dyDescent="0.2">
      <c r="A274" s="16">
        <v>44932</v>
      </c>
      <c r="B274" s="17">
        <v>-29.15</v>
      </c>
    </row>
    <row r="275" spans="1:2" x14ac:dyDescent="0.2">
      <c r="A275" s="16">
        <v>44935</v>
      </c>
      <c r="B275" s="17">
        <v>-29.39</v>
      </c>
    </row>
    <row r="276" spans="1:2" x14ac:dyDescent="0.2">
      <c r="A276" s="16">
        <v>44936</v>
      </c>
      <c r="B276" s="17">
        <v>-30.09</v>
      </c>
    </row>
    <row r="277" spans="1:2" x14ac:dyDescent="0.2">
      <c r="A277" s="16">
        <v>44937</v>
      </c>
      <c r="B277" s="17">
        <v>-30.67</v>
      </c>
    </row>
    <row r="278" spans="1:2" x14ac:dyDescent="0.2">
      <c r="A278" s="16">
        <v>44938</v>
      </c>
      <c r="B278" s="17">
        <v>-31.12</v>
      </c>
    </row>
    <row r="279" spans="1:2" x14ac:dyDescent="0.2">
      <c r="A279" s="16">
        <v>44939</v>
      </c>
      <c r="B279" s="17">
        <v>-31.81</v>
      </c>
    </row>
    <row r="280" spans="1:2" x14ac:dyDescent="0.2">
      <c r="A280" s="16">
        <v>44942</v>
      </c>
      <c r="B280" s="17">
        <v>-32.21</v>
      </c>
    </row>
    <row r="281" spans="1:2" x14ac:dyDescent="0.2">
      <c r="A281" s="16">
        <v>44943</v>
      </c>
      <c r="B281" s="17">
        <v>-32.25</v>
      </c>
    </row>
    <row r="282" spans="1:2" x14ac:dyDescent="0.2">
      <c r="A282" s="16">
        <v>44944</v>
      </c>
      <c r="B282" s="17">
        <v>-31.68</v>
      </c>
    </row>
    <row r="283" spans="1:2" x14ac:dyDescent="0.2">
      <c r="A283" s="16">
        <v>44945</v>
      </c>
      <c r="B283" s="17">
        <v>-31.86</v>
      </c>
    </row>
    <row r="284" spans="1:2" x14ac:dyDescent="0.2">
      <c r="A284" s="16">
        <v>44946</v>
      </c>
      <c r="B284" s="17">
        <v>-31.95</v>
      </c>
    </row>
    <row r="285" spans="1:2" x14ac:dyDescent="0.2">
      <c r="A285" s="16">
        <v>44949</v>
      </c>
      <c r="B285" s="17">
        <v>-31.79</v>
      </c>
    </row>
    <row r="286" spans="1:2" x14ac:dyDescent="0.2">
      <c r="A286" s="16">
        <v>44950</v>
      </c>
      <c r="B286" s="17">
        <v>-31.58</v>
      </c>
    </row>
    <row r="287" spans="1:2" x14ac:dyDescent="0.2">
      <c r="A287" s="16">
        <v>44951</v>
      </c>
      <c r="B287" s="17">
        <v>-31.95</v>
      </c>
    </row>
    <row r="288" spans="1:2" x14ac:dyDescent="0.2">
      <c r="A288" s="16">
        <v>44952</v>
      </c>
      <c r="B288" s="17">
        <v>-31.8</v>
      </c>
    </row>
    <row r="289" spans="1:2" x14ac:dyDescent="0.2">
      <c r="A289" s="16">
        <v>44953</v>
      </c>
      <c r="B289" s="17">
        <v>-31.64</v>
      </c>
    </row>
    <row r="290" spans="1:2" x14ac:dyDescent="0.2">
      <c r="A290" s="16">
        <v>44956</v>
      </c>
      <c r="B290" s="17">
        <v>-31.85</v>
      </c>
    </row>
    <row r="291" spans="1:2" x14ac:dyDescent="0.2">
      <c r="A291" s="16">
        <v>44957</v>
      </c>
      <c r="B291" s="17">
        <v>-32.03</v>
      </c>
    </row>
    <row r="292" spans="1:2" x14ac:dyDescent="0.2">
      <c r="A292" s="16">
        <v>44958</v>
      </c>
      <c r="B292" s="17">
        <v>-31.77</v>
      </c>
    </row>
    <row r="293" spans="1:2" x14ac:dyDescent="0.2">
      <c r="A293" s="16">
        <v>44959</v>
      </c>
      <c r="B293" s="17">
        <v>-31.8</v>
      </c>
    </row>
    <row r="294" spans="1:2" x14ac:dyDescent="0.2">
      <c r="A294" s="16">
        <v>44960</v>
      </c>
      <c r="B294" s="17">
        <v>-31.47</v>
      </c>
    </row>
    <row r="295" spans="1:2" x14ac:dyDescent="0.2">
      <c r="A295" s="16">
        <v>44963</v>
      </c>
      <c r="B295" s="17">
        <v>-31.58</v>
      </c>
    </row>
    <row r="296" spans="1:2" x14ac:dyDescent="0.2">
      <c r="A296" s="16">
        <v>44964</v>
      </c>
      <c r="B296" s="17">
        <v>-31.66</v>
      </c>
    </row>
    <row r="297" spans="1:2" x14ac:dyDescent="0.2">
      <c r="A297" s="16">
        <v>44965</v>
      </c>
      <c r="B297" s="17">
        <v>-32.14</v>
      </c>
    </row>
    <row r="298" spans="1:2" x14ac:dyDescent="0.2">
      <c r="A298" s="16">
        <v>44966</v>
      </c>
      <c r="B298" s="17">
        <v>-32.22</v>
      </c>
    </row>
    <row r="299" spans="1:2" x14ac:dyDescent="0.2">
      <c r="A299" s="16">
        <v>44967</v>
      </c>
      <c r="B299" s="17">
        <v>-32.58</v>
      </c>
    </row>
    <row r="300" spans="1:2" x14ac:dyDescent="0.2">
      <c r="A300" s="16">
        <v>44971</v>
      </c>
      <c r="B300" s="17">
        <v>-32.299999999999997</v>
      </c>
    </row>
    <row r="301" spans="1:2" x14ac:dyDescent="0.2">
      <c r="A301" s="16">
        <v>44972</v>
      </c>
      <c r="B301" s="17">
        <v>-32.35</v>
      </c>
    </row>
    <row r="302" spans="1:2" x14ac:dyDescent="0.2">
      <c r="A302" s="16">
        <v>44973</v>
      </c>
      <c r="B302" s="17">
        <v>-32.21</v>
      </c>
    </row>
    <row r="303" spans="1:2" x14ac:dyDescent="0.2">
      <c r="A303" s="16">
        <v>44974</v>
      </c>
      <c r="B303" s="17">
        <v>-32.21</v>
      </c>
    </row>
    <row r="304" spans="1:2" x14ac:dyDescent="0.2">
      <c r="A304" s="16">
        <v>44977</v>
      </c>
      <c r="B304" s="17">
        <v>-32.32</v>
      </c>
    </row>
    <row r="305" spans="1:2" x14ac:dyDescent="0.2">
      <c r="A305" s="16">
        <v>44978</v>
      </c>
      <c r="B305" s="17">
        <v>-32.25</v>
      </c>
    </row>
    <row r="306" spans="1:2" x14ac:dyDescent="0.2">
      <c r="A306" s="16">
        <v>44979</v>
      </c>
      <c r="B306" s="17">
        <v>-31.92</v>
      </c>
    </row>
    <row r="307" spans="1:2" x14ac:dyDescent="0.2">
      <c r="A307" s="16">
        <v>44980</v>
      </c>
      <c r="B307" s="17">
        <v>-32.07</v>
      </c>
    </row>
    <row r="308" spans="1:2" x14ac:dyDescent="0.2">
      <c r="A308" s="16">
        <v>44981</v>
      </c>
      <c r="B308" s="17">
        <v>-32.17</v>
      </c>
    </row>
    <row r="309" spans="1:2" x14ac:dyDescent="0.2">
      <c r="A309" s="16">
        <v>44984</v>
      </c>
      <c r="B309" s="17">
        <v>-32.020000000000003</v>
      </c>
    </row>
    <row r="310" spans="1:2" x14ac:dyDescent="0.2">
      <c r="A310" s="16">
        <v>44985</v>
      </c>
      <c r="B310" s="17">
        <v>-30.81</v>
      </c>
    </row>
    <row r="311" spans="1:2" x14ac:dyDescent="0.2">
      <c r="A311" s="16">
        <v>44986</v>
      </c>
      <c r="B311" s="17">
        <v>-29.9</v>
      </c>
    </row>
    <row r="312" spans="1:2" x14ac:dyDescent="0.2">
      <c r="A312" s="16">
        <v>44987</v>
      </c>
      <c r="B312" s="17">
        <v>-28.57</v>
      </c>
    </row>
    <row r="313" spans="1:2" x14ac:dyDescent="0.2">
      <c r="A313" s="16">
        <v>44988</v>
      </c>
      <c r="B313" s="17">
        <v>-27.63</v>
      </c>
    </row>
    <row r="314" spans="1:2" x14ac:dyDescent="0.2">
      <c r="A314" s="16">
        <v>44991</v>
      </c>
      <c r="B314" s="17">
        <v>-26.27</v>
      </c>
    </row>
    <row r="315" spans="1:2" x14ac:dyDescent="0.2">
      <c r="A315" s="16">
        <v>44992</v>
      </c>
      <c r="B315" s="17">
        <v>-26.12</v>
      </c>
    </row>
    <row r="316" spans="1:2" x14ac:dyDescent="0.2">
      <c r="A316" s="16">
        <v>44993</v>
      </c>
      <c r="B316" s="17">
        <v>-25.97</v>
      </c>
    </row>
    <row r="317" spans="1:2" x14ac:dyDescent="0.2">
      <c r="A317" s="16">
        <v>44994</v>
      </c>
      <c r="B317" s="17">
        <v>-25.68</v>
      </c>
    </row>
    <row r="318" spans="1:2" x14ac:dyDescent="0.2">
      <c r="A318" s="16">
        <v>44995</v>
      </c>
      <c r="B318" s="17">
        <v>-25.59</v>
      </c>
    </row>
    <row r="319" spans="1:2" x14ac:dyDescent="0.2">
      <c r="A319" s="16">
        <v>44998</v>
      </c>
      <c r="B319" s="17">
        <v>-25.29</v>
      </c>
    </row>
    <row r="320" spans="1:2" x14ac:dyDescent="0.2">
      <c r="A320" s="16">
        <v>44999</v>
      </c>
      <c r="B320" s="17">
        <v>-25.05</v>
      </c>
    </row>
    <row r="321" spans="1:2" x14ac:dyDescent="0.2">
      <c r="A321" s="16">
        <v>45000</v>
      </c>
      <c r="B321" s="17">
        <v>-25.52</v>
      </c>
    </row>
    <row r="322" spans="1:2" x14ac:dyDescent="0.2">
      <c r="A322" s="16">
        <v>45001</v>
      </c>
      <c r="B322" s="17">
        <v>-25.88</v>
      </c>
    </row>
    <row r="323" spans="1:2" x14ac:dyDescent="0.2">
      <c r="A323" s="16">
        <v>45002</v>
      </c>
      <c r="B323" s="17">
        <v>-25.69</v>
      </c>
    </row>
    <row r="324" spans="1:2" x14ac:dyDescent="0.2">
      <c r="A324" s="16">
        <v>45005</v>
      </c>
      <c r="B324" s="17">
        <v>-26.14</v>
      </c>
    </row>
    <row r="325" spans="1:2" x14ac:dyDescent="0.2">
      <c r="A325" s="16">
        <v>45012</v>
      </c>
      <c r="B325" s="17">
        <v>-26.4</v>
      </c>
    </row>
    <row r="326" spans="1:2" x14ac:dyDescent="0.2">
      <c r="A326" s="16">
        <v>45013</v>
      </c>
      <c r="B326" s="17">
        <v>-25.51</v>
      </c>
    </row>
    <row r="327" spans="1:2" x14ac:dyDescent="0.2">
      <c r="A327" s="16">
        <v>45014</v>
      </c>
      <c r="B327" s="17">
        <v>-24.49</v>
      </c>
    </row>
    <row r="328" spans="1:2" x14ac:dyDescent="0.2">
      <c r="A328" s="16">
        <v>45015</v>
      </c>
      <c r="B328" s="17">
        <v>-23.96</v>
      </c>
    </row>
    <row r="329" spans="1:2" x14ac:dyDescent="0.2">
      <c r="A329" s="16">
        <v>45016</v>
      </c>
      <c r="B329" s="17">
        <v>-22.96</v>
      </c>
    </row>
    <row r="330" spans="1:2" x14ac:dyDescent="0.2">
      <c r="A330" s="16">
        <v>45019</v>
      </c>
      <c r="B330" s="17">
        <v>-21.84</v>
      </c>
    </row>
    <row r="331" spans="1:2" x14ac:dyDescent="0.2">
      <c r="A331" s="16">
        <v>45020</v>
      </c>
      <c r="B331" s="17">
        <v>-21.9</v>
      </c>
    </row>
    <row r="332" spans="1:2" x14ac:dyDescent="0.2">
      <c r="A332" s="16">
        <v>45021</v>
      </c>
      <c r="B332" s="17">
        <v>-21.93</v>
      </c>
    </row>
    <row r="333" spans="1:2" x14ac:dyDescent="0.2">
      <c r="A333" s="16">
        <v>45022</v>
      </c>
      <c r="B333" s="17">
        <v>-21.78</v>
      </c>
    </row>
    <row r="334" spans="1:2" x14ac:dyDescent="0.2">
      <c r="A334" s="16">
        <v>45023</v>
      </c>
      <c r="B334" s="17">
        <v>-21.69</v>
      </c>
    </row>
    <row r="335" spans="1:2" x14ac:dyDescent="0.2">
      <c r="A335" s="16">
        <v>45026</v>
      </c>
      <c r="B335" s="17">
        <v>-21.5</v>
      </c>
    </row>
    <row r="336" spans="1:2" x14ac:dyDescent="0.2">
      <c r="A336" s="16">
        <v>45027</v>
      </c>
      <c r="B336" s="17">
        <v>-21.34</v>
      </c>
    </row>
    <row r="337" spans="1:2" x14ac:dyDescent="0.2">
      <c r="A337" s="16">
        <v>45028</v>
      </c>
      <c r="B337" s="17">
        <v>-21.3</v>
      </c>
    </row>
    <row r="338" spans="1:2" x14ac:dyDescent="0.2">
      <c r="A338" s="16">
        <v>45029</v>
      </c>
      <c r="B338" s="17">
        <v>-21.1</v>
      </c>
    </row>
    <row r="339" spans="1:2" x14ac:dyDescent="0.2">
      <c r="A339" s="16">
        <v>45030</v>
      </c>
      <c r="B339" s="17">
        <v>-21.03</v>
      </c>
    </row>
    <row r="340" spans="1:2" x14ac:dyDescent="0.2">
      <c r="A340" s="16">
        <v>45033</v>
      </c>
      <c r="B340" s="17">
        <v>-20.96</v>
      </c>
    </row>
    <row r="341" spans="1:2" x14ac:dyDescent="0.2">
      <c r="A341" s="16">
        <v>45034</v>
      </c>
      <c r="B341" s="17">
        <v>-20.78</v>
      </c>
    </row>
    <row r="342" spans="1:2" x14ac:dyDescent="0.2">
      <c r="A342" s="16">
        <v>45035</v>
      </c>
      <c r="B342" s="17">
        <v>-20.61</v>
      </c>
    </row>
    <row r="343" spans="1:2" x14ac:dyDescent="0.2">
      <c r="A343" s="16">
        <v>45036</v>
      </c>
      <c r="B343" s="17">
        <v>-20.75</v>
      </c>
    </row>
    <row r="344" spans="1:2" x14ac:dyDescent="0.2">
      <c r="A344" s="16">
        <v>45037</v>
      </c>
      <c r="B344" s="17">
        <v>-20.78</v>
      </c>
    </row>
    <row r="345" spans="1:2" x14ac:dyDescent="0.2">
      <c r="A345" s="16">
        <v>45040</v>
      </c>
      <c r="B345" s="17">
        <v>-20.87</v>
      </c>
    </row>
    <row r="346" spans="1:2" x14ac:dyDescent="0.2">
      <c r="A346" s="16">
        <v>45041</v>
      </c>
      <c r="B346" s="17">
        <v>-20.91</v>
      </c>
    </row>
    <row r="347" spans="1:2" x14ac:dyDescent="0.2">
      <c r="A347" s="16">
        <v>45042</v>
      </c>
      <c r="B347" s="17">
        <v>-20.5</v>
      </c>
    </row>
    <row r="348" spans="1:2" x14ac:dyDescent="0.2">
      <c r="A348" s="16">
        <v>45043</v>
      </c>
      <c r="B348" s="17">
        <v>-20.59</v>
      </c>
    </row>
    <row r="349" spans="1:2" x14ac:dyDescent="0.2">
      <c r="A349" s="16">
        <v>45044</v>
      </c>
      <c r="B349" s="17">
        <v>-20.420000000000002</v>
      </c>
    </row>
    <row r="350" spans="1:2" x14ac:dyDescent="0.2">
      <c r="A350" s="16">
        <v>45047</v>
      </c>
      <c r="B350" s="17">
        <v>-20.18</v>
      </c>
    </row>
    <row r="351" spans="1:2" x14ac:dyDescent="0.2">
      <c r="A351" s="16">
        <v>45048</v>
      </c>
      <c r="B351" s="17">
        <v>-19.899999999999999</v>
      </c>
    </row>
    <row r="352" spans="1:2" x14ac:dyDescent="0.2">
      <c r="A352" s="16">
        <v>45049</v>
      </c>
      <c r="B352" s="17">
        <v>-20.3</v>
      </c>
    </row>
    <row r="353" spans="1:2" x14ac:dyDescent="0.2">
      <c r="A353" s="16">
        <v>45050</v>
      </c>
      <c r="B353" s="17">
        <v>-20.03</v>
      </c>
    </row>
    <row r="354" spans="1:2" x14ac:dyDescent="0.2">
      <c r="A354" s="16">
        <v>45051</v>
      </c>
      <c r="B354" s="17">
        <v>-20.05</v>
      </c>
    </row>
    <row r="355" spans="1:2" x14ac:dyDescent="0.2">
      <c r="A355" s="16">
        <v>45054</v>
      </c>
      <c r="B355" s="17">
        <v>-20.02</v>
      </c>
    </row>
    <row r="356" spans="1:2" x14ac:dyDescent="0.2">
      <c r="A356" s="16">
        <v>45055</v>
      </c>
      <c r="B356" s="17">
        <v>-20.56</v>
      </c>
    </row>
    <row r="357" spans="1:2" x14ac:dyDescent="0.2">
      <c r="A357" s="16">
        <v>45056</v>
      </c>
      <c r="B357" s="17">
        <v>-20.399999999999999</v>
      </c>
    </row>
    <row r="358" spans="1:2" x14ac:dyDescent="0.2">
      <c r="A358" s="16">
        <v>45057</v>
      </c>
      <c r="B358" s="17">
        <v>-20.49</v>
      </c>
    </row>
    <row r="359" spans="1:2" x14ac:dyDescent="0.2">
      <c r="A359" s="16">
        <v>45058</v>
      </c>
      <c r="B359" s="17">
        <v>-20.34</v>
      </c>
    </row>
    <row r="360" spans="1:2" x14ac:dyDescent="0.2">
      <c r="A360" s="16">
        <v>45061</v>
      </c>
      <c r="B360" s="17">
        <v>-20.329999999999998</v>
      </c>
    </row>
    <row r="361" spans="1:2" x14ac:dyDescent="0.2">
      <c r="A361" s="16">
        <v>45062</v>
      </c>
      <c r="B361" s="17">
        <v>-19.88</v>
      </c>
    </row>
    <row r="362" spans="1:2" x14ac:dyDescent="0.2">
      <c r="A362" s="16">
        <v>45063</v>
      </c>
      <c r="B362" s="17">
        <v>-20.14</v>
      </c>
    </row>
    <row r="363" spans="1:2" x14ac:dyDescent="0.2">
      <c r="A363" s="16">
        <v>45064</v>
      </c>
      <c r="B363" s="17">
        <v>-20.04</v>
      </c>
    </row>
    <row r="364" spans="1:2" x14ac:dyDescent="0.2">
      <c r="A364" s="16">
        <v>45065</v>
      </c>
      <c r="B364" s="17">
        <v>-20.13</v>
      </c>
    </row>
    <row r="365" spans="1:2" x14ac:dyDescent="0.2">
      <c r="A365" s="16">
        <v>45068</v>
      </c>
      <c r="B365" s="17">
        <v>-20.12</v>
      </c>
    </row>
    <row r="366" spans="1:2" x14ac:dyDescent="0.2">
      <c r="A366" s="16">
        <v>45069</v>
      </c>
      <c r="B366" s="17">
        <v>-20.079999999999998</v>
      </c>
    </row>
    <row r="367" spans="1:2" x14ac:dyDescent="0.2">
      <c r="A367" s="16">
        <v>45070</v>
      </c>
      <c r="B367" s="17">
        <v>-19.96</v>
      </c>
    </row>
    <row r="368" spans="1:2" x14ac:dyDescent="0.2">
      <c r="A368" s="16">
        <v>45071</v>
      </c>
      <c r="B368" s="17">
        <v>-20.14</v>
      </c>
    </row>
    <row r="369" spans="1:2" x14ac:dyDescent="0.2">
      <c r="A369" s="16">
        <v>45072</v>
      </c>
      <c r="B369" s="17">
        <v>-20.16</v>
      </c>
    </row>
    <row r="370" spans="1:2" x14ac:dyDescent="0.2">
      <c r="A370" s="16">
        <v>45075</v>
      </c>
      <c r="B370" s="17">
        <v>-20.149999999999999</v>
      </c>
    </row>
    <row r="371" spans="1:2" x14ac:dyDescent="0.2">
      <c r="A371" s="16">
        <v>45076</v>
      </c>
      <c r="B371" s="17">
        <v>-20.059999999999999</v>
      </c>
    </row>
    <row r="372" spans="1:2" x14ac:dyDescent="0.2">
      <c r="A372" s="16">
        <v>45077</v>
      </c>
      <c r="B372" s="17">
        <v>-20.170000000000002</v>
      </c>
    </row>
    <row r="373" spans="1:2" x14ac:dyDescent="0.2">
      <c r="A373" s="16">
        <v>45078</v>
      </c>
      <c r="B373" s="17">
        <v>-19.940000000000001</v>
      </c>
    </row>
    <row r="374" spans="1:2" x14ac:dyDescent="0.2">
      <c r="A374" s="16">
        <v>45079</v>
      </c>
      <c r="B374" s="17">
        <v>-20</v>
      </c>
    </row>
    <row r="375" spans="1:2" x14ac:dyDescent="0.2">
      <c r="A375" s="16">
        <v>45082</v>
      </c>
      <c r="B375" s="17">
        <v>-19.88</v>
      </c>
    </row>
    <row r="376" spans="1:2" x14ac:dyDescent="0.2">
      <c r="A376" s="16">
        <v>45083</v>
      </c>
      <c r="B376" s="17">
        <v>-19.989999999999998</v>
      </c>
    </row>
    <row r="377" spans="1:2" x14ac:dyDescent="0.2">
      <c r="A377" s="16">
        <v>45084</v>
      </c>
      <c r="B377" s="17">
        <v>-19.760000000000002</v>
      </c>
    </row>
    <row r="378" spans="1:2" x14ac:dyDescent="0.2">
      <c r="A378" s="16">
        <v>45085</v>
      </c>
      <c r="B378" s="17">
        <v>-19.760000000000002</v>
      </c>
    </row>
    <row r="379" spans="1:2" x14ac:dyDescent="0.2">
      <c r="A379" s="16">
        <v>45086</v>
      </c>
      <c r="B379" s="17">
        <v>-19.440000000000001</v>
      </c>
    </row>
    <row r="380" spans="1:2" x14ac:dyDescent="0.2">
      <c r="A380" s="16">
        <v>45089</v>
      </c>
      <c r="B380" s="17">
        <v>-19.57</v>
      </c>
    </row>
    <row r="381" spans="1:2" x14ac:dyDescent="0.2">
      <c r="A381" s="16">
        <v>45090</v>
      </c>
      <c r="B381" s="17">
        <v>-19.59</v>
      </c>
    </row>
    <row r="382" spans="1:2" x14ac:dyDescent="0.2">
      <c r="A382" s="16">
        <v>45091</v>
      </c>
      <c r="B382" s="17">
        <v>-19.489999999999998</v>
      </c>
    </row>
    <row r="383" spans="1:2" x14ac:dyDescent="0.2">
      <c r="A383" s="16">
        <v>45092</v>
      </c>
      <c r="B383" s="17">
        <v>-19.52</v>
      </c>
    </row>
    <row r="384" spans="1:2" x14ac:dyDescent="0.2">
      <c r="A384" s="16">
        <v>45093</v>
      </c>
      <c r="B384" s="17">
        <v>-19.77</v>
      </c>
    </row>
    <row r="385" spans="1:2" x14ac:dyDescent="0.2">
      <c r="A385" s="16">
        <v>45096</v>
      </c>
      <c r="B385" s="17">
        <v>-19.579999999999998</v>
      </c>
    </row>
    <row r="386" spans="1:2" x14ac:dyDescent="0.2">
      <c r="A386" s="16">
        <v>45097</v>
      </c>
      <c r="B386" s="17">
        <v>-19.559999999999999</v>
      </c>
    </row>
    <row r="387" spans="1:2" x14ac:dyDescent="0.2">
      <c r="A387" s="16">
        <v>45098</v>
      </c>
      <c r="B387" s="17">
        <v>-19.55</v>
      </c>
    </row>
    <row r="388" spans="1:2" x14ac:dyDescent="0.2">
      <c r="A388" s="16">
        <v>45099</v>
      </c>
      <c r="B388" s="17">
        <v>-19.36</v>
      </c>
    </row>
    <row r="389" spans="1:2" x14ac:dyDescent="0.2">
      <c r="A389" s="16">
        <v>45100</v>
      </c>
      <c r="B389" s="17">
        <v>-19.22</v>
      </c>
    </row>
    <row r="390" spans="1:2" x14ac:dyDescent="0.2">
      <c r="A390" s="16">
        <v>45103</v>
      </c>
      <c r="B390" s="17">
        <v>-19.239999999999998</v>
      </c>
    </row>
    <row r="391" spans="1:2" x14ac:dyDescent="0.2">
      <c r="A391" s="16">
        <v>45104</v>
      </c>
      <c r="B391" s="17">
        <v>-18.82</v>
      </c>
    </row>
    <row r="392" spans="1:2" x14ac:dyDescent="0.2">
      <c r="A392" s="16">
        <v>45105</v>
      </c>
      <c r="B392" s="17">
        <v>-18.64</v>
      </c>
    </row>
    <row r="393" spans="1:2" x14ac:dyDescent="0.2">
      <c r="A393" s="16">
        <v>45106</v>
      </c>
      <c r="B393" s="17">
        <v>-18.61</v>
      </c>
    </row>
    <row r="394" spans="1:2" x14ac:dyDescent="0.2">
      <c r="A394" s="16">
        <v>45107</v>
      </c>
      <c r="B394" s="17">
        <v>-18.38</v>
      </c>
    </row>
    <row r="395" spans="1:2" x14ac:dyDescent="0.2">
      <c r="A395" s="16">
        <v>45110</v>
      </c>
      <c r="B395" s="17">
        <v>-17.93</v>
      </c>
    </row>
    <row r="396" spans="1:2" x14ac:dyDescent="0.2">
      <c r="A396" s="16">
        <v>45111</v>
      </c>
      <c r="B396" s="17">
        <v>-17.989999999999998</v>
      </c>
    </row>
    <row r="397" spans="1:2" x14ac:dyDescent="0.2">
      <c r="A397" s="16">
        <v>45112</v>
      </c>
      <c r="B397" s="17">
        <v>-17.96</v>
      </c>
    </row>
    <row r="398" spans="1:2" x14ac:dyDescent="0.2">
      <c r="A398" s="16">
        <v>45113</v>
      </c>
      <c r="B398" s="17">
        <v>-18.059999999999999</v>
      </c>
    </row>
    <row r="399" spans="1:2" x14ac:dyDescent="0.2">
      <c r="A399" s="16">
        <v>45114</v>
      </c>
      <c r="B399" s="17">
        <v>-17.850000000000001</v>
      </c>
    </row>
    <row r="400" spans="1:2" x14ac:dyDescent="0.2">
      <c r="A400" s="16">
        <v>45117</v>
      </c>
      <c r="B400" s="17">
        <v>-17.920000000000002</v>
      </c>
    </row>
    <row r="401" spans="1:2" x14ac:dyDescent="0.2">
      <c r="A401" s="16">
        <v>45118</v>
      </c>
      <c r="B401" s="17">
        <v>-17.97</v>
      </c>
    </row>
    <row r="402" spans="1:2" x14ac:dyDescent="0.2">
      <c r="A402" s="16">
        <v>45119</v>
      </c>
      <c r="B402" s="17">
        <v>-16.61</v>
      </c>
    </row>
    <row r="403" spans="1:2" x14ac:dyDescent="0.2">
      <c r="A403" s="16">
        <v>45120</v>
      </c>
      <c r="B403" s="17">
        <v>-16.5</v>
      </c>
    </row>
    <row r="404" spans="1:2" x14ac:dyDescent="0.2">
      <c r="A404" s="16">
        <v>45121</v>
      </c>
      <c r="B404" s="17">
        <v>-16.649999999999999</v>
      </c>
    </row>
    <row r="405" spans="1:2" x14ac:dyDescent="0.2">
      <c r="A405" s="16">
        <v>45124</v>
      </c>
      <c r="B405" s="17">
        <v>-16.649999999999999</v>
      </c>
    </row>
    <row r="406" spans="1:2" x14ac:dyDescent="0.2">
      <c r="A406" s="16">
        <v>45125</v>
      </c>
      <c r="B406" s="17">
        <v>-16.579999999999998</v>
      </c>
    </row>
    <row r="407" spans="1:2" x14ac:dyDescent="0.2">
      <c r="A407" s="16">
        <v>45126</v>
      </c>
      <c r="B407" s="17">
        <v>-17.32</v>
      </c>
    </row>
    <row r="408" spans="1:2" x14ac:dyDescent="0.2">
      <c r="A408" s="16">
        <v>45127</v>
      </c>
      <c r="B408" s="17">
        <v>-16.84</v>
      </c>
    </row>
    <row r="409" spans="1:2" x14ac:dyDescent="0.2">
      <c r="A409" s="16">
        <v>45128</v>
      </c>
      <c r="B409" s="17">
        <v>-16.63</v>
      </c>
    </row>
    <row r="410" spans="1:2" x14ac:dyDescent="0.2">
      <c r="A410" s="16">
        <v>45131</v>
      </c>
      <c r="B410" s="17">
        <v>-16.399999999999999</v>
      </c>
    </row>
    <row r="411" spans="1:2" x14ac:dyDescent="0.2">
      <c r="A411" s="16">
        <v>45132</v>
      </c>
      <c r="B411" s="17">
        <v>-16.14</v>
      </c>
    </row>
    <row r="412" spans="1:2" x14ac:dyDescent="0.2">
      <c r="A412" s="16">
        <v>45133</v>
      </c>
      <c r="B412" s="17">
        <v>-16.18</v>
      </c>
    </row>
    <row r="413" spans="1:2" x14ac:dyDescent="0.2">
      <c r="A413" s="16">
        <v>45134</v>
      </c>
      <c r="B413" s="17">
        <v>-16.16</v>
      </c>
    </row>
    <row r="414" spans="1:2" x14ac:dyDescent="0.2">
      <c r="A414" s="16">
        <v>45135</v>
      </c>
      <c r="B414" s="17">
        <v>-16.21</v>
      </c>
    </row>
    <row r="415" spans="1:2" x14ac:dyDescent="0.2">
      <c r="A415" s="16">
        <v>45138</v>
      </c>
      <c r="B415" s="17">
        <v>-16.190000000000001</v>
      </c>
    </row>
    <row r="416" spans="1:2" x14ac:dyDescent="0.2">
      <c r="A416" s="16">
        <v>45139</v>
      </c>
      <c r="B416" s="17">
        <v>-16.079999999999998</v>
      </c>
    </row>
    <row r="417" spans="1:2" x14ac:dyDescent="0.2">
      <c r="A417" s="16">
        <v>45140</v>
      </c>
      <c r="B417" s="17">
        <v>-16.23</v>
      </c>
    </row>
    <row r="418" spans="1:2" x14ac:dyDescent="0.2">
      <c r="A418" s="16">
        <v>45141</v>
      </c>
      <c r="B418" s="17">
        <v>-16.260000000000002</v>
      </c>
    </row>
    <row r="419" spans="1:2" x14ac:dyDescent="0.2">
      <c r="A419" s="16">
        <v>45142</v>
      </c>
      <c r="B419" s="17">
        <v>-16.149999999999999</v>
      </c>
    </row>
    <row r="420" spans="1:2" x14ac:dyDescent="0.2">
      <c r="A420" s="16">
        <v>45145</v>
      </c>
      <c r="B420" s="17">
        <v>-16.16</v>
      </c>
    </row>
    <row r="421" spans="1:2" x14ac:dyDescent="0.2">
      <c r="A421" s="16">
        <v>45146</v>
      </c>
      <c r="B421" s="17">
        <v>-16.38</v>
      </c>
    </row>
    <row r="422" spans="1:2" x14ac:dyDescent="0.2">
      <c r="A422" s="16">
        <v>45147</v>
      </c>
      <c r="B422" s="17">
        <v>-16.5</v>
      </c>
    </row>
    <row r="423" spans="1:2" x14ac:dyDescent="0.2">
      <c r="A423" s="16">
        <v>45148</v>
      </c>
      <c r="B423" s="17">
        <v>-16.28</v>
      </c>
    </row>
    <row r="424" spans="1:2" x14ac:dyDescent="0.2">
      <c r="A424" s="16">
        <v>45149</v>
      </c>
      <c r="B424" s="17">
        <v>-16.170000000000002</v>
      </c>
    </row>
    <row r="425" spans="1:2" x14ac:dyDescent="0.2">
      <c r="A425" s="16">
        <v>45152</v>
      </c>
      <c r="B425" s="17">
        <v>-16.11</v>
      </c>
    </row>
    <row r="426" spans="1:2" x14ac:dyDescent="0.2">
      <c r="A426" s="16">
        <v>45153</v>
      </c>
      <c r="B426" s="17">
        <v>-15.83</v>
      </c>
    </row>
    <row r="427" spans="1:2" x14ac:dyDescent="0.2">
      <c r="A427" s="16">
        <v>45154</v>
      </c>
      <c r="B427" s="17">
        <v>-15.42</v>
      </c>
    </row>
    <row r="428" spans="1:2" x14ac:dyDescent="0.2">
      <c r="A428" s="16">
        <v>45155</v>
      </c>
      <c r="B428" s="17">
        <v>-15.44</v>
      </c>
    </row>
    <row r="429" spans="1:2" x14ac:dyDescent="0.2">
      <c r="A429" s="16">
        <v>45156</v>
      </c>
      <c r="B429" s="17">
        <v>-15.77</v>
      </c>
    </row>
    <row r="430" spans="1:2" x14ac:dyDescent="0.2">
      <c r="A430" s="16">
        <v>45159</v>
      </c>
      <c r="B430" s="17">
        <v>-15.87</v>
      </c>
    </row>
    <row r="431" spans="1:2" x14ac:dyDescent="0.2">
      <c r="A431" s="16">
        <v>45160</v>
      </c>
      <c r="B431" s="17">
        <v>-16.079999999999998</v>
      </c>
    </row>
    <row r="432" spans="1:2" x14ac:dyDescent="0.2">
      <c r="A432" s="16">
        <v>45161</v>
      </c>
      <c r="B432" s="17">
        <v>-16.559999999999999</v>
      </c>
    </row>
    <row r="433" spans="1:2" x14ac:dyDescent="0.2">
      <c r="A433" s="16">
        <v>45162</v>
      </c>
      <c r="B433" s="17">
        <v>-16.93</v>
      </c>
    </row>
    <row r="434" spans="1:2" x14ac:dyDescent="0.2">
      <c r="A434" s="16">
        <v>45163</v>
      </c>
      <c r="B434" s="17">
        <v>-16.920000000000002</v>
      </c>
    </row>
    <row r="435" spans="1:2" x14ac:dyDescent="0.2">
      <c r="A435" s="16">
        <v>45166</v>
      </c>
      <c r="B435" s="17">
        <v>-17.12</v>
      </c>
    </row>
    <row r="436" spans="1:2" x14ac:dyDescent="0.2">
      <c r="A436" s="16">
        <v>45167</v>
      </c>
      <c r="B436" s="17">
        <v>-17.27</v>
      </c>
    </row>
    <row r="437" spans="1:2" x14ac:dyDescent="0.2">
      <c r="A437" s="16">
        <v>45168</v>
      </c>
      <c r="B437" s="17">
        <v>-17.420000000000002</v>
      </c>
    </row>
    <row r="438" spans="1:2" x14ac:dyDescent="0.2">
      <c r="A438" s="16">
        <v>45169</v>
      </c>
      <c r="B438" s="17">
        <v>-17.41</v>
      </c>
    </row>
    <row r="439" spans="1:2" x14ac:dyDescent="0.2">
      <c r="A439" s="16">
        <v>45170</v>
      </c>
      <c r="B439" s="17">
        <v>-17.5</v>
      </c>
    </row>
    <row r="440" spans="1:2" x14ac:dyDescent="0.2">
      <c r="A440" s="16">
        <v>45173</v>
      </c>
      <c r="B440" s="17">
        <v>-17.46</v>
      </c>
    </row>
    <row r="441" spans="1:2" x14ac:dyDescent="0.2">
      <c r="A441" s="16">
        <v>45174</v>
      </c>
      <c r="B441" s="17">
        <v>-17.22</v>
      </c>
    </row>
    <row r="442" spans="1:2" x14ac:dyDescent="0.2">
      <c r="A442" s="16">
        <v>45175</v>
      </c>
      <c r="B442" s="17">
        <v>-17.18</v>
      </c>
    </row>
    <row r="443" spans="1:2" x14ac:dyDescent="0.2">
      <c r="A443" s="16">
        <v>45176</v>
      </c>
      <c r="B443" s="17">
        <v>-17.05</v>
      </c>
    </row>
    <row r="444" spans="1:2" x14ac:dyDescent="0.2">
      <c r="A444" s="16">
        <v>45177</v>
      </c>
      <c r="B444" s="17">
        <v>-16.86</v>
      </c>
    </row>
    <row r="445" spans="1:2" x14ac:dyDescent="0.2">
      <c r="A445" s="16">
        <v>45180</v>
      </c>
      <c r="B445" s="17">
        <v>-16.87</v>
      </c>
    </row>
    <row r="446" spans="1:2" x14ac:dyDescent="0.2">
      <c r="A446" s="16">
        <v>45181</v>
      </c>
      <c r="B446" s="17">
        <v>-16.96</v>
      </c>
    </row>
    <row r="447" spans="1:2" x14ac:dyDescent="0.2">
      <c r="A447" s="16">
        <v>45182</v>
      </c>
      <c r="B447" s="17">
        <v>-16.829999999999998</v>
      </c>
    </row>
    <row r="448" spans="1:2" x14ac:dyDescent="0.2">
      <c r="A448" s="16">
        <v>45183</v>
      </c>
      <c r="B448" s="17">
        <v>-17.03</v>
      </c>
    </row>
    <row r="449" spans="1:2" x14ac:dyDescent="0.2">
      <c r="A449" s="16">
        <v>45184</v>
      </c>
      <c r="B449" s="17">
        <v>-17.12</v>
      </c>
    </row>
    <row r="450" spans="1:2" x14ac:dyDescent="0.2">
      <c r="A450" s="16">
        <v>45187</v>
      </c>
      <c r="B450" s="17">
        <v>-17.03</v>
      </c>
    </row>
    <row r="451" spans="1:2" x14ac:dyDescent="0.2">
      <c r="A451" s="16">
        <v>45188</v>
      </c>
      <c r="B451" s="17">
        <v>-16.91</v>
      </c>
    </row>
    <row r="452" spans="1:2" x14ac:dyDescent="0.2">
      <c r="A452" s="16">
        <v>45189</v>
      </c>
      <c r="B452" s="17">
        <v>-16.46</v>
      </c>
    </row>
    <row r="453" spans="1:2" x14ac:dyDescent="0.2">
      <c r="A453" s="18">
        <v>45190</v>
      </c>
      <c r="B453" s="19">
        <v>-16.18</v>
      </c>
    </row>
    <row r="454" spans="1:2" x14ac:dyDescent="0.2">
      <c r="A454" s="18">
        <v>45191</v>
      </c>
      <c r="B454" s="19">
        <v>-16.05</v>
      </c>
    </row>
    <row r="455" spans="1:2" x14ac:dyDescent="0.2">
      <c r="A455" s="18">
        <v>45194</v>
      </c>
      <c r="B455" s="19">
        <v>-16.170000000000002</v>
      </c>
    </row>
    <row r="456" spans="1:2" x14ac:dyDescent="0.2">
      <c r="A456" s="18">
        <v>45195</v>
      </c>
      <c r="B456" s="19">
        <v>-16.38</v>
      </c>
    </row>
    <row r="457" spans="1:2" x14ac:dyDescent="0.2">
      <c r="A457" s="18">
        <v>45196</v>
      </c>
      <c r="B457" s="19">
        <v>-16.37</v>
      </c>
    </row>
    <row r="458" spans="1:2" x14ac:dyDescent="0.2">
      <c r="A458" s="18">
        <v>45197</v>
      </c>
      <c r="B458" s="19">
        <v>-16.010000000000002</v>
      </c>
    </row>
    <row r="459" spans="1:2" x14ac:dyDescent="0.2">
      <c r="A459" s="18">
        <v>45198</v>
      </c>
      <c r="B459" s="19">
        <v>-15.65</v>
      </c>
    </row>
    <row r="460" spans="1:2" x14ac:dyDescent="0.2">
      <c r="A460" s="18">
        <v>45201</v>
      </c>
      <c r="B460" s="19">
        <v>-15.2</v>
      </c>
    </row>
    <row r="461" spans="1:2" x14ac:dyDescent="0.2">
      <c r="A461" s="18">
        <v>45202</v>
      </c>
      <c r="B461" s="19">
        <v>-14.72</v>
      </c>
    </row>
    <row r="462" spans="1:2" x14ac:dyDescent="0.2">
      <c r="A462" s="18">
        <v>45203</v>
      </c>
      <c r="B462" s="19">
        <v>-14.41</v>
      </c>
    </row>
    <row r="463" spans="1:2" x14ac:dyDescent="0.2">
      <c r="A463" s="18">
        <v>45204</v>
      </c>
      <c r="B463" s="19">
        <v>-14.46</v>
      </c>
    </row>
    <row r="464" spans="1:2" x14ac:dyDescent="0.2">
      <c r="A464" s="18">
        <v>45205</v>
      </c>
      <c r="B464" s="19">
        <v>-14.53</v>
      </c>
    </row>
    <row r="465" spans="1:2" x14ac:dyDescent="0.2">
      <c r="A465" s="18">
        <v>45208</v>
      </c>
      <c r="B465" s="19">
        <v>-14.58</v>
      </c>
    </row>
    <row r="466" spans="1:2" x14ac:dyDescent="0.2">
      <c r="A466" s="18">
        <v>45209</v>
      </c>
      <c r="B466" s="19">
        <v>-14.65</v>
      </c>
    </row>
    <row r="467" spans="1:2" x14ac:dyDescent="0.2">
      <c r="A467" s="18">
        <v>45210</v>
      </c>
      <c r="B467" s="19">
        <v>-15.11</v>
      </c>
    </row>
    <row r="468" spans="1:2" x14ac:dyDescent="0.2">
      <c r="A468" s="18">
        <v>45211</v>
      </c>
      <c r="B468" s="19">
        <v>-15.07</v>
      </c>
    </row>
    <row r="469" spans="1:2" x14ac:dyDescent="0.2">
      <c r="A469" s="18">
        <v>45212</v>
      </c>
      <c r="B469" s="19">
        <v>-15.3</v>
      </c>
    </row>
    <row r="470" spans="1:2" x14ac:dyDescent="0.2">
      <c r="A470" s="18">
        <v>45215</v>
      </c>
      <c r="B470" s="19">
        <v>-15.11</v>
      </c>
    </row>
    <row r="471" spans="1:2" x14ac:dyDescent="0.2">
      <c r="A471" s="18">
        <v>45216</v>
      </c>
      <c r="B471" s="19">
        <v>-15.46</v>
      </c>
    </row>
    <row r="472" spans="1:2" x14ac:dyDescent="0.2">
      <c r="A472" s="18">
        <v>45217</v>
      </c>
      <c r="B472" s="19">
        <v>-15.45</v>
      </c>
    </row>
    <row r="473" spans="1:2" x14ac:dyDescent="0.2">
      <c r="A473" s="18">
        <v>45218</v>
      </c>
      <c r="B473" s="19">
        <v>-15.77</v>
      </c>
    </row>
    <row r="474" spans="1:2" x14ac:dyDescent="0.2">
      <c r="A474" s="18">
        <v>45219</v>
      </c>
      <c r="B474" s="19">
        <v>-15.26</v>
      </c>
    </row>
    <row r="475" spans="1:2" x14ac:dyDescent="0.2">
      <c r="A475" s="18">
        <v>45222</v>
      </c>
      <c r="B475" s="19">
        <v>-15.09</v>
      </c>
    </row>
    <row r="476" spans="1:2" x14ac:dyDescent="0.2">
      <c r="A476" s="18">
        <v>45223</v>
      </c>
      <c r="B476" s="19">
        <v>-14.75</v>
      </c>
    </row>
    <row r="477" spans="1:2" x14ac:dyDescent="0.2">
      <c r="A477" s="18">
        <v>45224</v>
      </c>
      <c r="B477" s="19">
        <v>-15.03</v>
      </c>
    </row>
    <row r="478" spans="1:2" x14ac:dyDescent="0.2">
      <c r="A478" s="18">
        <v>45225</v>
      </c>
      <c r="B478" s="19">
        <v>-14.69</v>
      </c>
    </row>
    <row r="479" spans="1:2" x14ac:dyDescent="0.2">
      <c r="A479" s="18">
        <v>45226</v>
      </c>
      <c r="B479" s="19">
        <v>-15.32</v>
      </c>
    </row>
    <row r="480" spans="1:2" x14ac:dyDescent="0.2">
      <c r="A480" s="18">
        <v>45229</v>
      </c>
      <c r="B480" s="19">
        <v>-16.11</v>
      </c>
    </row>
    <row r="481" spans="1:2" x14ac:dyDescent="0.2">
      <c r="A481" s="18">
        <v>45230</v>
      </c>
      <c r="B481" s="19">
        <v>-15.44</v>
      </c>
    </row>
    <row r="482" spans="1:2" x14ac:dyDescent="0.2">
      <c r="A482" s="18">
        <v>45231</v>
      </c>
      <c r="B482" s="19">
        <v>-14.83</v>
      </c>
    </row>
    <row r="483" spans="1:2" x14ac:dyDescent="0.2">
      <c r="A483" s="18">
        <v>45232</v>
      </c>
      <c r="B483" s="19">
        <v>-15.09</v>
      </c>
    </row>
    <row r="484" spans="1:2" x14ac:dyDescent="0.2">
      <c r="A484" s="18">
        <v>45233</v>
      </c>
      <c r="B484" s="19">
        <v>-14.66</v>
      </c>
    </row>
    <row r="485" spans="1:2" x14ac:dyDescent="0.2">
      <c r="A485" s="18">
        <v>45236</v>
      </c>
      <c r="B485" s="19">
        <v>-14.08</v>
      </c>
    </row>
    <row r="486" spans="1:2" x14ac:dyDescent="0.2">
      <c r="A486" s="18">
        <v>45237</v>
      </c>
      <c r="B486" s="19">
        <v>-14.47</v>
      </c>
    </row>
    <row r="487" spans="1:2" x14ac:dyDescent="0.2">
      <c r="A487" s="18">
        <v>45238</v>
      </c>
      <c r="B487" s="19">
        <v>-14.56</v>
      </c>
    </row>
    <row r="488" spans="1:2" x14ac:dyDescent="0.2">
      <c r="A488" s="18">
        <v>45239</v>
      </c>
      <c r="B488" s="19">
        <v>-14.31</v>
      </c>
    </row>
    <row r="489" spans="1:2" x14ac:dyDescent="0.2">
      <c r="A489" s="18">
        <v>45240</v>
      </c>
      <c r="B489" s="19">
        <v>-14.37</v>
      </c>
    </row>
    <row r="490" spans="1:2" x14ac:dyDescent="0.2">
      <c r="A490" s="18">
        <v>45243</v>
      </c>
      <c r="B490" s="19">
        <v>-14.69</v>
      </c>
    </row>
    <row r="491" spans="1:2" x14ac:dyDescent="0.2">
      <c r="A491" s="18">
        <v>45244</v>
      </c>
      <c r="B491" s="19">
        <v>-14.91</v>
      </c>
    </row>
    <row r="492" spans="1:2" x14ac:dyDescent="0.2">
      <c r="A492" s="18">
        <v>45245</v>
      </c>
      <c r="B492" s="19">
        <v>-15.21</v>
      </c>
    </row>
    <row r="493" spans="1:2" x14ac:dyDescent="0.2">
      <c r="A493" s="18">
        <v>45246</v>
      </c>
      <c r="B493" s="19">
        <v>-15.48</v>
      </c>
    </row>
    <row r="494" spans="1:2" x14ac:dyDescent="0.2">
      <c r="A494" s="18">
        <v>45247</v>
      </c>
      <c r="B494" s="19">
        <v>-16.03</v>
      </c>
    </row>
    <row r="495" spans="1:2" x14ac:dyDescent="0.2">
      <c r="A495" s="18">
        <v>45250</v>
      </c>
      <c r="B495" s="19">
        <v>-16.149999999999999</v>
      </c>
    </row>
    <row r="496" spans="1:2" x14ac:dyDescent="0.2">
      <c r="A496" s="18">
        <v>45251</v>
      </c>
      <c r="B496" s="19">
        <v>-17.07</v>
      </c>
    </row>
    <row r="497" spans="1:2" x14ac:dyDescent="0.2">
      <c r="A497" s="18">
        <v>45252</v>
      </c>
      <c r="B497" s="19">
        <v>-18.3</v>
      </c>
    </row>
    <row r="498" spans="1:2" x14ac:dyDescent="0.2">
      <c r="A498" s="18">
        <v>45253</v>
      </c>
      <c r="B498" s="19">
        <v>-19.02</v>
      </c>
    </row>
    <row r="499" spans="1:2" x14ac:dyDescent="0.2">
      <c r="A499" s="18">
        <v>45254</v>
      </c>
      <c r="B499" s="19">
        <v>-18.88</v>
      </c>
    </row>
    <row r="500" spans="1:2" x14ac:dyDescent="0.2">
      <c r="A500" s="18">
        <v>45257</v>
      </c>
      <c r="B500" s="19">
        <v>-19.260000000000002</v>
      </c>
    </row>
    <row r="501" spans="1:2" x14ac:dyDescent="0.2">
      <c r="A501" s="18">
        <v>45258</v>
      </c>
      <c r="B501" s="19">
        <v>-19.07</v>
      </c>
    </row>
    <row r="502" spans="1:2" x14ac:dyDescent="0.2">
      <c r="A502" s="18">
        <v>45259</v>
      </c>
      <c r="B502" s="19">
        <v>-18.71</v>
      </c>
    </row>
    <row r="503" spans="1:2" x14ac:dyDescent="0.2">
      <c r="A503" s="18">
        <v>45260</v>
      </c>
      <c r="B503" s="19">
        <v>-18.48</v>
      </c>
    </row>
    <row r="504" spans="1:2" x14ac:dyDescent="0.2">
      <c r="A504" s="18">
        <v>45261</v>
      </c>
      <c r="B504" s="19">
        <v>-18.38</v>
      </c>
    </row>
    <row r="505" spans="1:2" x14ac:dyDescent="0.2">
      <c r="A505" s="18">
        <v>45264</v>
      </c>
      <c r="B505" s="19">
        <v>-18.399999999999999</v>
      </c>
    </row>
    <row r="506" spans="1:2" x14ac:dyDescent="0.2">
      <c r="A506" s="18">
        <v>45265</v>
      </c>
      <c r="B506" s="19">
        <v>-18.239999999999998</v>
      </c>
    </row>
    <row r="507" spans="1:2" x14ac:dyDescent="0.2">
      <c r="A507" s="18">
        <v>45266</v>
      </c>
      <c r="B507" s="19">
        <v>-17.98</v>
      </c>
    </row>
    <row r="508" spans="1:2" x14ac:dyDescent="0.2">
      <c r="A508" s="18">
        <v>45267</v>
      </c>
      <c r="B508" s="19">
        <v>-18.100000000000001</v>
      </c>
    </row>
    <row r="509" spans="1:2" x14ac:dyDescent="0.2">
      <c r="A509" s="18">
        <v>45268</v>
      </c>
      <c r="B509" s="19">
        <v>-18.22</v>
      </c>
    </row>
    <row r="510" spans="1:2" x14ac:dyDescent="0.2">
      <c r="A510" s="18">
        <v>45271</v>
      </c>
      <c r="B510" s="19">
        <v>-17.98</v>
      </c>
    </row>
    <row r="511" spans="1:2" x14ac:dyDescent="0.2">
      <c r="A511" s="18">
        <v>45272</v>
      </c>
      <c r="B511" s="19">
        <v>-18.21</v>
      </c>
    </row>
  </sheetData>
  <hyperlinks>
    <hyperlink ref="G2" r:id="rId1" location="828d71ea" xr:uid="{07D9CF37-9FDF-FE48-B68D-E5B4FE13B731}"/>
    <hyperlink ref="B2" r:id="rId2" xr:uid="{A3C5209D-2A37-0C4D-9194-C5DE5CE0004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34E8-AF23-5B46-BA07-871AB5EF464C}">
  <dimension ref="A1:H513"/>
  <sheetViews>
    <sheetView workbookViewId="0">
      <selection activeCell="H6" sqref="H6"/>
    </sheetView>
  </sheetViews>
  <sheetFormatPr baseColWidth="10" defaultRowHeight="16" x14ac:dyDescent="0.2"/>
  <cols>
    <col min="2" max="2" width="19.83203125" customWidth="1"/>
    <col min="3" max="3" width="19.1640625" customWidth="1"/>
    <col min="6" max="6" width="15.5" customWidth="1"/>
  </cols>
  <sheetData>
    <row r="1" spans="1:8" x14ac:dyDescent="0.2">
      <c r="A1" s="1" t="s">
        <v>16</v>
      </c>
      <c r="B1" t="s">
        <v>17</v>
      </c>
    </row>
    <row r="2" spans="1:8" x14ac:dyDescent="0.2">
      <c r="A2" s="1"/>
    </row>
    <row r="3" spans="1:8" x14ac:dyDescent="0.2">
      <c r="A3" s="1"/>
      <c r="B3" t="s">
        <v>36</v>
      </c>
    </row>
    <row r="4" spans="1:8" x14ac:dyDescent="0.2">
      <c r="F4" t="s">
        <v>47</v>
      </c>
    </row>
    <row r="5" spans="1:8" x14ac:dyDescent="0.2">
      <c r="B5" t="s">
        <v>30</v>
      </c>
      <c r="C5" t="s">
        <v>30</v>
      </c>
      <c r="D5" t="s">
        <v>30</v>
      </c>
      <c r="F5" t="s">
        <v>28</v>
      </c>
    </row>
    <row r="6" spans="1:8" x14ac:dyDescent="0.2">
      <c r="A6" s="1" t="s">
        <v>1</v>
      </c>
      <c r="B6" t="s">
        <v>18</v>
      </c>
      <c r="C6" t="s">
        <v>19</v>
      </c>
      <c r="D6" t="s">
        <v>7</v>
      </c>
      <c r="E6" t="s">
        <v>2</v>
      </c>
      <c r="F6" s="1" t="s">
        <v>20</v>
      </c>
      <c r="H6" t="s">
        <v>21</v>
      </c>
    </row>
    <row r="7" spans="1:8" x14ac:dyDescent="0.2">
      <c r="A7" s="12">
        <v>45299</v>
      </c>
      <c r="B7">
        <v>58.29</v>
      </c>
      <c r="C7">
        <v>57.89</v>
      </c>
      <c r="D7">
        <v>75.825000000000003</v>
      </c>
      <c r="E7">
        <f t="shared" ref="E7:E70" si="0">AVERAGE(B7:C7)-D7</f>
        <v>-17.734999999999999</v>
      </c>
      <c r="F7" s="1">
        <f>AVERAGE(E7:E11)</f>
        <v>-17.670999999999999</v>
      </c>
    </row>
    <row r="8" spans="1:8" x14ac:dyDescent="0.2">
      <c r="A8" s="12">
        <v>45296</v>
      </c>
      <c r="B8">
        <v>61.45</v>
      </c>
      <c r="C8">
        <v>61.05</v>
      </c>
      <c r="D8">
        <v>78.75</v>
      </c>
      <c r="E8">
        <f t="shared" si="0"/>
        <v>-17.5</v>
      </c>
      <c r="F8" s="1">
        <f t="shared" ref="F8:F71" si="1">AVERAGE(E8:E12)</f>
        <v>-17.849999999999998</v>
      </c>
    </row>
    <row r="9" spans="1:8" x14ac:dyDescent="0.2">
      <c r="A9" s="12">
        <v>45295</v>
      </c>
      <c r="B9">
        <v>58.604999999999997</v>
      </c>
      <c r="C9">
        <v>58.204999999999998</v>
      </c>
      <c r="D9">
        <v>76.015000000000001</v>
      </c>
      <c r="E9">
        <f t="shared" si="0"/>
        <v>-17.61</v>
      </c>
      <c r="F9" s="1">
        <f t="shared" si="1"/>
        <v>-18.127999999999997</v>
      </c>
    </row>
    <row r="10" spans="1:8" x14ac:dyDescent="0.2">
      <c r="A10" s="12">
        <v>45294</v>
      </c>
      <c r="B10">
        <v>59.96</v>
      </c>
      <c r="C10">
        <v>59.56</v>
      </c>
      <c r="D10">
        <v>77.33</v>
      </c>
      <c r="E10">
        <f t="shared" si="0"/>
        <v>-17.569999999999993</v>
      </c>
      <c r="F10" s="1">
        <f t="shared" si="1"/>
        <v>-18.412999999999997</v>
      </c>
    </row>
    <row r="11" spans="1:8" x14ac:dyDescent="0.2">
      <c r="A11" s="12">
        <v>45293</v>
      </c>
      <c r="B11">
        <v>57.96</v>
      </c>
      <c r="C11">
        <v>57.56</v>
      </c>
      <c r="D11">
        <v>75.7</v>
      </c>
      <c r="E11">
        <f t="shared" si="0"/>
        <v>-17.939999999999998</v>
      </c>
      <c r="F11" s="1">
        <f t="shared" si="1"/>
        <v>-18.7</v>
      </c>
    </row>
    <row r="12" spans="1:8" x14ac:dyDescent="0.2">
      <c r="A12" s="12">
        <v>45289</v>
      </c>
      <c r="B12">
        <v>59.155000000000001</v>
      </c>
      <c r="C12">
        <v>58.755000000000003</v>
      </c>
      <c r="D12">
        <v>77.584999999999994</v>
      </c>
      <c r="E12">
        <f t="shared" si="0"/>
        <v>-18.629999999999995</v>
      </c>
      <c r="F12" s="1">
        <f t="shared" si="1"/>
        <v>-18.908000000000001</v>
      </c>
    </row>
    <row r="13" spans="1:8" x14ac:dyDescent="0.2">
      <c r="A13" s="12">
        <v>45288</v>
      </c>
      <c r="B13">
        <v>60.43</v>
      </c>
      <c r="C13">
        <v>60.03</v>
      </c>
      <c r="D13">
        <v>79.12</v>
      </c>
      <c r="E13">
        <f t="shared" si="0"/>
        <v>-18.89</v>
      </c>
      <c r="F13" s="1">
        <f t="shared" si="1"/>
        <v>-18.952000000000005</v>
      </c>
    </row>
    <row r="14" spans="1:8" x14ac:dyDescent="0.2">
      <c r="A14" s="12">
        <v>45287</v>
      </c>
      <c r="B14">
        <v>62.01</v>
      </c>
      <c r="C14">
        <v>61.61</v>
      </c>
      <c r="D14">
        <v>80.844999999999999</v>
      </c>
      <c r="E14">
        <f t="shared" si="0"/>
        <v>-19.034999999999997</v>
      </c>
      <c r="F14" s="1">
        <f t="shared" si="1"/>
        <v>-18.846000000000004</v>
      </c>
    </row>
    <row r="15" spans="1:8" x14ac:dyDescent="0.2">
      <c r="A15" s="12">
        <v>45282</v>
      </c>
      <c r="B15">
        <v>61.97</v>
      </c>
      <c r="C15">
        <v>61.57</v>
      </c>
      <c r="D15">
        <v>80.775000000000006</v>
      </c>
      <c r="E15">
        <f t="shared" si="0"/>
        <v>-19.00500000000001</v>
      </c>
      <c r="F15" s="1">
        <f t="shared" si="1"/>
        <v>-18.634000000000007</v>
      </c>
    </row>
    <row r="16" spans="1:8" x14ac:dyDescent="0.2">
      <c r="A16" s="12">
        <v>45281</v>
      </c>
      <c r="B16">
        <v>61.8</v>
      </c>
      <c r="C16">
        <v>61.4</v>
      </c>
      <c r="D16">
        <v>80.58</v>
      </c>
      <c r="E16">
        <f t="shared" si="0"/>
        <v>-18.980000000000004</v>
      </c>
      <c r="F16" s="1">
        <f t="shared" si="1"/>
        <v>-18.369000000000003</v>
      </c>
    </row>
    <row r="17" spans="1:6" x14ac:dyDescent="0.2">
      <c r="A17" s="12">
        <v>45280</v>
      </c>
      <c r="B17">
        <v>63.22</v>
      </c>
      <c r="C17">
        <v>62.82</v>
      </c>
      <c r="D17">
        <v>81.87</v>
      </c>
      <c r="E17">
        <f t="shared" si="0"/>
        <v>-18.850000000000009</v>
      </c>
      <c r="F17" s="1">
        <f t="shared" si="1"/>
        <v>-18.057000000000002</v>
      </c>
    </row>
    <row r="18" spans="1:6" x14ac:dyDescent="0.2">
      <c r="A18" s="12">
        <v>45279</v>
      </c>
      <c r="B18">
        <v>62.005000000000003</v>
      </c>
      <c r="C18">
        <v>61.604999999999997</v>
      </c>
      <c r="D18">
        <v>80.165000000000006</v>
      </c>
      <c r="E18">
        <f t="shared" si="0"/>
        <v>-18.360000000000007</v>
      </c>
      <c r="F18" s="1">
        <f t="shared" si="1"/>
        <v>-17.71</v>
      </c>
    </row>
    <row r="19" spans="1:6" x14ac:dyDescent="0.2">
      <c r="A19" s="12">
        <v>45278</v>
      </c>
      <c r="B19">
        <v>61.405000000000001</v>
      </c>
      <c r="C19">
        <v>61.005000000000003</v>
      </c>
      <c r="D19">
        <v>79.180000000000007</v>
      </c>
      <c r="E19">
        <f t="shared" si="0"/>
        <v>-17.975000000000009</v>
      </c>
      <c r="F19" s="1">
        <f t="shared" si="1"/>
        <v>-17.420000000000005</v>
      </c>
    </row>
    <row r="20" spans="1:6" x14ac:dyDescent="0.2">
      <c r="A20" s="12">
        <v>45275</v>
      </c>
      <c r="B20">
        <v>59.604999999999997</v>
      </c>
      <c r="C20">
        <v>59.204999999999998</v>
      </c>
      <c r="D20">
        <v>77.084999999999994</v>
      </c>
      <c r="E20">
        <f t="shared" si="0"/>
        <v>-17.679999999999993</v>
      </c>
      <c r="F20" s="1">
        <f t="shared" si="1"/>
        <v>-17.172000000000004</v>
      </c>
    </row>
    <row r="21" spans="1:6" x14ac:dyDescent="0.2">
      <c r="A21" s="12">
        <v>45274</v>
      </c>
      <c r="B21">
        <v>60.055</v>
      </c>
      <c r="C21">
        <v>59.655000000000001</v>
      </c>
      <c r="D21">
        <v>77.275000000000006</v>
      </c>
      <c r="E21">
        <f t="shared" si="0"/>
        <v>-17.420000000000002</v>
      </c>
      <c r="F21" s="1">
        <f t="shared" si="1"/>
        <v>-16.909000000000002</v>
      </c>
    </row>
    <row r="22" spans="1:6" x14ac:dyDescent="0.2">
      <c r="A22" s="12">
        <v>45273</v>
      </c>
      <c r="B22">
        <v>57.174999999999997</v>
      </c>
      <c r="C22">
        <v>56.774999999999999</v>
      </c>
      <c r="D22">
        <v>74.09</v>
      </c>
      <c r="E22">
        <f t="shared" si="0"/>
        <v>-17.115000000000009</v>
      </c>
      <c r="F22" s="1">
        <f t="shared" si="1"/>
        <v>-16.673000000000009</v>
      </c>
    </row>
    <row r="23" spans="1:6" x14ac:dyDescent="0.2">
      <c r="A23" s="12">
        <v>45272</v>
      </c>
      <c r="B23">
        <v>56.844999999999999</v>
      </c>
      <c r="C23">
        <v>56.445</v>
      </c>
      <c r="D23">
        <v>73.555000000000007</v>
      </c>
      <c r="E23">
        <f t="shared" si="0"/>
        <v>-16.910000000000011</v>
      </c>
      <c r="F23" s="1">
        <f t="shared" si="1"/>
        <v>-16.415000000000003</v>
      </c>
    </row>
    <row r="24" spans="1:6" x14ac:dyDescent="0.2">
      <c r="A24" s="12">
        <v>45271</v>
      </c>
      <c r="B24">
        <v>59.41</v>
      </c>
      <c r="C24">
        <v>59.01</v>
      </c>
      <c r="D24">
        <v>75.944999999999993</v>
      </c>
      <c r="E24">
        <f t="shared" si="0"/>
        <v>-16.734999999999999</v>
      </c>
      <c r="F24" s="1">
        <f t="shared" si="1"/>
        <v>-16.170999999999999</v>
      </c>
    </row>
    <row r="25" spans="1:6" x14ac:dyDescent="0.2">
      <c r="A25" s="12">
        <v>45268</v>
      </c>
      <c r="B25">
        <v>59.645000000000003</v>
      </c>
      <c r="C25">
        <v>59.244999999999997</v>
      </c>
      <c r="D25">
        <v>75.81</v>
      </c>
      <c r="E25">
        <f t="shared" si="0"/>
        <v>-16.365000000000002</v>
      </c>
      <c r="F25" s="1">
        <f t="shared" si="1"/>
        <v>-15.957000000000003</v>
      </c>
    </row>
    <row r="26" spans="1:6" x14ac:dyDescent="0.2">
      <c r="A26" s="12">
        <v>45267</v>
      </c>
      <c r="B26">
        <v>58.255000000000003</v>
      </c>
      <c r="C26">
        <v>57.854999999999997</v>
      </c>
      <c r="D26">
        <v>74.295000000000002</v>
      </c>
      <c r="E26">
        <f t="shared" si="0"/>
        <v>-16.240000000000002</v>
      </c>
      <c r="F26" s="1">
        <f t="shared" si="1"/>
        <v>-15.778000000000002</v>
      </c>
    </row>
    <row r="27" spans="1:6" x14ac:dyDescent="0.2">
      <c r="A27" s="12">
        <v>45266</v>
      </c>
      <c r="B27">
        <v>59.034999999999997</v>
      </c>
      <c r="C27">
        <v>58.634999999999998</v>
      </c>
      <c r="D27">
        <v>74.66</v>
      </c>
      <c r="E27">
        <f t="shared" si="0"/>
        <v>-15.825000000000003</v>
      </c>
      <c r="F27" s="1">
        <f t="shared" si="1"/>
        <v>-15.672000000000001</v>
      </c>
    </row>
    <row r="28" spans="1:6" x14ac:dyDescent="0.2">
      <c r="A28" s="12">
        <v>45265</v>
      </c>
      <c r="B28">
        <v>62.634999999999998</v>
      </c>
      <c r="C28">
        <v>62.234999999999999</v>
      </c>
      <c r="D28">
        <v>78.125</v>
      </c>
      <c r="E28">
        <f t="shared" si="0"/>
        <v>-15.689999999999998</v>
      </c>
      <c r="F28" s="1">
        <f t="shared" si="1"/>
        <v>-15.696999999999999</v>
      </c>
    </row>
    <row r="29" spans="1:6" x14ac:dyDescent="0.2">
      <c r="A29" s="12">
        <v>45264</v>
      </c>
      <c r="B29">
        <v>62.784999999999997</v>
      </c>
      <c r="C29">
        <v>62.384999999999998</v>
      </c>
      <c r="D29">
        <v>78.25</v>
      </c>
      <c r="E29">
        <f t="shared" si="0"/>
        <v>-15.665000000000006</v>
      </c>
      <c r="F29" s="1">
        <f t="shared" si="1"/>
        <v>-15.690999999999999</v>
      </c>
    </row>
    <row r="30" spans="1:6" x14ac:dyDescent="0.2">
      <c r="A30" s="12">
        <v>45261</v>
      </c>
      <c r="B30">
        <v>65.83</v>
      </c>
      <c r="C30">
        <v>65.430000000000007</v>
      </c>
      <c r="D30">
        <v>81.099999999999994</v>
      </c>
      <c r="E30">
        <f t="shared" si="0"/>
        <v>-15.469999999999999</v>
      </c>
      <c r="F30" s="1">
        <f t="shared" si="1"/>
        <v>-15.625999999999999</v>
      </c>
    </row>
    <row r="31" spans="1:6" x14ac:dyDescent="0.2">
      <c r="A31" s="12">
        <v>45260</v>
      </c>
      <c r="B31">
        <v>65.09</v>
      </c>
      <c r="C31">
        <v>64.69</v>
      </c>
      <c r="D31">
        <v>80.599999999999994</v>
      </c>
      <c r="E31">
        <f t="shared" si="0"/>
        <v>-15.709999999999994</v>
      </c>
      <c r="F31" s="1">
        <f t="shared" si="1"/>
        <v>-15.627999999999997</v>
      </c>
    </row>
    <row r="32" spans="1:6" x14ac:dyDescent="0.2">
      <c r="A32" s="12">
        <v>45259</v>
      </c>
      <c r="B32">
        <v>66.53</v>
      </c>
      <c r="C32">
        <v>66.13</v>
      </c>
      <c r="D32">
        <v>82.28</v>
      </c>
      <c r="E32">
        <f t="shared" si="0"/>
        <v>-15.950000000000003</v>
      </c>
      <c r="F32" s="1">
        <f t="shared" si="1"/>
        <v>-15.590999999999999</v>
      </c>
    </row>
    <row r="33" spans="1:6" x14ac:dyDescent="0.2">
      <c r="A33" s="12">
        <v>45258</v>
      </c>
      <c r="B33">
        <v>66.53</v>
      </c>
      <c r="C33">
        <v>66.13</v>
      </c>
      <c r="D33">
        <v>81.99</v>
      </c>
      <c r="E33">
        <f t="shared" si="0"/>
        <v>-15.659999999999997</v>
      </c>
      <c r="F33" s="1">
        <f t="shared" si="1"/>
        <v>-15.468999999999999</v>
      </c>
    </row>
    <row r="34" spans="1:6" x14ac:dyDescent="0.2">
      <c r="A34" s="12">
        <v>45257</v>
      </c>
      <c r="B34">
        <v>64.995000000000005</v>
      </c>
      <c r="C34">
        <v>64.594999999999999</v>
      </c>
      <c r="D34">
        <v>80.135000000000005</v>
      </c>
      <c r="E34">
        <f t="shared" si="0"/>
        <v>-15.340000000000003</v>
      </c>
      <c r="F34" s="1">
        <f t="shared" si="1"/>
        <v>-15.331</v>
      </c>
    </row>
    <row r="35" spans="1:6" x14ac:dyDescent="0.2">
      <c r="A35" s="12">
        <v>45254</v>
      </c>
      <c r="B35">
        <v>66.63</v>
      </c>
      <c r="C35">
        <v>66.23</v>
      </c>
      <c r="D35">
        <v>81.91</v>
      </c>
      <c r="E35">
        <f t="shared" si="0"/>
        <v>-15.47999999999999</v>
      </c>
      <c r="F35" s="1">
        <f t="shared" si="1"/>
        <v>-15.135</v>
      </c>
    </row>
    <row r="36" spans="1:6" x14ac:dyDescent="0.2">
      <c r="A36" s="12">
        <v>45253</v>
      </c>
      <c r="B36">
        <v>65.625</v>
      </c>
      <c r="C36">
        <v>65.224999999999994</v>
      </c>
      <c r="D36">
        <v>80.95</v>
      </c>
      <c r="E36">
        <f t="shared" si="0"/>
        <v>-15.525000000000006</v>
      </c>
      <c r="F36" s="1">
        <f t="shared" si="1"/>
        <v>-14.908000000000001</v>
      </c>
    </row>
    <row r="37" spans="1:6" x14ac:dyDescent="0.2">
      <c r="A37" s="12">
        <v>45252</v>
      </c>
      <c r="B37">
        <v>64.34</v>
      </c>
      <c r="C37">
        <v>63.94</v>
      </c>
      <c r="D37">
        <v>79.48</v>
      </c>
      <c r="E37">
        <f t="shared" si="0"/>
        <v>-15.340000000000003</v>
      </c>
      <c r="F37" s="1">
        <f t="shared" si="1"/>
        <v>-14.599</v>
      </c>
    </row>
    <row r="38" spans="1:6" x14ac:dyDescent="0.2">
      <c r="A38" s="12">
        <v>45251</v>
      </c>
      <c r="B38">
        <v>67.430000000000007</v>
      </c>
      <c r="C38">
        <v>67.03</v>
      </c>
      <c r="D38">
        <v>82.2</v>
      </c>
      <c r="E38">
        <f t="shared" si="0"/>
        <v>-14.969999999999999</v>
      </c>
      <c r="F38" s="1">
        <f t="shared" si="1"/>
        <v>-14.366999999999999</v>
      </c>
    </row>
    <row r="39" spans="1:6" x14ac:dyDescent="0.2">
      <c r="A39" s="12">
        <v>45250</v>
      </c>
      <c r="B39">
        <v>69.17</v>
      </c>
      <c r="C39">
        <v>68.77</v>
      </c>
      <c r="D39">
        <v>83.33</v>
      </c>
      <c r="E39">
        <f t="shared" si="0"/>
        <v>-14.36</v>
      </c>
      <c r="F39" s="1">
        <f t="shared" si="1"/>
        <v>-14.238</v>
      </c>
    </row>
    <row r="40" spans="1:6" x14ac:dyDescent="0.2">
      <c r="A40" s="12">
        <v>45247</v>
      </c>
      <c r="B40">
        <v>65.935000000000002</v>
      </c>
      <c r="C40">
        <v>65.534999999999997</v>
      </c>
      <c r="D40">
        <v>80.08</v>
      </c>
      <c r="E40">
        <f t="shared" si="0"/>
        <v>-14.344999999999999</v>
      </c>
      <c r="F40" s="1">
        <f t="shared" si="1"/>
        <v>-14.215</v>
      </c>
    </row>
    <row r="41" spans="1:6" x14ac:dyDescent="0.2">
      <c r="A41" s="12">
        <v>45246</v>
      </c>
      <c r="B41">
        <v>64.364999999999995</v>
      </c>
      <c r="C41">
        <v>63.965000000000003</v>
      </c>
      <c r="D41">
        <v>78.144999999999996</v>
      </c>
      <c r="E41">
        <f t="shared" si="0"/>
        <v>-13.980000000000004</v>
      </c>
      <c r="F41" s="1">
        <f t="shared" si="1"/>
        <v>-14.131</v>
      </c>
    </row>
    <row r="42" spans="1:6" x14ac:dyDescent="0.2">
      <c r="A42" s="12">
        <v>45245</v>
      </c>
      <c r="B42">
        <v>68.58</v>
      </c>
      <c r="C42">
        <v>68.28</v>
      </c>
      <c r="D42">
        <v>82.61</v>
      </c>
      <c r="E42">
        <f t="shared" si="0"/>
        <v>-14.179999999999993</v>
      </c>
      <c r="F42" s="1">
        <f t="shared" si="1"/>
        <v>-14.100999999999999</v>
      </c>
    </row>
    <row r="43" spans="1:6" x14ac:dyDescent="0.2">
      <c r="A43" s="12">
        <v>45244</v>
      </c>
      <c r="B43">
        <v>71.010000000000005</v>
      </c>
      <c r="C43">
        <v>70.709999999999994</v>
      </c>
      <c r="D43">
        <v>85.185000000000002</v>
      </c>
      <c r="E43">
        <f t="shared" si="0"/>
        <v>-14.325000000000003</v>
      </c>
      <c r="F43" s="1">
        <f t="shared" si="1"/>
        <v>-13.984999999999999</v>
      </c>
    </row>
    <row r="44" spans="1:6" x14ac:dyDescent="0.2">
      <c r="A44" s="12">
        <v>45243</v>
      </c>
      <c r="B44">
        <v>70.37</v>
      </c>
      <c r="C44">
        <v>70.069999999999993</v>
      </c>
      <c r="D44">
        <v>84.465000000000003</v>
      </c>
      <c r="E44">
        <f t="shared" si="0"/>
        <v>-14.245000000000005</v>
      </c>
      <c r="F44" s="1">
        <f t="shared" si="1"/>
        <v>-13.826999999999995</v>
      </c>
    </row>
    <row r="45" spans="1:6" x14ac:dyDescent="0.2">
      <c r="A45" s="12">
        <v>45240</v>
      </c>
      <c r="B45">
        <v>69.805000000000007</v>
      </c>
      <c r="C45">
        <v>69.504999999999995</v>
      </c>
      <c r="D45">
        <v>83.58</v>
      </c>
      <c r="E45">
        <f t="shared" si="0"/>
        <v>-13.924999999999997</v>
      </c>
      <c r="F45" s="1">
        <f t="shared" si="1"/>
        <v>-13.683999999999994</v>
      </c>
    </row>
    <row r="46" spans="1:6" x14ac:dyDescent="0.2">
      <c r="A46" s="12">
        <v>45239</v>
      </c>
      <c r="B46">
        <v>69.02</v>
      </c>
      <c r="C46">
        <v>68.72</v>
      </c>
      <c r="D46">
        <v>82.7</v>
      </c>
      <c r="E46">
        <f t="shared" si="0"/>
        <v>-13.829999999999998</v>
      </c>
      <c r="F46" s="1">
        <f t="shared" si="1"/>
        <v>-13.579999999999995</v>
      </c>
    </row>
    <row r="47" spans="1:6" x14ac:dyDescent="0.2">
      <c r="A47" s="12">
        <v>45238</v>
      </c>
      <c r="B47">
        <v>68.86</v>
      </c>
      <c r="C47">
        <v>68.56</v>
      </c>
      <c r="D47">
        <v>82.31</v>
      </c>
      <c r="E47">
        <f t="shared" si="0"/>
        <v>-13.599999999999994</v>
      </c>
      <c r="F47" s="1">
        <f t="shared" si="1"/>
        <v>-13.507999999999996</v>
      </c>
    </row>
    <row r="48" spans="1:6" x14ac:dyDescent="0.2">
      <c r="A48" s="12">
        <v>45237</v>
      </c>
      <c r="B48">
        <v>71.325000000000003</v>
      </c>
      <c r="C48">
        <v>71.025000000000006</v>
      </c>
      <c r="D48">
        <v>84.71</v>
      </c>
      <c r="E48">
        <f t="shared" si="0"/>
        <v>-13.534999999999982</v>
      </c>
      <c r="F48" s="1">
        <f t="shared" si="1"/>
        <v>-13.463999999999995</v>
      </c>
    </row>
    <row r="49" spans="1:6" x14ac:dyDescent="0.2">
      <c r="A49" s="12">
        <v>45236</v>
      </c>
      <c r="B49">
        <v>74.715000000000003</v>
      </c>
      <c r="C49">
        <v>74.415000000000006</v>
      </c>
      <c r="D49">
        <v>88.094999999999999</v>
      </c>
      <c r="E49">
        <f t="shared" si="0"/>
        <v>-13.530000000000001</v>
      </c>
      <c r="F49" s="1">
        <f t="shared" si="1"/>
        <v>-13.41</v>
      </c>
    </row>
    <row r="50" spans="1:6" x14ac:dyDescent="0.2">
      <c r="A50" s="12">
        <v>45233</v>
      </c>
      <c r="B50">
        <v>74.760000000000005</v>
      </c>
      <c r="C50">
        <v>74.459999999999994</v>
      </c>
      <c r="D50">
        <v>88.015000000000001</v>
      </c>
      <c r="E50">
        <f t="shared" si="0"/>
        <v>-13.405000000000001</v>
      </c>
      <c r="F50" s="1">
        <f t="shared" si="1"/>
        <v>-13.347</v>
      </c>
    </row>
    <row r="51" spans="1:6" x14ac:dyDescent="0.2">
      <c r="A51" s="13">
        <v>45232</v>
      </c>
      <c r="B51" s="9">
        <v>75.204999999999998</v>
      </c>
      <c r="C51" s="9">
        <v>74.905000000000001</v>
      </c>
      <c r="D51" s="9">
        <v>88.525000000000006</v>
      </c>
      <c r="E51">
        <f t="shared" si="0"/>
        <v>-13.469999999999999</v>
      </c>
      <c r="F51" s="1">
        <f t="shared" si="1"/>
        <v>-13.204000000000002</v>
      </c>
    </row>
    <row r="52" spans="1:6" x14ac:dyDescent="0.2">
      <c r="A52" s="13">
        <v>45231</v>
      </c>
      <c r="B52" s="9">
        <v>75.385000000000005</v>
      </c>
      <c r="C52" s="9">
        <v>75.084999999999994</v>
      </c>
      <c r="D52" s="9">
        <v>88.614999999999995</v>
      </c>
      <c r="E52">
        <f t="shared" si="0"/>
        <v>-13.379999999999995</v>
      </c>
      <c r="F52" s="1">
        <f t="shared" si="1"/>
        <v>-13.018000000000001</v>
      </c>
    </row>
    <row r="53" spans="1:6" x14ac:dyDescent="0.2">
      <c r="A53" s="13">
        <v>45230</v>
      </c>
      <c r="B53" s="9">
        <v>75.56</v>
      </c>
      <c r="C53" s="9">
        <v>75.260000000000005</v>
      </c>
      <c r="D53" s="9">
        <v>88.674999999999997</v>
      </c>
      <c r="E53">
        <f t="shared" si="0"/>
        <v>-13.265000000000001</v>
      </c>
      <c r="F53" s="1">
        <f t="shared" si="1"/>
        <v>-12.829000000000004</v>
      </c>
    </row>
    <row r="54" spans="1:6" x14ac:dyDescent="0.2">
      <c r="A54" s="13">
        <v>45229</v>
      </c>
      <c r="B54" s="9">
        <v>75.935000000000002</v>
      </c>
      <c r="C54" s="9">
        <v>75.635000000000005</v>
      </c>
      <c r="D54" s="9">
        <v>89</v>
      </c>
      <c r="E54">
        <f t="shared" si="0"/>
        <v>-13.215000000000003</v>
      </c>
      <c r="F54" s="1">
        <f t="shared" si="1"/>
        <v>-12.652000000000001</v>
      </c>
    </row>
    <row r="55" spans="1:6" x14ac:dyDescent="0.2">
      <c r="A55" s="13">
        <v>45226</v>
      </c>
      <c r="B55" s="9">
        <v>76.69</v>
      </c>
      <c r="C55" s="9">
        <v>76.39</v>
      </c>
      <c r="D55" s="9">
        <v>89.23</v>
      </c>
      <c r="E55">
        <f t="shared" si="0"/>
        <v>-12.690000000000012</v>
      </c>
      <c r="F55" s="1">
        <f t="shared" si="1"/>
        <v>-12.625999999999999</v>
      </c>
    </row>
    <row r="56" spans="1:6" x14ac:dyDescent="0.2">
      <c r="A56" s="13">
        <v>45225</v>
      </c>
      <c r="B56" s="9">
        <v>77.305000000000007</v>
      </c>
      <c r="C56" s="9">
        <v>77.004999999999995</v>
      </c>
      <c r="D56" s="9">
        <v>89.694999999999993</v>
      </c>
      <c r="E56">
        <f t="shared" si="0"/>
        <v>-12.539999999999992</v>
      </c>
      <c r="F56" s="1">
        <f t="shared" si="1"/>
        <v>-12.665999999999997</v>
      </c>
    </row>
    <row r="57" spans="1:6" x14ac:dyDescent="0.2">
      <c r="A57" s="13">
        <v>45224</v>
      </c>
      <c r="B57" s="9">
        <v>76.754999999999995</v>
      </c>
      <c r="C57" s="9">
        <v>76.454999999999998</v>
      </c>
      <c r="D57" s="9">
        <v>89.04</v>
      </c>
      <c r="E57">
        <f t="shared" si="0"/>
        <v>-12.435000000000016</v>
      </c>
      <c r="F57" s="1">
        <f t="shared" si="1"/>
        <v>-12.737999999999996</v>
      </c>
    </row>
    <row r="58" spans="1:6" x14ac:dyDescent="0.2">
      <c r="A58" s="13">
        <v>45223</v>
      </c>
      <c r="B58" s="9">
        <v>76.23</v>
      </c>
      <c r="C58" s="9">
        <v>75.930000000000007</v>
      </c>
      <c r="D58" s="9">
        <v>88.46</v>
      </c>
      <c r="E58">
        <f t="shared" si="0"/>
        <v>-12.379999999999981</v>
      </c>
      <c r="F58" s="1">
        <f t="shared" si="1"/>
        <v>-12.834999999999997</v>
      </c>
    </row>
    <row r="59" spans="1:6" x14ac:dyDescent="0.2">
      <c r="A59" s="13">
        <v>45222</v>
      </c>
      <c r="B59" s="9">
        <v>80.150000000000006</v>
      </c>
      <c r="C59" s="9">
        <v>79.849999999999994</v>
      </c>
      <c r="D59" s="9">
        <v>93.084999999999994</v>
      </c>
      <c r="E59">
        <f t="shared" si="0"/>
        <v>-13.084999999999994</v>
      </c>
      <c r="F59" s="1">
        <f t="shared" si="1"/>
        <v>-13.037000000000001</v>
      </c>
    </row>
    <row r="60" spans="1:6" x14ac:dyDescent="0.2">
      <c r="A60" s="13">
        <v>45219</v>
      </c>
      <c r="B60" s="9">
        <v>82.26</v>
      </c>
      <c r="C60" s="9">
        <v>81.96</v>
      </c>
      <c r="D60" s="9">
        <v>95</v>
      </c>
      <c r="E60">
        <f t="shared" si="0"/>
        <v>-12.89</v>
      </c>
      <c r="F60" s="1">
        <f t="shared" si="1"/>
        <v>-13.145</v>
      </c>
    </row>
    <row r="61" spans="1:6" x14ac:dyDescent="0.2">
      <c r="A61" s="13">
        <v>45218</v>
      </c>
      <c r="B61" s="9">
        <v>80.45</v>
      </c>
      <c r="C61" s="9">
        <v>80.150000000000006</v>
      </c>
      <c r="D61" s="9">
        <v>93.2</v>
      </c>
      <c r="E61">
        <f t="shared" si="0"/>
        <v>-12.899999999999991</v>
      </c>
      <c r="F61" s="1">
        <f t="shared" si="1"/>
        <v>-13.3</v>
      </c>
    </row>
    <row r="62" spans="1:6" x14ac:dyDescent="0.2">
      <c r="A62" s="13">
        <v>45217</v>
      </c>
      <c r="B62" s="9">
        <v>80.284999999999997</v>
      </c>
      <c r="C62" s="9">
        <v>79.984999999999999</v>
      </c>
      <c r="D62" s="9">
        <v>93.055000000000007</v>
      </c>
      <c r="E62">
        <f t="shared" si="0"/>
        <v>-12.920000000000016</v>
      </c>
      <c r="F62" s="1">
        <f t="shared" si="1"/>
        <v>-13.451000000000002</v>
      </c>
    </row>
    <row r="63" spans="1:6" x14ac:dyDescent="0.2">
      <c r="A63" s="13">
        <v>45216</v>
      </c>
      <c r="B63" s="9">
        <v>78.52</v>
      </c>
      <c r="C63" s="9">
        <v>78.22</v>
      </c>
      <c r="D63" s="9">
        <v>91.76</v>
      </c>
      <c r="E63">
        <f t="shared" si="0"/>
        <v>-13.39</v>
      </c>
      <c r="F63" s="1">
        <f t="shared" si="1"/>
        <v>-13.604000000000003</v>
      </c>
    </row>
    <row r="64" spans="1:6" x14ac:dyDescent="0.2">
      <c r="A64" s="13">
        <v>45215</v>
      </c>
      <c r="B64" s="9">
        <v>79.575000000000003</v>
      </c>
      <c r="C64" s="9">
        <v>79.275000000000006</v>
      </c>
      <c r="D64" s="9">
        <v>93.05</v>
      </c>
      <c r="E64">
        <f t="shared" si="0"/>
        <v>-13.624999999999986</v>
      </c>
      <c r="F64" s="1">
        <f t="shared" si="1"/>
        <v>-13.718999999999999</v>
      </c>
    </row>
    <row r="65" spans="1:6" x14ac:dyDescent="0.2">
      <c r="A65" s="13">
        <v>45212</v>
      </c>
      <c r="B65" s="9">
        <v>79.22</v>
      </c>
      <c r="C65" s="9">
        <v>78.92</v>
      </c>
      <c r="D65" s="9">
        <v>92.734999999999999</v>
      </c>
      <c r="E65">
        <f t="shared" si="0"/>
        <v>-13.665000000000006</v>
      </c>
      <c r="F65" s="1">
        <f t="shared" si="1"/>
        <v>-13.780000000000001</v>
      </c>
    </row>
    <row r="66" spans="1:6" x14ac:dyDescent="0.2">
      <c r="A66" s="13">
        <v>45211</v>
      </c>
      <c r="B66" s="9">
        <v>75.864999999999995</v>
      </c>
      <c r="C66" s="9">
        <v>75.564999999999998</v>
      </c>
      <c r="D66" s="9">
        <v>89.37</v>
      </c>
      <c r="E66">
        <f t="shared" si="0"/>
        <v>-13.655000000000001</v>
      </c>
      <c r="F66" s="1">
        <f t="shared" si="1"/>
        <v>-13.843</v>
      </c>
    </row>
    <row r="67" spans="1:6" x14ac:dyDescent="0.2">
      <c r="A67" s="13">
        <v>45210</v>
      </c>
      <c r="B67" s="9">
        <v>74.504999999999995</v>
      </c>
      <c r="C67" s="9">
        <v>74.204999999999998</v>
      </c>
      <c r="D67" s="9">
        <v>88.04</v>
      </c>
      <c r="E67">
        <f t="shared" si="0"/>
        <v>-13.685000000000016</v>
      </c>
      <c r="F67" s="1">
        <f t="shared" si="1"/>
        <v>-13.989000000000001</v>
      </c>
    </row>
    <row r="68" spans="1:6" x14ac:dyDescent="0.2">
      <c r="A68" s="13">
        <v>45209</v>
      </c>
      <c r="B68" s="9">
        <v>76.894999999999996</v>
      </c>
      <c r="C68" s="9">
        <v>76.594999999999999</v>
      </c>
      <c r="D68" s="9">
        <v>90.71</v>
      </c>
      <c r="E68">
        <f t="shared" si="0"/>
        <v>-13.964999999999989</v>
      </c>
      <c r="F68" s="1">
        <f t="shared" si="1"/>
        <v>-14.173999999999998</v>
      </c>
    </row>
    <row r="69" spans="1:6" x14ac:dyDescent="0.2">
      <c r="A69" s="13">
        <v>45208</v>
      </c>
      <c r="B69" s="9">
        <v>77.555000000000007</v>
      </c>
      <c r="C69" s="9">
        <v>77.254999999999995</v>
      </c>
      <c r="D69" s="9">
        <v>91.334999999999994</v>
      </c>
      <c r="E69">
        <f t="shared" si="0"/>
        <v>-13.929999999999993</v>
      </c>
      <c r="F69" s="1">
        <f t="shared" si="1"/>
        <v>-14.300999999999998</v>
      </c>
    </row>
    <row r="70" spans="1:6" x14ac:dyDescent="0.2">
      <c r="A70" s="13">
        <v>45205</v>
      </c>
      <c r="B70" s="9">
        <v>74.37</v>
      </c>
      <c r="C70" s="9">
        <v>74.069999999999993</v>
      </c>
      <c r="D70" s="9">
        <v>88.2</v>
      </c>
      <c r="E70">
        <f t="shared" si="0"/>
        <v>-13.980000000000004</v>
      </c>
      <c r="F70" s="1">
        <f t="shared" si="1"/>
        <v>-14.419000000000002</v>
      </c>
    </row>
    <row r="71" spans="1:6" x14ac:dyDescent="0.2">
      <c r="A71" s="13">
        <v>45204</v>
      </c>
      <c r="B71" s="9">
        <v>74.245000000000005</v>
      </c>
      <c r="C71" s="9">
        <v>73.944999999999993</v>
      </c>
      <c r="D71" s="9">
        <v>88.48</v>
      </c>
      <c r="E71">
        <f t="shared" ref="E71:E134" si="2">AVERAGE(B71:C71)-D71</f>
        <v>-14.385000000000005</v>
      </c>
      <c r="F71" s="1">
        <f t="shared" si="1"/>
        <v>-14.464000000000002</v>
      </c>
    </row>
    <row r="72" spans="1:6" x14ac:dyDescent="0.2">
      <c r="A72" s="13">
        <v>45203</v>
      </c>
      <c r="B72" s="9">
        <v>77.215000000000003</v>
      </c>
      <c r="C72" s="9">
        <v>76.915000000000006</v>
      </c>
      <c r="D72" s="9">
        <v>91.674999999999997</v>
      </c>
      <c r="E72">
        <f t="shared" si="2"/>
        <v>-14.61</v>
      </c>
      <c r="F72" s="1">
        <f t="shared" ref="F72:F135" si="3">AVERAGE(E72:E76)</f>
        <v>-14.417999999999997</v>
      </c>
    </row>
    <row r="73" spans="1:6" x14ac:dyDescent="0.2">
      <c r="A73" s="13">
        <v>45202</v>
      </c>
      <c r="B73" s="9">
        <v>80.23</v>
      </c>
      <c r="C73" s="9">
        <v>79.930000000000007</v>
      </c>
      <c r="D73" s="9">
        <v>94.68</v>
      </c>
      <c r="E73">
        <f t="shared" si="2"/>
        <v>-14.599999999999994</v>
      </c>
      <c r="F73" s="1">
        <f t="shared" si="3"/>
        <v>-14.215</v>
      </c>
    </row>
    <row r="74" spans="1:6" x14ac:dyDescent="0.2">
      <c r="A74" s="13">
        <v>45201</v>
      </c>
      <c r="B74" s="9">
        <v>80.185000000000002</v>
      </c>
      <c r="C74" s="9">
        <v>79.885000000000005</v>
      </c>
      <c r="D74" s="9">
        <v>94.555000000000007</v>
      </c>
      <c r="E74">
        <f t="shared" si="2"/>
        <v>-14.52000000000001</v>
      </c>
      <c r="F74" s="1">
        <f t="shared" si="3"/>
        <v>-13.943000000000001</v>
      </c>
    </row>
    <row r="75" spans="1:6" x14ac:dyDescent="0.2">
      <c r="A75" s="13">
        <v>45198</v>
      </c>
      <c r="B75" s="9">
        <v>82.27</v>
      </c>
      <c r="C75" s="9">
        <v>81.97</v>
      </c>
      <c r="D75" s="9">
        <v>96.325000000000003</v>
      </c>
      <c r="E75">
        <f t="shared" si="2"/>
        <v>-14.204999999999998</v>
      </c>
      <c r="F75" s="1">
        <f t="shared" si="3"/>
        <v>-13.681999999999999</v>
      </c>
    </row>
    <row r="76" spans="1:6" x14ac:dyDescent="0.2">
      <c r="A76" s="13">
        <v>45197</v>
      </c>
      <c r="B76" s="9">
        <v>83.765000000000001</v>
      </c>
      <c r="C76" s="9">
        <v>83.465000000000003</v>
      </c>
      <c r="D76" s="9">
        <v>97.77</v>
      </c>
      <c r="E76">
        <f t="shared" si="2"/>
        <v>-14.154999999999987</v>
      </c>
      <c r="F76" s="1">
        <f t="shared" si="3"/>
        <v>-13.472</v>
      </c>
    </row>
    <row r="77" spans="1:6" x14ac:dyDescent="0.2">
      <c r="A77" s="13">
        <v>45196</v>
      </c>
      <c r="B77" s="9">
        <v>84.47</v>
      </c>
      <c r="C77" s="9">
        <v>84.17</v>
      </c>
      <c r="D77" s="9">
        <v>97.915000000000006</v>
      </c>
      <c r="E77">
        <f t="shared" si="2"/>
        <v>-13.595000000000013</v>
      </c>
      <c r="F77" s="1">
        <f t="shared" si="3"/>
        <v>-13.289000000000005</v>
      </c>
    </row>
    <row r="78" spans="1:6" x14ac:dyDescent="0.2">
      <c r="A78" s="13">
        <v>45195</v>
      </c>
      <c r="B78" s="9">
        <v>81.045000000000002</v>
      </c>
      <c r="C78" s="9">
        <v>80.745000000000005</v>
      </c>
      <c r="D78" s="9">
        <v>94.135000000000005</v>
      </c>
      <c r="E78">
        <f t="shared" si="2"/>
        <v>-13.239999999999995</v>
      </c>
      <c r="F78" s="1">
        <f t="shared" si="3"/>
        <v>-13.348999999999998</v>
      </c>
    </row>
    <row r="79" spans="1:6" x14ac:dyDescent="0.2">
      <c r="A79" s="13">
        <v>45194</v>
      </c>
      <c r="B79" s="9">
        <v>80.334999999999994</v>
      </c>
      <c r="C79" s="9">
        <v>80.034999999999997</v>
      </c>
      <c r="D79" s="9">
        <v>93.4</v>
      </c>
      <c r="E79">
        <f t="shared" si="2"/>
        <v>-13.215000000000003</v>
      </c>
      <c r="F79" s="1">
        <f t="shared" si="3"/>
        <v>-13.480999999999998</v>
      </c>
    </row>
    <row r="80" spans="1:6" x14ac:dyDescent="0.2">
      <c r="A80" s="13">
        <v>45191</v>
      </c>
      <c r="B80" s="9">
        <v>81.22</v>
      </c>
      <c r="C80" s="9">
        <v>80.92</v>
      </c>
      <c r="D80" s="9">
        <v>94.224999999999994</v>
      </c>
      <c r="E80">
        <f t="shared" si="2"/>
        <v>-13.155000000000001</v>
      </c>
      <c r="F80" s="1">
        <f t="shared" si="3"/>
        <v>-13.606999999999994</v>
      </c>
    </row>
    <row r="81" spans="1:6" x14ac:dyDescent="0.2">
      <c r="A81" s="13">
        <v>45190</v>
      </c>
      <c r="B81" s="9">
        <v>81.41</v>
      </c>
      <c r="C81" s="9">
        <v>81.11</v>
      </c>
      <c r="D81" s="9">
        <v>94.5</v>
      </c>
      <c r="E81">
        <f t="shared" si="2"/>
        <v>-13.240000000000009</v>
      </c>
      <c r="F81" s="1">
        <f t="shared" si="3"/>
        <v>-13.746999999999995</v>
      </c>
    </row>
    <row r="82" spans="1:6" x14ac:dyDescent="0.2">
      <c r="A82" s="13">
        <v>45189</v>
      </c>
      <c r="B82" s="9">
        <v>81.98</v>
      </c>
      <c r="C82" s="9">
        <v>81.680000000000007</v>
      </c>
      <c r="D82" s="9">
        <v>95.724999999999994</v>
      </c>
      <c r="E82">
        <f t="shared" si="2"/>
        <v>-13.894999999999982</v>
      </c>
      <c r="F82" s="1">
        <f t="shared" si="3"/>
        <v>-13.869999999999994</v>
      </c>
    </row>
    <row r="83" spans="1:6" x14ac:dyDescent="0.2">
      <c r="A83" s="13">
        <v>45188</v>
      </c>
      <c r="B83" s="9">
        <v>83.114999999999995</v>
      </c>
      <c r="C83" s="9">
        <v>82.814999999999998</v>
      </c>
      <c r="D83" s="9">
        <v>96.864999999999995</v>
      </c>
      <c r="E83">
        <f t="shared" si="2"/>
        <v>-13.899999999999991</v>
      </c>
      <c r="F83" s="1">
        <f t="shared" si="3"/>
        <v>-13.836999999999998</v>
      </c>
    </row>
    <row r="84" spans="1:6" x14ac:dyDescent="0.2">
      <c r="A84" s="13">
        <v>45187</v>
      </c>
      <c r="B84" s="9">
        <v>82.545000000000002</v>
      </c>
      <c r="C84" s="9">
        <v>82.245000000000005</v>
      </c>
      <c r="D84" s="9">
        <v>96.24</v>
      </c>
      <c r="E84">
        <f t="shared" si="2"/>
        <v>-13.844999999999985</v>
      </c>
      <c r="F84" s="1">
        <f t="shared" si="3"/>
        <v>-13.863</v>
      </c>
    </row>
    <row r="85" spans="1:6" x14ac:dyDescent="0.2">
      <c r="A85" s="13">
        <v>45184</v>
      </c>
      <c r="B85" s="9">
        <v>81.435000000000002</v>
      </c>
      <c r="C85" s="9">
        <v>81.135000000000005</v>
      </c>
      <c r="D85" s="9">
        <v>95.14</v>
      </c>
      <c r="E85">
        <f t="shared" si="2"/>
        <v>-13.855000000000004</v>
      </c>
      <c r="F85" s="1">
        <f t="shared" si="3"/>
        <v>-13.972000000000003</v>
      </c>
    </row>
    <row r="86" spans="1:6" x14ac:dyDescent="0.2">
      <c r="A86" s="14">
        <v>45183</v>
      </c>
      <c r="B86" s="10">
        <v>81.400000000000006</v>
      </c>
      <c r="C86" s="10">
        <v>81.099999999999994</v>
      </c>
      <c r="D86" s="10">
        <v>95.105000000000004</v>
      </c>
      <c r="E86">
        <f t="shared" si="2"/>
        <v>-13.855000000000004</v>
      </c>
      <c r="F86" s="1">
        <f t="shared" si="3"/>
        <v>-14.062000000000001</v>
      </c>
    </row>
    <row r="87" spans="1:6" x14ac:dyDescent="0.2">
      <c r="A87" s="14">
        <v>45182</v>
      </c>
      <c r="B87" s="10">
        <v>79.805000000000007</v>
      </c>
      <c r="C87" s="10">
        <v>79.504999999999995</v>
      </c>
      <c r="D87" s="10">
        <v>93.385000000000005</v>
      </c>
      <c r="E87">
        <f t="shared" si="2"/>
        <v>-13.730000000000004</v>
      </c>
      <c r="F87" s="1">
        <f t="shared" si="3"/>
        <v>-14.156000000000002</v>
      </c>
    </row>
    <row r="88" spans="1:6" x14ac:dyDescent="0.2">
      <c r="A88" s="14">
        <v>45181</v>
      </c>
      <c r="B88" s="10">
        <v>79.72</v>
      </c>
      <c r="C88" s="10">
        <v>79.42</v>
      </c>
      <c r="D88" s="10">
        <v>93.6</v>
      </c>
      <c r="E88">
        <f t="shared" si="2"/>
        <v>-14.030000000000001</v>
      </c>
      <c r="F88" s="1">
        <f t="shared" si="3"/>
        <v>-14.272000000000002</v>
      </c>
    </row>
    <row r="89" spans="1:6" x14ac:dyDescent="0.2">
      <c r="A89" s="14">
        <v>45180</v>
      </c>
      <c r="B89" s="10">
        <v>77.78</v>
      </c>
      <c r="C89" s="10">
        <v>77.48</v>
      </c>
      <c r="D89" s="10">
        <v>92.02</v>
      </c>
      <c r="E89">
        <f t="shared" si="2"/>
        <v>-14.39</v>
      </c>
      <c r="F89" s="1">
        <f t="shared" si="3"/>
        <v>-14.288000000000006</v>
      </c>
    </row>
    <row r="90" spans="1:6" x14ac:dyDescent="0.2">
      <c r="A90" s="14">
        <v>45177</v>
      </c>
      <c r="B90" s="10">
        <v>78.239999999999995</v>
      </c>
      <c r="C90" s="10">
        <v>77.94</v>
      </c>
      <c r="D90" s="10">
        <v>92.394999999999996</v>
      </c>
      <c r="E90">
        <f t="shared" si="2"/>
        <v>-14.304999999999993</v>
      </c>
      <c r="F90" s="1">
        <f t="shared" si="3"/>
        <v>-14.314000000000004</v>
      </c>
    </row>
    <row r="91" spans="1:6" x14ac:dyDescent="0.2">
      <c r="A91" s="14">
        <v>45176</v>
      </c>
      <c r="B91" s="10">
        <v>77.724999999999994</v>
      </c>
      <c r="C91" s="10">
        <v>77.424999999999997</v>
      </c>
      <c r="D91" s="10">
        <v>91.9</v>
      </c>
      <c r="E91">
        <f t="shared" si="2"/>
        <v>-14.325000000000017</v>
      </c>
      <c r="F91" s="1">
        <f t="shared" si="3"/>
        <v>-14.353000000000005</v>
      </c>
    </row>
    <row r="92" spans="1:6" x14ac:dyDescent="0.2">
      <c r="A92" s="14">
        <v>45175</v>
      </c>
      <c r="B92" s="10">
        <v>77.25</v>
      </c>
      <c r="C92" s="10">
        <v>76.95</v>
      </c>
      <c r="D92" s="10">
        <v>91.41</v>
      </c>
      <c r="E92">
        <f t="shared" si="2"/>
        <v>-14.310000000000002</v>
      </c>
      <c r="F92" s="1">
        <f t="shared" si="3"/>
        <v>-14.371000000000004</v>
      </c>
    </row>
    <row r="93" spans="1:6" x14ac:dyDescent="0.2">
      <c r="A93" s="14">
        <v>45174</v>
      </c>
      <c r="B93" s="10">
        <v>77.974999999999994</v>
      </c>
      <c r="C93" s="10">
        <v>77.674999999999997</v>
      </c>
      <c r="D93" s="10">
        <v>91.935000000000002</v>
      </c>
      <c r="E93">
        <f t="shared" si="2"/>
        <v>-14.110000000000014</v>
      </c>
      <c r="F93" s="1">
        <f t="shared" si="3"/>
        <v>-14.452000000000004</v>
      </c>
    </row>
    <row r="94" spans="1:6" x14ac:dyDescent="0.2">
      <c r="A94" s="14">
        <v>45173</v>
      </c>
      <c r="B94" s="10">
        <v>76.234999999999999</v>
      </c>
      <c r="C94" s="10">
        <v>75.935000000000002</v>
      </c>
      <c r="D94" s="10">
        <v>90.605000000000004</v>
      </c>
      <c r="E94">
        <f t="shared" si="2"/>
        <v>-14.519999999999996</v>
      </c>
      <c r="F94" s="1">
        <f t="shared" si="3"/>
        <v>-14.597999999999999</v>
      </c>
    </row>
    <row r="95" spans="1:6" x14ac:dyDescent="0.2">
      <c r="A95" s="14">
        <v>45170</v>
      </c>
      <c r="B95" s="10">
        <v>75.09</v>
      </c>
      <c r="C95" s="10">
        <v>74.790000000000006</v>
      </c>
      <c r="D95" s="10">
        <v>89.44</v>
      </c>
      <c r="E95">
        <f t="shared" si="2"/>
        <v>-14.5</v>
      </c>
      <c r="F95" s="1">
        <f t="shared" si="3"/>
        <v>-14.661999999999997</v>
      </c>
    </row>
    <row r="96" spans="1:6" x14ac:dyDescent="0.2">
      <c r="A96" s="14">
        <v>45169</v>
      </c>
      <c r="B96" s="10">
        <v>73.094999999999999</v>
      </c>
      <c r="C96" s="10">
        <v>72.795000000000002</v>
      </c>
      <c r="D96" s="10">
        <v>87.36</v>
      </c>
      <c r="E96">
        <f t="shared" si="2"/>
        <v>-14.415000000000006</v>
      </c>
      <c r="F96" s="1">
        <f t="shared" si="3"/>
        <v>-14.701999999999995</v>
      </c>
    </row>
    <row r="97" spans="1:6" x14ac:dyDescent="0.2">
      <c r="A97" s="14">
        <v>45168</v>
      </c>
      <c r="B97" s="10">
        <v>71.53</v>
      </c>
      <c r="C97" s="10">
        <v>71.23</v>
      </c>
      <c r="D97" s="10">
        <v>86.094999999999999</v>
      </c>
      <c r="E97">
        <f t="shared" si="2"/>
        <v>-14.715000000000003</v>
      </c>
      <c r="F97" s="1">
        <f t="shared" si="3"/>
        <v>-14.754999999999992</v>
      </c>
    </row>
    <row r="98" spans="1:6" x14ac:dyDescent="0.2">
      <c r="A98" s="12">
        <v>45167</v>
      </c>
      <c r="B98">
        <v>71.174999999999997</v>
      </c>
      <c r="C98">
        <v>70.875</v>
      </c>
      <c r="D98" s="11">
        <v>85.864999999999995</v>
      </c>
      <c r="E98">
        <f t="shared" si="2"/>
        <v>-14.839999999999989</v>
      </c>
      <c r="F98" s="1">
        <f t="shared" si="3"/>
        <v>-14.83199999999999</v>
      </c>
    </row>
    <row r="99" spans="1:6" x14ac:dyDescent="0.2">
      <c r="A99" s="12">
        <v>45163</v>
      </c>
      <c r="B99">
        <v>70.545000000000002</v>
      </c>
      <c r="C99">
        <v>70.245000000000005</v>
      </c>
      <c r="D99" s="11">
        <v>85.234999999999999</v>
      </c>
      <c r="E99">
        <f t="shared" si="2"/>
        <v>-14.839999999999989</v>
      </c>
      <c r="F99" s="1">
        <f t="shared" si="3"/>
        <v>-14.903999999999996</v>
      </c>
    </row>
    <row r="100" spans="1:6" x14ac:dyDescent="0.2">
      <c r="A100" s="12">
        <v>45162</v>
      </c>
      <c r="B100">
        <v>69.424999999999997</v>
      </c>
      <c r="C100">
        <v>69.125</v>
      </c>
      <c r="D100" s="11">
        <v>83.974999999999994</v>
      </c>
      <c r="E100">
        <f t="shared" si="2"/>
        <v>-14.699999999999989</v>
      </c>
      <c r="F100" s="1">
        <f t="shared" si="3"/>
        <v>-14.969999999999999</v>
      </c>
    </row>
    <row r="101" spans="1:6" x14ac:dyDescent="0.2">
      <c r="A101" s="12">
        <v>45161</v>
      </c>
      <c r="B101">
        <v>69.61</v>
      </c>
      <c r="C101">
        <v>69.31</v>
      </c>
      <c r="D101" s="11">
        <v>84.14</v>
      </c>
      <c r="E101">
        <f t="shared" si="2"/>
        <v>-14.679999999999993</v>
      </c>
      <c r="F101" s="1">
        <f t="shared" si="3"/>
        <v>-15.068999999999999</v>
      </c>
    </row>
    <row r="102" spans="1:6" x14ac:dyDescent="0.2">
      <c r="A102" s="12">
        <v>45160</v>
      </c>
      <c r="B102">
        <v>70.37</v>
      </c>
      <c r="C102">
        <v>70.069999999999993</v>
      </c>
      <c r="D102" s="11">
        <v>85.32</v>
      </c>
      <c r="E102">
        <f t="shared" si="2"/>
        <v>-15.099999999999994</v>
      </c>
      <c r="F102" s="1">
        <f t="shared" si="3"/>
        <v>-15.169</v>
      </c>
    </row>
    <row r="103" spans="1:6" x14ac:dyDescent="0.2">
      <c r="A103" s="12">
        <v>45159</v>
      </c>
      <c r="B103">
        <v>71.349999999999994</v>
      </c>
      <c r="C103">
        <v>71.05</v>
      </c>
      <c r="D103" s="11">
        <v>86.4</v>
      </c>
      <c r="E103">
        <f t="shared" si="2"/>
        <v>-15.200000000000017</v>
      </c>
      <c r="F103" s="1">
        <f t="shared" si="3"/>
        <v>-15.171999999999997</v>
      </c>
    </row>
    <row r="104" spans="1:6" x14ac:dyDescent="0.2">
      <c r="A104" s="12">
        <v>45156</v>
      </c>
      <c r="B104">
        <v>70.739999999999995</v>
      </c>
      <c r="C104">
        <v>70.44</v>
      </c>
      <c r="D104" s="11">
        <v>85.76</v>
      </c>
      <c r="E104">
        <f t="shared" si="2"/>
        <v>-15.170000000000002</v>
      </c>
      <c r="F104" s="1">
        <f t="shared" si="3"/>
        <v>-15.141999999999992</v>
      </c>
    </row>
    <row r="105" spans="1:6" x14ac:dyDescent="0.2">
      <c r="A105" s="12">
        <v>45155</v>
      </c>
      <c r="B105">
        <v>70.984999999999999</v>
      </c>
      <c r="C105">
        <v>70.685000000000002</v>
      </c>
      <c r="D105" s="11">
        <v>86.03</v>
      </c>
      <c r="E105">
        <f t="shared" si="2"/>
        <v>-15.194999999999993</v>
      </c>
      <c r="F105" s="1">
        <f t="shared" si="3"/>
        <v>-15.062999999999992</v>
      </c>
    </row>
    <row r="106" spans="1:6" x14ac:dyDescent="0.2">
      <c r="A106" s="12">
        <v>45154</v>
      </c>
      <c r="B106">
        <v>71.08</v>
      </c>
      <c r="C106">
        <v>70.78</v>
      </c>
      <c r="D106" s="11">
        <v>86.11</v>
      </c>
      <c r="E106">
        <f t="shared" si="2"/>
        <v>-15.179999999999993</v>
      </c>
      <c r="F106" s="1">
        <f t="shared" si="3"/>
        <v>-14.927999999999992</v>
      </c>
    </row>
    <row r="107" spans="1:6" x14ac:dyDescent="0.2">
      <c r="A107" s="12">
        <v>45153</v>
      </c>
      <c r="B107">
        <v>71.23</v>
      </c>
      <c r="C107">
        <v>70.930000000000007</v>
      </c>
      <c r="D107" s="11">
        <v>86.194999999999993</v>
      </c>
      <c r="E107">
        <f t="shared" si="2"/>
        <v>-15.114999999999981</v>
      </c>
      <c r="F107" s="1">
        <f t="shared" si="3"/>
        <v>-14.729999999999993</v>
      </c>
    </row>
    <row r="108" spans="1:6" x14ac:dyDescent="0.2">
      <c r="A108" s="12">
        <v>45152</v>
      </c>
      <c r="B108">
        <v>73.215000000000003</v>
      </c>
      <c r="C108">
        <v>72.314999999999998</v>
      </c>
      <c r="D108" s="11">
        <v>87.814999999999998</v>
      </c>
      <c r="E108">
        <f t="shared" si="2"/>
        <v>-15.049999999999997</v>
      </c>
      <c r="F108" s="1">
        <f t="shared" si="3"/>
        <v>-14.524999999999997</v>
      </c>
    </row>
    <row r="109" spans="1:6" x14ac:dyDescent="0.2">
      <c r="A109" s="12">
        <v>45149</v>
      </c>
      <c r="B109">
        <v>74.099999999999994</v>
      </c>
      <c r="C109">
        <v>73.2</v>
      </c>
      <c r="D109" s="11">
        <v>88.424999999999997</v>
      </c>
      <c r="E109">
        <f t="shared" si="2"/>
        <v>-14.774999999999991</v>
      </c>
      <c r="F109" s="1">
        <f t="shared" si="3"/>
        <v>-14.367999999999999</v>
      </c>
    </row>
    <row r="110" spans="1:6" x14ac:dyDescent="0.2">
      <c r="A110" s="12">
        <v>45148</v>
      </c>
      <c r="B110">
        <v>74.2</v>
      </c>
      <c r="C110">
        <v>73.3</v>
      </c>
      <c r="D110" s="11">
        <v>88.27</v>
      </c>
      <c r="E110">
        <f t="shared" si="2"/>
        <v>-14.519999999999996</v>
      </c>
      <c r="F110" s="1">
        <f t="shared" si="3"/>
        <v>-14.216999999999999</v>
      </c>
    </row>
    <row r="111" spans="1:6" x14ac:dyDescent="0.2">
      <c r="A111" s="12">
        <v>45147</v>
      </c>
      <c r="B111">
        <v>74.715000000000003</v>
      </c>
      <c r="C111">
        <v>73.814999999999998</v>
      </c>
      <c r="D111" s="11">
        <v>88.454999999999998</v>
      </c>
      <c r="E111">
        <f t="shared" si="2"/>
        <v>-14.189999999999998</v>
      </c>
      <c r="F111" s="1">
        <f t="shared" si="3"/>
        <v>-14.315000000000001</v>
      </c>
    </row>
    <row r="112" spans="1:6" x14ac:dyDescent="0.2">
      <c r="A112" s="12">
        <v>45146</v>
      </c>
      <c r="B112">
        <v>73.015000000000001</v>
      </c>
      <c r="C112">
        <v>72.114999999999995</v>
      </c>
      <c r="D112" s="11">
        <v>86.655000000000001</v>
      </c>
      <c r="E112">
        <f t="shared" si="2"/>
        <v>-14.090000000000003</v>
      </c>
      <c r="F112" s="1">
        <f t="shared" si="3"/>
        <v>-14.768000000000001</v>
      </c>
    </row>
    <row r="113" spans="1:6" x14ac:dyDescent="0.2">
      <c r="A113" s="12">
        <v>45145</v>
      </c>
      <c r="B113">
        <v>72.734999999999999</v>
      </c>
      <c r="C113">
        <v>71.834999999999994</v>
      </c>
      <c r="D113" s="11">
        <v>86.55</v>
      </c>
      <c r="E113">
        <f t="shared" si="2"/>
        <v>-14.265000000000001</v>
      </c>
      <c r="F113" s="1">
        <f t="shared" si="3"/>
        <v>-15.177000000000001</v>
      </c>
    </row>
    <row r="114" spans="1:6" x14ac:dyDescent="0.2">
      <c r="A114" s="12">
        <v>45142</v>
      </c>
      <c r="B114">
        <v>73.290000000000006</v>
      </c>
      <c r="C114">
        <v>72.39</v>
      </c>
      <c r="D114" s="11">
        <v>86.86</v>
      </c>
      <c r="E114">
        <f t="shared" si="2"/>
        <v>-14.019999999999996</v>
      </c>
      <c r="F114" s="1">
        <f t="shared" si="3"/>
        <v>-15.589000000000002</v>
      </c>
    </row>
    <row r="115" spans="1:6" x14ac:dyDescent="0.2">
      <c r="A115" s="14">
        <v>45141</v>
      </c>
      <c r="B115" s="10">
        <v>71.239999999999995</v>
      </c>
      <c r="C115" s="10">
        <v>70.34</v>
      </c>
      <c r="D115" s="10">
        <v>85.8</v>
      </c>
      <c r="E115">
        <f t="shared" si="2"/>
        <v>-15.010000000000005</v>
      </c>
      <c r="F115" s="1">
        <f t="shared" si="3"/>
        <v>-16.025000000000002</v>
      </c>
    </row>
    <row r="116" spans="1:6" x14ac:dyDescent="0.2">
      <c r="A116" s="14">
        <v>45140</v>
      </c>
      <c r="B116" s="10">
        <v>68.17</v>
      </c>
      <c r="C116" s="10">
        <v>67.27</v>
      </c>
      <c r="D116" s="10">
        <v>84.174999999999997</v>
      </c>
      <c r="E116">
        <f t="shared" si="2"/>
        <v>-16.454999999999998</v>
      </c>
      <c r="F116" s="1">
        <f t="shared" si="3"/>
        <v>-16.280999999999999</v>
      </c>
    </row>
    <row r="117" spans="1:6" x14ac:dyDescent="0.2">
      <c r="A117" s="14">
        <v>45139</v>
      </c>
      <c r="B117" s="10">
        <v>69.59</v>
      </c>
      <c r="C117" s="10">
        <v>68.69</v>
      </c>
      <c r="D117" s="10">
        <v>85.275000000000006</v>
      </c>
      <c r="E117">
        <f t="shared" si="2"/>
        <v>-16.135000000000005</v>
      </c>
      <c r="F117" s="1">
        <f t="shared" si="3"/>
        <v>-16.262999999999998</v>
      </c>
    </row>
    <row r="118" spans="1:6" x14ac:dyDescent="0.2">
      <c r="A118" s="12">
        <v>45138</v>
      </c>
      <c r="B118">
        <v>69.78</v>
      </c>
      <c r="C118">
        <v>68.88</v>
      </c>
      <c r="D118">
        <v>85.655000000000001</v>
      </c>
      <c r="E118">
        <f t="shared" si="2"/>
        <v>-16.325000000000003</v>
      </c>
      <c r="F118" s="1">
        <f t="shared" si="3"/>
        <v>-16.309000000000001</v>
      </c>
    </row>
    <row r="119" spans="1:6" x14ac:dyDescent="0.2">
      <c r="A119" s="12">
        <v>45135</v>
      </c>
      <c r="B119">
        <v>68.245000000000005</v>
      </c>
      <c r="C119">
        <v>67.344999999999999</v>
      </c>
      <c r="D119">
        <v>83.995000000000005</v>
      </c>
      <c r="E119">
        <f t="shared" si="2"/>
        <v>-16.200000000000003</v>
      </c>
      <c r="F119" s="1">
        <f t="shared" si="3"/>
        <v>-16.315000000000001</v>
      </c>
    </row>
    <row r="120" spans="1:6" x14ac:dyDescent="0.2">
      <c r="A120" s="12">
        <v>45134</v>
      </c>
      <c r="B120">
        <v>67.995000000000005</v>
      </c>
      <c r="C120">
        <v>67.094999999999999</v>
      </c>
      <c r="D120">
        <v>83.834999999999994</v>
      </c>
      <c r="E120">
        <f t="shared" si="2"/>
        <v>-16.289999999999992</v>
      </c>
      <c r="F120" s="1">
        <f t="shared" si="3"/>
        <v>-16.354999999999997</v>
      </c>
    </row>
    <row r="121" spans="1:6" x14ac:dyDescent="0.2">
      <c r="A121" s="12">
        <v>45133</v>
      </c>
      <c r="B121">
        <v>67.905000000000001</v>
      </c>
      <c r="C121">
        <v>67.004999999999995</v>
      </c>
      <c r="D121">
        <v>83.82</v>
      </c>
      <c r="E121">
        <f t="shared" si="2"/>
        <v>-16.364999999999995</v>
      </c>
      <c r="F121" s="1">
        <f t="shared" si="3"/>
        <v>-16.648</v>
      </c>
    </row>
    <row r="122" spans="1:6" x14ac:dyDescent="0.2">
      <c r="A122" s="12">
        <v>45132</v>
      </c>
      <c r="B122">
        <v>67.02</v>
      </c>
      <c r="C122">
        <v>66.12</v>
      </c>
      <c r="D122">
        <v>82.935000000000002</v>
      </c>
      <c r="E122">
        <f t="shared" si="2"/>
        <v>-16.365000000000009</v>
      </c>
      <c r="F122" s="1">
        <f t="shared" si="3"/>
        <v>-17.100999999999999</v>
      </c>
    </row>
    <row r="123" spans="1:6" x14ac:dyDescent="0.2">
      <c r="A123" s="12">
        <v>45131</v>
      </c>
      <c r="B123">
        <v>66.56</v>
      </c>
      <c r="C123">
        <v>65.66</v>
      </c>
      <c r="D123">
        <v>82.465000000000003</v>
      </c>
      <c r="E123">
        <f t="shared" si="2"/>
        <v>-16.355000000000004</v>
      </c>
      <c r="F123" s="1">
        <f t="shared" si="3"/>
        <v>-17.718999999999998</v>
      </c>
    </row>
    <row r="124" spans="1:6" x14ac:dyDescent="0.2">
      <c r="A124" s="12">
        <v>45128</v>
      </c>
      <c r="B124">
        <v>64.415000000000006</v>
      </c>
      <c r="C124">
        <v>63.515000000000001</v>
      </c>
      <c r="D124">
        <v>80.364999999999995</v>
      </c>
      <c r="E124">
        <f t="shared" si="2"/>
        <v>-16.399999999999991</v>
      </c>
      <c r="F124" s="1">
        <f t="shared" si="3"/>
        <v>-18.381999999999998</v>
      </c>
    </row>
    <row r="125" spans="1:6" x14ac:dyDescent="0.2">
      <c r="A125" s="12">
        <v>45127</v>
      </c>
      <c r="B125">
        <v>62.185000000000002</v>
      </c>
      <c r="C125">
        <v>61.284999999999997</v>
      </c>
      <c r="D125">
        <v>79.489999999999995</v>
      </c>
      <c r="E125">
        <f t="shared" si="2"/>
        <v>-17.754999999999995</v>
      </c>
      <c r="F125" s="1">
        <f t="shared" si="3"/>
        <v>-19.009999999999998</v>
      </c>
    </row>
    <row r="126" spans="1:6" x14ac:dyDescent="0.2">
      <c r="A126" s="12">
        <v>45126</v>
      </c>
      <c r="B126">
        <v>62.31</v>
      </c>
      <c r="C126">
        <v>61.41</v>
      </c>
      <c r="D126">
        <v>80.489999999999995</v>
      </c>
      <c r="E126">
        <f t="shared" si="2"/>
        <v>-18.629999999999995</v>
      </c>
      <c r="F126" s="1">
        <f t="shared" si="3"/>
        <v>-19.366999999999997</v>
      </c>
    </row>
    <row r="127" spans="1:6" x14ac:dyDescent="0.2">
      <c r="A127" s="12">
        <v>45125</v>
      </c>
      <c r="B127">
        <v>60.725000000000001</v>
      </c>
      <c r="C127">
        <v>59.825000000000003</v>
      </c>
      <c r="D127">
        <v>79.73</v>
      </c>
      <c r="E127">
        <f t="shared" si="2"/>
        <v>-19.454999999999998</v>
      </c>
      <c r="F127" s="1">
        <f t="shared" si="3"/>
        <v>-19.506999999999998</v>
      </c>
    </row>
    <row r="128" spans="1:6" x14ac:dyDescent="0.2">
      <c r="A128" s="12">
        <v>45124</v>
      </c>
      <c r="B128">
        <v>60.06</v>
      </c>
      <c r="C128">
        <v>59.16</v>
      </c>
      <c r="D128">
        <v>79.28</v>
      </c>
      <c r="E128">
        <f t="shared" si="2"/>
        <v>-19.670000000000002</v>
      </c>
      <c r="F128" s="1">
        <f t="shared" si="3"/>
        <v>-19.472000000000001</v>
      </c>
    </row>
    <row r="129" spans="1:6" x14ac:dyDescent="0.2">
      <c r="A129" s="12">
        <v>45121</v>
      </c>
      <c r="B129">
        <v>61.21</v>
      </c>
      <c r="C129">
        <v>60.31</v>
      </c>
      <c r="D129">
        <v>80.3</v>
      </c>
      <c r="E129">
        <f t="shared" si="2"/>
        <v>-19.539999999999992</v>
      </c>
      <c r="F129" s="1">
        <f t="shared" si="3"/>
        <v>-19.395999999999997</v>
      </c>
    </row>
    <row r="130" spans="1:6" x14ac:dyDescent="0.2">
      <c r="A130" s="12">
        <v>45120</v>
      </c>
      <c r="B130">
        <v>61.51</v>
      </c>
      <c r="C130">
        <v>60.61</v>
      </c>
      <c r="D130">
        <v>80.599999999999994</v>
      </c>
      <c r="E130">
        <f t="shared" si="2"/>
        <v>-19.539999999999992</v>
      </c>
      <c r="F130" s="1">
        <f t="shared" si="3"/>
        <v>-19.335000000000001</v>
      </c>
    </row>
    <row r="131" spans="1:6" x14ac:dyDescent="0.2">
      <c r="A131" s="12">
        <v>45119</v>
      </c>
      <c r="B131">
        <v>61.16</v>
      </c>
      <c r="C131">
        <v>60.26</v>
      </c>
      <c r="D131">
        <v>80.040000000000006</v>
      </c>
      <c r="E131">
        <f t="shared" si="2"/>
        <v>-19.330000000000013</v>
      </c>
      <c r="F131" s="1">
        <f t="shared" si="3"/>
        <v>-19.381</v>
      </c>
    </row>
    <row r="132" spans="1:6" x14ac:dyDescent="0.2">
      <c r="A132" s="12">
        <v>45118</v>
      </c>
      <c r="B132">
        <v>60.32</v>
      </c>
      <c r="C132">
        <v>59.42</v>
      </c>
      <c r="D132">
        <v>79.150000000000006</v>
      </c>
      <c r="E132">
        <f t="shared" si="2"/>
        <v>-19.28</v>
      </c>
      <c r="F132" s="1">
        <f t="shared" si="3"/>
        <v>-19.568999999999996</v>
      </c>
    </row>
    <row r="133" spans="1:6" x14ac:dyDescent="0.2">
      <c r="A133" s="12">
        <v>45117</v>
      </c>
      <c r="B133">
        <v>59.73</v>
      </c>
      <c r="C133">
        <v>58.83</v>
      </c>
      <c r="D133">
        <v>78.569999999999993</v>
      </c>
      <c r="E133">
        <f t="shared" si="2"/>
        <v>-19.289999999999992</v>
      </c>
      <c r="F133" s="1">
        <f t="shared" si="3"/>
        <v>-19.795999999999996</v>
      </c>
    </row>
    <row r="134" spans="1:6" x14ac:dyDescent="0.2">
      <c r="A134" s="12">
        <v>45114</v>
      </c>
      <c r="B134">
        <v>58.954999999999998</v>
      </c>
      <c r="C134">
        <v>58.055</v>
      </c>
      <c r="D134">
        <v>77.739999999999995</v>
      </c>
      <c r="E134">
        <f t="shared" si="2"/>
        <v>-19.234999999999999</v>
      </c>
      <c r="F134" s="1">
        <f t="shared" si="3"/>
        <v>-20.113999999999997</v>
      </c>
    </row>
    <row r="135" spans="1:6" x14ac:dyDescent="0.2">
      <c r="A135" s="12">
        <v>45113</v>
      </c>
      <c r="B135">
        <v>56.07</v>
      </c>
      <c r="C135">
        <v>55.17</v>
      </c>
      <c r="D135">
        <v>75.39</v>
      </c>
      <c r="E135">
        <f t="shared" ref="E135:E198" si="4">AVERAGE(B135:C135)-D135</f>
        <v>-19.769999999999996</v>
      </c>
      <c r="F135" s="1">
        <f t="shared" si="3"/>
        <v>-20.520999999999994</v>
      </c>
    </row>
    <row r="136" spans="1:6" x14ac:dyDescent="0.2">
      <c r="A136" s="12">
        <v>45112</v>
      </c>
      <c r="B136">
        <v>56.87</v>
      </c>
      <c r="C136">
        <v>55.97</v>
      </c>
      <c r="D136">
        <v>76.69</v>
      </c>
      <c r="E136">
        <f t="shared" si="4"/>
        <v>-20.269999999999996</v>
      </c>
      <c r="F136" s="1">
        <f t="shared" ref="F136:F199" si="5">AVERAGE(E136:E140)</f>
        <v>-20.919999999999995</v>
      </c>
    </row>
    <row r="137" spans="1:6" x14ac:dyDescent="0.2">
      <c r="A137" s="12">
        <v>45111</v>
      </c>
      <c r="B137">
        <v>56.115000000000002</v>
      </c>
      <c r="C137">
        <v>55.215000000000003</v>
      </c>
      <c r="D137">
        <v>76.08</v>
      </c>
      <c r="E137">
        <f t="shared" si="4"/>
        <v>-20.414999999999992</v>
      </c>
      <c r="F137" s="1">
        <f t="shared" si="5"/>
        <v>-21.203999999999997</v>
      </c>
    </row>
    <row r="138" spans="1:6" x14ac:dyDescent="0.2">
      <c r="A138" s="12">
        <v>45110</v>
      </c>
      <c r="B138">
        <v>55.43</v>
      </c>
      <c r="C138">
        <v>54.53</v>
      </c>
      <c r="D138">
        <v>75.86</v>
      </c>
      <c r="E138">
        <f t="shared" si="4"/>
        <v>-20.879999999999995</v>
      </c>
      <c r="F138" s="1">
        <f t="shared" si="5"/>
        <v>-21.54</v>
      </c>
    </row>
    <row r="139" spans="1:6" x14ac:dyDescent="0.2">
      <c r="A139" s="12">
        <v>45107</v>
      </c>
      <c r="B139">
        <v>54.64</v>
      </c>
      <c r="C139">
        <v>53.74</v>
      </c>
      <c r="D139">
        <v>75.459999999999994</v>
      </c>
      <c r="E139">
        <f t="shared" si="4"/>
        <v>-21.269999999999996</v>
      </c>
      <c r="F139" s="1">
        <f t="shared" si="5"/>
        <v>-21.786999999999999</v>
      </c>
    </row>
    <row r="140" spans="1:6" x14ac:dyDescent="0.2">
      <c r="A140" s="12">
        <v>45106</v>
      </c>
      <c r="B140">
        <v>52.305</v>
      </c>
      <c r="C140">
        <v>51.405000000000001</v>
      </c>
      <c r="D140">
        <v>73.62</v>
      </c>
      <c r="E140">
        <f t="shared" si="4"/>
        <v>-21.765000000000001</v>
      </c>
      <c r="F140" s="1">
        <f t="shared" si="5"/>
        <v>-21.959</v>
      </c>
    </row>
    <row r="141" spans="1:6" x14ac:dyDescent="0.2">
      <c r="A141" s="12">
        <v>45105</v>
      </c>
      <c r="B141">
        <v>52.47</v>
      </c>
      <c r="C141">
        <v>51.57</v>
      </c>
      <c r="D141">
        <v>73.709999999999994</v>
      </c>
      <c r="E141">
        <f t="shared" si="4"/>
        <v>-21.689999999999998</v>
      </c>
      <c r="F141" s="1">
        <f t="shared" si="5"/>
        <v>-22.071999999999999</v>
      </c>
    </row>
    <row r="142" spans="1:6" x14ac:dyDescent="0.2">
      <c r="A142" s="12">
        <v>45104</v>
      </c>
      <c r="B142">
        <v>51.805</v>
      </c>
      <c r="C142">
        <v>50.905000000000001</v>
      </c>
      <c r="D142">
        <v>73.45</v>
      </c>
      <c r="E142">
        <f t="shared" si="4"/>
        <v>-22.094999999999999</v>
      </c>
      <c r="F142" s="1">
        <f t="shared" si="5"/>
        <v>-22.244</v>
      </c>
    </row>
    <row r="143" spans="1:6" x14ac:dyDescent="0.2">
      <c r="A143" s="12">
        <v>45103</v>
      </c>
      <c r="B143">
        <v>52.534999999999997</v>
      </c>
      <c r="C143">
        <v>51.634999999999998</v>
      </c>
      <c r="D143">
        <v>74.2</v>
      </c>
      <c r="E143">
        <f t="shared" si="4"/>
        <v>-22.115000000000009</v>
      </c>
      <c r="F143" s="1">
        <f t="shared" si="5"/>
        <v>-22.331</v>
      </c>
    </row>
    <row r="144" spans="1:6" x14ac:dyDescent="0.2">
      <c r="A144" s="12">
        <v>45100</v>
      </c>
      <c r="B144">
        <v>52.04</v>
      </c>
      <c r="C144">
        <v>51.14</v>
      </c>
      <c r="D144">
        <v>73.72</v>
      </c>
      <c r="E144">
        <f t="shared" si="4"/>
        <v>-22.129999999999995</v>
      </c>
      <c r="F144" s="1">
        <f t="shared" si="5"/>
        <v>-22.442</v>
      </c>
    </row>
    <row r="145" spans="1:6" x14ac:dyDescent="0.2">
      <c r="A145" s="12">
        <v>45099</v>
      </c>
      <c r="B145">
        <v>52.43</v>
      </c>
      <c r="C145">
        <v>51.53</v>
      </c>
      <c r="D145">
        <v>74.31</v>
      </c>
      <c r="E145">
        <f t="shared" si="4"/>
        <v>-22.33</v>
      </c>
      <c r="F145" s="1">
        <f t="shared" si="5"/>
        <v>-22.544999999999998</v>
      </c>
    </row>
    <row r="146" spans="1:6" x14ac:dyDescent="0.2">
      <c r="A146" s="12">
        <v>45098</v>
      </c>
      <c r="B146">
        <v>54.93</v>
      </c>
      <c r="C146">
        <v>54.03</v>
      </c>
      <c r="D146">
        <v>77.03</v>
      </c>
      <c r="E146">
        <f t="shared" si="4"/>
        <v>-22.549999999999997</v>
      </c>
      <c r="F146" s="1">
        <f t="shared" si="5"/>
        <v>-22.588000000000001</v>
      </c>
    </row>
    <row r="147" spans="1:6" x14ac:dyDescent="0.2">
      <c r="A147" s="12">
        <v>45097</v>
      </c>
      <c r="B147">
        <v>53</v>
      </c>
      <c r="C147">
        <v>52.1</v>
      </c>
      <c r="D147">
        <v>75.08</v>
      </c>
      <c r="E147">
        <f t="shared" si="4"/>
        <v>-22.53</v>
      </c>
      <c r="F147" s="1">
        <f t="shared" si="5"/>
        <v>-22.723000000000003</v>
      </c>
    </row>
    <row r="148" spans="1:6" x14ac:dyDescent="0.2">
      <c r="A148" s="12">
        <v>45096</v>
      </c>
      <c r="B148">
        <v>53.95</v>
      </c>
      <c r="C148">
        <v>53.05</v>
      </c>
      <c r="D148">
        <v>76.17</v>
      </c>
      <c r="E148">
        <f t="shared" si="4"/>
        <v>-22.67</v>
      </c>
      <c r="F148" s="1">
        <f t="shared" si="5"/>
        <v>-22.917000000000002</v>
      </c>
    </row>
    <row r="149" spans="1:6" x14ac:dyDescent="0.2">
      <c r="A149" s="12">
        <v>45093</v>
      </c>
      <c r="B149">
        <v>53.585000000000001</v>
      </c>
      <c r="C149">
        <v>52.685000000000002</v>
      </c>
      <c r="D149">
        <v>75.78</v>
      </c>
      <c r="E149">
        <f t="shared" si="4"/>
        <v>-22.644999999999996</v>
      </c>
      <c r="F149" s="1">
        <f t="shared" si="5"/>
        <v>-23.103000000000002</v>
      </c>
    </row>
    <row r="150" spans="1:6" x14ac:dyDescent="0.2">
      <c r="A150" s="12">
        <v>45092</v>
      </c>
      <c r="B150">
        <v>52.774999999999999</v>
      </c>
      <c r="C150">
        <v>51.875</v>
      </c>
      <c r="D150">
        <v>74.87</v>
      </c>
      <c r="E150">
        <f t="shared" si="4"/>
        <v>-22.545000000000002</v>
      </c>
      <c r="F150" s="1">
        <f t="shared" si="5"/>
        <v>-23.323000000000004</v>
      </c>
    </row>
    <row r="151" spans="1:6" x14ac:dyDescent="0.2">
      <c r="A151" s="12">
        <v>45091</v>
      </c>
      <c r="B151">
        <v>51.064999999999998</v>
      </c>
      <c r="C151">
        <v>50.164999999999999</v>
      </c>
      <c r="D151">
        <v>73.84</v>
      </c>
      <c r="E151">
        <f t="shared" si="4"/>
        <v>-23.225000000000009</v>
      </c>
      <c r="F151" s="1">
        <f t="shared" si="5"/>
        <v>-23.76</v>
      </c>
    </row>
    <row r="152" spans="1:6" x14ac:dyDescent="0.2">
      <c r="A152" s="12">
        <v>45090</v>
      </c>
      <c r="B152">
        <v>51</v>
      </c>
      <c r="C152">
        <v>50.1</v>
      </c>
      <c r="D152">
        <v>74.05</v>
      </c>
      <c r="E152">
        <f t="shared" si="4"/>
        <v>-23.5</v>
      </c>
      <c r="F152" s="1">
        <f t="shared" si="5"/>
        <v>-24.073000000000004</v>
      </c>
    </row>
    <row r="153" spans="1:6" x14ac:dyDescent="0.2">
      <c r="A153" s="12">
        <v>45089</v>
      </c>
      <c r="B153">
        <v>49.44</v>
      </c>
      <c r="C153">
        <v>48.54</v>
      </c>
      <c r="D153">
        <v>72.59</v>
      </c>
      <c r="E153">
        <f t="shared" si="4"/>
        <v>-23.600000000000009</v>
      </c>
      <c r="F153" s="1">
        <f t="shared" si="5"/>
        <v>-24.324000000000005</v>
      </c>
    </row>
    <row r="154" spans="1:6" x14ac:dyDescent="0.2">
      <c r="A154" s="12">
        <v>45086</v>
      </c>
      <c r="B154">
        <v>52.884999999999998</v>
      </c>
      <c r="C154">
        <v>51.984999999999999</v>
      </c>
      <c r="D154">
        <v>76.180000000000007</v>
      </c>
      <c r="E154">
        <f t="shared" si="4"/>
        <v>-23.745000000000005</v>
      </c>
      <c r="F154" s="1">
        <f t="shared" si="5"/>
        <v>-24.550000000000004</v>
      </c>
    </row>
    <row r="155" spans="1:6" x14ac:dyDescent="0.2">
      <c r="A155" s="12">
        <v>45085</v>
      </c>
      <c r="B155">
        <v>51.88</v>
      </c>
      <c r="C155">
        <v>50.98</v>
      </c>
      <c r="D155">
        <v>76.16</v>
      </c>
      <c r="E155">
        <f t="shared" si="4"/>
        <v>-24.729999999999997</v>
      </c>
      <c r="F155" s="1">
        <f t="shared" si="5"/>
        <v>-24.73</v>
      </c>
    </row>
    <row r="156" spans="1:6" x14ac:dyDescent="0.2">
      <c r="A156" s="12">
        <v>45084</v>
      </c>
      <c r="B156">
        <v>52.97</v>
      </c>
      <c r="C156">
        <v>52.07</v>
      </c>
      <c r="D156">
        <v>77.31</v>
      </c>
      <c r="E156">
        <f t="shared" si="4"/>
        <v>-24.790000000000006</v>
      </c>
      <c r="F156" s="1">
        <f t="shared" si="5"/>
        <v>-24.714000000000006</v>
      </c>
    </row>
    <row r="157" spans="1:6" x14ac:dyDescent="0.2">
      <c r="A157" s="12">
        <v>45083</v>
      </c>
      <c r="B157">
        <v>52.125</v>
      </c>
      <c r="C157">
        <v>51.225000000000001</v>
      </c>
      <c r="D157">
        <v>76.430000000000007</v>
      </c>
      <c r="E157">
        <f t="shared" si="4"/>
        <v>-24.75500000000001</v>
      </c>
      <c r="F157" s="1">
        <f t="shared" si="5"/>
        <v>-24.692</v>
      </c>
    </row>
    <row r="158" spans="1:6" x14ac:dyDescent="0.2">
      <c r="A158" s="12">
        <v>45082</v>
      </c>
      <c r="B158">
        <v>53.08</v>
      </c>
      <c r="C158">
        <v>52.18</v>
      </c>
      <c r="D158">
        <v>77.36</v>
      </c>
      <c r="E158">
        <f t="shared" si="4"/>
        <v>-24.730000000000004</v>
      </c>
      <c r="F158" s="1">
        <f t="shared" si="5"/>
        <v>-24.753999999999998</v>
      </c>
    </row>
    <row r="159" spans="1:6" x14ac:dyDescent="0.2">
      <c r="A159" s="12">
        <v>45079</v>
      </c>
      <c r="B159">
        <v>51.805</v>
      </c>
      <c r="C159">
        <v>50.905000000000001</v>
      </c>
      <c r="D159">
        <v>76</v>
      </c>
      <c r="E159">
        <f t="shared" si="4"/>
        <v>-24.644999999999996</v>
      </c>
      <c r="F159" s="1">
        <f t="shared" si="5"/>
        <v>-24.871000000000002</v>
      </c>
    </row>
    <row r="160" spans="1:6" x14ac:dyDescent="0.2">
      <c r="A160" s="12">
        <v>45078</v>
      </c>
      <c r="B160">
        <v>50.39</v>
      </c>
      <c r="C160">
        <v>49.49</v>
      </c>
      <c r="D160">
        <v>74.59</v>
      </c>
      <c r="E160">
        <f t="shared" si="4"/>
        <v>-24.650000000000006</v>
      </c>
      <c r="F160" s="1">
        <f t="shared" si="5"/>
        <v>-25.018999999999998</v>
      </c>
    </row>
    <row r="161" spans="1:6" x14ac:dyDescent="0.2">
      <c r="A161" s="12">
        <v>45077</v>
      </c>
      <c r="B161">
        <v>48.79</v>
      </c>
      <c r="C161">
        <v>47.89</v>
      </c>
      <c r="D161">
        <v>73.02</v>
      </c>
      <c r="E161">
        <f t="shared" si="4"/>
        <v>-24.679999999999993</v>
      </c>
      <c r="F161" s="1">
        <f t="shared" si="5"/>
        <v>-25.141999999999999</v>
      </c>
    </row>
    <row r="162" spans="1:6" x14ac:dyDescent="0.2">
      <c r="A162" s="12">
        <v>45076</v>
      </c>
      <c r="B162">
        <v>49.515000000000001</v>
      </c>
      <c r="C162">
        <v>48.615000000000002</v>
      </c>
      <c r="D162">
        <v>74.13</v>
      </c>
      <c r="E162">
        <f t="shared" si="4"/>
        <v>-25.064999999999998</v>
      </c>
      <c r="F162" s="1">
        <f t="shared" si="5"/>
        <v>-25.351000000000003</v>
      </c>
    </row>
    <row r="163" spans="1:6" x14ac:dyDescent="0.2">
      <c r="A163" s="12">
        <v>45072</v>
      </c>
      <c r="B163">
        <v>52.174999999999997</v>
      </c>
      <c r="C163">
        <v>51.274999999999999</v>
      </c>
      <c r="D163">
        <v>77.040000000000006</v>
      </c>
      <c r="E163">
        <f t="shared" si="4"/>
        <v>-25.315000000000012</v>
      </c>
      <c r="F163" s="1">
        <f t="shared" si="5"/>
        <v>-25.473000000000006</v>
      </c>
    </row>
    <row r="164" spans="1:6" x14ac:dyDescent="0.2">
      <c r="A164" s="12">
        <v>45071</v>
      </c>
      <c r="B164">
        <v>51.365000000000002</v>
      </c>
      <c r="C164">
        <v>50.465000000000003</v>
      </c>
      <c r="D164">
        <v>76.3</v>
      </c>
      <c r="E164">
        <f t="shared" si="4"/>
        <v>-25.384999999999991</v>
      </c>
      <c r="F164" s="1">
        <f t="shared" si="5"/>
        <v>-25.51</v>
      </c>
    </row>
    <row r="165" spans="1:6" x14ac:dyDescent="0.2">
      <c r="A165" s="12">
        <v>45070</v>
      </c>
      <c r="B165">
        <v>53.365000000000002</v>
      </c>
      <c r="C165">
        <v>52.465000000000003</v>
      </c>
      <c r="D165">
        <v>78.180000000000007</v>
      </c>
      <c r="E165">
        <f t="shared" si="4"/>
        <v>-25.265000000000001</v>
      </c>
      <c r="F165" s="1">
        <f t="shared" si="5"/>
        <v>-25.567000000000004</v>
      </c>
    </row>
    <row r="166" spans="1:6" x14ac:dyDescent="0.2">
      <c r="A166" s="12">
        <v>45069</v>
      </c>
      <c r="B166">
        <v>51.905000000000001</v>
      </c>
      <c r="C166">
        <v>51.005000000000003</v>
      </c>
      <c r="D166">
        <v>77.180000000000007</v>
      </c>
      <c r="E166">
        <f t="shared" si="4"/>
        <v>-25.725000000000009</v>
      </c>
      <c r="F166" s="1">
        <f t="shared" si="5"/>
        <v>-25.634000000000004</v>
      </c>
    </row>
    <row r="167" spans="1:6" x14ac:dyDescent="0.2">
      <c r="A167" s="12">
        <v>45068</v>
      </c>
      <c r="B167">
        <v>50.814999999999998</v>
      </c>
      <c r="C167">
        <v>49.914999999999999</v>
      </c>
      <c r="D167">
        <v>76.040000000000006</v>
      </c>
      <c r="E167">
        <f t="shared" si="4"/>
        <v>-25.675000000000011</v>
      </c>
      <c r="F167" s="1">
        <f t="shared" si="5"/>
        <v>-25.624000000000002</v>
      </c>
    </row>
    <row r="168" spans="1:6" x14ac:dyDescent="0.2">
      <c r="A168" s="12">
        <v>45065</v>
      </c>
      <c r="B168">
        <v>50.83</v>
      </c>
      <c r="C168">
        <v>49.93</v>
      </c>
      <c r="D168">
        <v>75.88</v>
      </c>
      <c r="E168">
        <f t="shared" si="4"/>
        <v>-25.5</v>
      </c>
      <c r="F168" s="1">
        <f t="shared" si="5"/>
        <v>-25.651999999999997</v>
      </c>
    </row>
    <row r="169" spans="1:6" x14ac:dyDescent="0.2">
      <c r="A169" s="12">
        <v>45064</v>
      </c>
      <c r="B169">
        <v>50.81</v>
      </c>
      <c r="C169">
        <v>49.91</v>
      </c>
      <c r="D169">
        <v>76.03</v>
      </c>
      <c r="E169">
        <f t="shared" si="4"/>
        <v>-25.67</v>
      </c>
      <c r="F169" s="1">
        <f t="shared" si="5"/>
        <v>-25.642000000000003</v>
      </c>
    </row>
    <row r="170" spans="1:6" x14ac:dyDescent="0.2">
      <c r="A170" s="12">
        <v>45063</v>
      </c>
      <c r="B170">
        <v>51.08</v>
      </c>
      <c r="C170">
        <v>50.18</v>
      </c>
      <c r="D170">
        <v>76.23</v>
      </c>
      <c r="E170">
        <f t="shared" si="4"/>
        <v>-25.600000000000009</v>
      </c>
      <c r="F170" s="1">
        <f t="shared" si="5"/>
        <v>-25.617000000000001</v>
      </c>
    </row>
    <row r="171" spans="1:6" x14ac:dyDescent="0.2">
      <c r="A171" s="12">
        <v>45062</v>
      </c>
      <c r="B171">
        <v>49.765000000000001</v>
      </c>
      <c r="C171">
        <v>48.865000000000002</v>
      </c>
      <c r="D171">
        <v>74.989999999999995</v>
      </c>
      <c r="E171">
        <f t="shared" si="4"/>
        <v>-25.674999999999997</v>
      </c>
      <c r="F171" s="1">
        <f t="shared" si="5"/>
        <v>-25.643000000000001</v>
      </c>
    </row>
    <row r="172" spans="1:6" x14ac:dyDescent="0.2">
      <c r="A172" s="12">
        <v>45061</v>
      </c>
      <c r="B172">
        <v>49.945</v>
      </c>
      <c r="C172">
        <v>49.045000000000002</v>
      </c>
      <c r="D172">
        <v>75.31</v>
      </c>
      <c r="E172">
        <f t="shared" si="4"/>
        <v>-25.814999999999998</v>
      </c>
      <c r="F172" s="1">
        <f t="shared" si="5"/>
        <v>-25.648000000000003</v>
      </c>
    </row>
    <row r="173" spans="1:6" x14ac:dyDescent="0.2">
      <c r="A173" s="12">
        <v>45058</v>
      </c>
      <c r="B173">
        <v>49.81</v>
      </c>
      <c r="C173">
        <v>48.91</v>
      </c>
      <c r="D173">
        <v>74.81</v>
      </c>
      <c r="E173">
        <f t="shared" si="4"/>
        <v>-25.450000000000003</v>
      </c>
      <c r="F173" s="1">
        <f t="shared" si="5"/>
        <v>-25.595000000000002</v>
      </c>
    </row>
    <row r="174" spans="1:6" x14ac:dyDescent="0.2">
      <c r="A174" s="12">
        <v>45057</v>
      </c>
      <c r="B174">
        <v>50.634999999999998</v>
      </c>
      <c r="C174">
        <v>49.734999999999999</v>
      </c>
      <c r="D174">
        <v>75.73</v>
      </c>
      <c r="E174">
        <f t="shared" si="4"/>
        <v>-25.545000000000002</v>
      </c>
      <c r="F174" s="1">
        <f t="shared" si="5"/>
        <v>-25.639999999999997</v>
      </c>
    </row>
    <row r="175" spans="1:6" x14ac:dyDescent="0.2">
      <c r="A175" s="12">
        <v>45056</v>
      </c>
      <c r="B175">
        <v>51.674999999999997</v>
      </c>
      <c r="C175">
        <v>50.774999999999999</v>
      </c>
      <c r="D175">
        <v>76.954999999999998</v>
      </c>
      <c r="E175">
        <f t="shared" si="4"/>
        <v>-25.730000000000004</v>
      </c>
      <c r="F175" s="1">
        <f t="shared" si="5"/>
        <v>-25.685000000000002</v>
      </c>
    </row>
    <row r="176" spans="1:6" x14ac:dyDescent="0.2">
      <c r="A176" s="12">
        <v>45055</v>
      </c>
      <c r="B176">
        <v>50</v>
      </c>
      <c r="C176">
        <v>49.1</v>
      </c>
      <c r="D176">
        <v>75.25</v>
      </c>
      <c r="E176">
        <f t="shared" si="4"/>
        <v>-25.700000000000003</v>
      </c>
      <c r="F176" s="1">
        <f t="shared" si="5"/>
        <v>-25.661999999999999</v>
      </c>
    </row>
    <row r="177" spans="1:6" x14ac:dyDescent="0.2">
      <c r="A177" s="12">
        <v>45051</v>
      </c>
      <c r="B177">
        <v>49.97</v>
      </c>
      <c r="C177">
        <v>49.07</v>
      </c>
      <c r="D177">
        <v>75.069999999999993</v>
      </c>
      <c r="E177">
        <f t="shared" si="4"/>
        <v>-25.549999999999997</v>
      </c>
      <c r="F177" s="1">
        <f t="shared" si="5"/>
        <v>-25.640999999999998</v>
      </c>
    </row>
    <row r="178" spans="1:6" x14ac:dyDescent="0.2">
      <c r="A178" s="12">
        <v>45050</v>
      </c>
      <c r="B178">
        <v>47.244999999999997</v>
      </c>
      <c r="C178">
        <v>46.344999999999999</v>
      </c>
      <c r="D178">
        <v>72.47</v>
      </c>
      <c r="E178">
        <f t="shared" si="4"/>
        <v>-25.674999999999997</v>
      </c>
      <c r="F178" s="1">
        <f t="shared" si="5"/>
        <v>-25.629999999999995</v>
      </c>
    </row>
    <row r="179" spans="1:6" x14ac:dyDescent="0.2">
      <c r="A179" s="12">
        <v>45049</v>
      </c>
      <c r="B179">
        <v>46.6</v>
      </c>
      <c r="C179">
        <v>45.7</v>
      </c>
      <c r="D179">
        <v>71.92</v>
      </c>
      <c r="E179">
        <f t="shared" si="4"/>
        <v>-25.769999999999996</v>
      </c>
      <c r="F179" s="1">
        <f t="shared" si="5"/>
        <v>-25.597000000000001</v>
      </c>
    </row>
    <row r="180" spans="1:6" x14ac:dyDescent="0.2">
      <c r="A180" s="12">
        <v>45048</v>
      </c>
      <c r="B180">
        <v>50.564999999999998</v>
      </c>
      <c r="C180">
        <v>49.664999999999999</v>
      </c>
      <c r="D180">
        <v>75.73</v>
      </c>
      <c r="E180">
        <f t="shared" si="4"/>
        <v>-25.615000000000009</v>
      </c>
      <c r="F180" s="1">
        <f t="shared" si="5"/>
        <v>-25.784000000000002</v>
      </c>
    </row>
    <row r="181" spans="1:6" x14ac:dyDescent="0.2">
      <c r="A181" s="12">
        <v>45044</v>
      </c>
      <c r="B181">
        <v>55.204999999999998</v>
      </c>
      <c r="C181">
        <v>54.305</v>
      </c>
      <c r="D181">
        <v>80.349999999999994</v>
      </c>
      <c r="E181">
        <f t="shared" si="4"/>
        <v>-25.594999999999999</v>
      </c>
      <c r="F181" s="1">
        <f t="shared" si="5"/>
        <v>-26.15</v>
      </c>
    </row>
    <row r="182" spans="1:6" x14ac:dyDescent="0.2">
      <c r="A182" s="12">
        <v>45043</v>
      </c>
      <c r="B182">
        <v>53.195</v>
      </c>
      <c r="C182">
        <v>52.295000000000002</v>
      </c>
      <c r="D182">
        <v>78.239999999999995</v>
      </c>
      <c r="E182">
        <f t="shared" si="4"/>
        <v>-25.49499999999999</v>
      </c>
      <c r="F182" s="1">
        <f t="shared" si="5"/>
        <v>-26.520000000000003</v>
      </c>
    </row>
    <row r="183" spans="1:6" x14ac:dyDescent="0.2">
      <c r="A183" s="12">
        <v>45042</v>
      </c>
      <c r="B183">
        <v>55.36</v>
      </c>
      <c r="C183">
        <v>54.46</v>
      </c>
      <c r="D183">
        <v>80.42</v>
      </c>
      <c r="E183">
        <f t="shared" si="4"/>
        <v>-25.510000000000005</v>
      </c>
      <c r="F183" s="1">
        <f t="shared" si="5"/>
        <v>-26.902000000000005</v>
      </c>
    </row>
    <row r="184" spans="1:6" x14ac:dyDescent="0.2">
      <c r="A184" s="12">
        <v>45041</v>
      </c>
      <c r="B184">
        <v>54.645000000000003</v>
      </c>
      <c r="C184">
        <v>53.744999999999997</v>
      </c>
      <c r="D184">
        <v>80.900000000000006</v>
      </c>
      <c r="E184">
        <f t="shared" si="4"/>
        <v>-26.705000000000005</v>
      </c>
      <c r="F184" s="1">
        <f t="shared" si="5"/>
        <v>-27.274999999999999</v>
      </c>
    </row>
    <row r="185" spans="1:6" x14ac:dyDescent="0.2">
      <c r="A185" s="12">
        <v>45040</v>
      </c>
      <c r="B185">
        <v>55.435000000000002</v>
      </c>
      <c r="C185">
        <v>54.534999999999997</v>
      </c>
      <c r="D185">
        <v>82.43</v>
      </c>
      <c r="E185">
        <f t="shared" si="4"/>
        <v>-27.445000000000007</v>
      </c>
      <c r="F185" s="1">
        <f t="shared" si="5"/>
        <v>-27.432999999999993</v>
      </c>
    </row>
    <row r="186" spans="1:6" x14ac:dyDescent="0.2">
      <c r="A186" s="12">
        <v>45037</v>
      </c>
      <c r="B186">
        <v>54.634999999999998</v>
      </c>
      <c r="C186">
        <v>53.734999999999999</v>
      </c>
      <c r="D186">
        <v>81.63</v>
      </c>
      <c r="E186">
        <f t="shared" si="4"/>
        <v>-27.444999999999993</v>
      </c>
      <c r="F186" s="1">
        <f t="shared" si="5"/>
        <v>-27.537999999999993</v>
      </c>
    </row>
    <row r="187" spans="1:6" x14ac:dyDescent="0.2">
      <c r="A187" s="12">
        <v>45036</v>
      </c>
      <c r="B187">
        <v>54.395000000000003</v>
      </c>
      <c r="C187">
        <v>53.494999999999997</v>
      </c>
      <c r="D187">
        <v>81.349999999999994</v>
      </c>
      <c r="E187">
        <f t="shared" si="4"/>
        <v>-27.404999999999994</v>
      </c>
      <c r="F187" s="1">
        <f t="shared" si="5"/>
        <v>-27.798999999999996</v>
      </c>
    </row>
    <row r="188" spans="1:6" x14ac:dyDescent="0.2">
      <c r="A188" s="12">
        <v>45035</v>
      </c>
      <c r="B188">
        <v>56.895000000000003</v>
      </c>
      <c r="C188">
        <v>55.994999999999997</v>
      </c>
      <c r="D188">
        <v>83.82</v>
      </c>
      <c r="E188">
        <f t="shared" si="4"/>
        <v>-27.374999999999993</v>
      </c>
      <c r="F188" s="1">
        <f t="shared" si="5"/>
        <v>-28.265999999999998</v>
      </c>
    </row>
    <row r="189" spans="1:6" x14ac:dyDescent="0.2">
      <c r="A189" s="12">
        <v>45034</v>
      </c>
      <c r="B189">
        <v>58.055</v>
      </c>
      <c r="C189">
        <v>57.155000000000001</v>
      </c>
      <c r="D189">
        <v>85.1</v>
      </c>
      <c r="E189">
        <f t="shared" si="4"/>
        <v>-27.49499999999999</v>
      </c>
      <c r="F189" s="1">
        <f t="shared" si="5"/>
        <v>-28.715999999999998</v>
      </c>
    </row>
    <row r="190" spans="1:6" x14ac:dyDescent="0.2">
      <c r="A190" s="12">
        <v>45033</v>
      </c>
      <c r="B190">
        <v>57.59</v>
      </c>
      <c r="C190">
        <v>56.69</v>
      </c>
      <c r="D190">
        <v>85.11</v>
      </c>
      <c r="E190">
        <f t="shared" si="4"/>
        <v>-27.97</v>
      </c>
      <c r="F190" s="1">
        <f t="shared" si="5"/>
        <v>-29.168000000000006</v>
      </c>
    </row>
    <row r="191" spans="1:6" x14ac:dyDescent="0.2">
      <c r="A191" s="12">
        <v>45030</v>
      </c>
      <c r="B191">
        <v>58.26</v>
      </c>
      <c r="C191">
        <v>57.36</v>
      </c>
      <c r="D191">
        <v>86.56</v>
      </c>
      <c r="E191">
        <f t="shared" si="4"/>
        <v>-28.75</v>
      </c>
      <c r="F191" s="1">
        <f t="shared" si="5"/>
        <v>-29.470000000000006</v>
      </c>
    </row>
    <row r="192" spans="1:6" x14ac:dyDescent="0.2">
      <c r="A192" s="12">
        <v>45029</v>
      </c>
      <c r="B192">
        <v>57.64</v>
      </c>
      <c r="C192">
        <v>56.74</v>
      </c>
      <c r="D192">
        <v>86.93</v>
      </c>
      <c r="E192">
        <f t="shared" si="4"/>
        <v>-29.740000000000009</v>
      </c>
      <c r="F192" s="1">
        <f t="shared" si="5"/>
        <v>-29.692000000000007</v>
      </c>
    </row>
    <row r="193" spans="1:6" x14ac:dyDescent="0.2">
      <c r="A193" s="12">
        <v>45028</v>
      </c>
      <c r="B193">
        <v>57.994999999999997</v>
      </c>
      <c r="C193">
        <v>57.094999999999999</v>
      </c>
      <c r="D193">
        <v>87.17</v>
      </c>
      <c r="E193">
        <f t="shared" si="4"/>
        <v>-29.625</v>
      </c>
      <c r="F193" s="1">
        <f t="shared" si="5"/>
        <v>-29.720000000000006</v>
      </c>
    </row>
    <row r="194" spans="1:6" x14ac:dyDescent="0.2">
      <c r="A194" s="12">
        <v>45027</v>
      </c>
      <c r="B194">
        <v>55.704999999999998</v>
      </c>
      <c r="C194">
        <v>54.805</v>
      </c>
      <c r="D194">
        <v>85.01</v>
      </c>
      <c r="E194">
        <f t="shared" si="4"/>
        <v>-29.75500000000001</v>
      </c>
      <c r="F194" s="1">
        <f t="shared" si="5"/>
        <v>-29.985000000000003</v>
      </c>
    </row>
    <row r="195" spans="1:6" x14ac:dyDescent="0.2">
      <c r="A195" s="12">
        <v>45022</v>
      </c>
      <c r="B195">
        <v>56.17</v>
      </c>
      <c r="C195">
        <v>55.27</v>
      </c>
      <c r="D195">
        <v>85.2</v>
      </c>
      <c r="E195">
        <f t="shared" si="4"/>
        <v>-29.480000000000004</v>
      </c>
      <c r="F195" s="1">
        <f t="shared" si="5"/>
        <v>-30.606000000000002</v>
      </c>
    </row>
    <row r="196" spans="1:6" x14ac:dyDescent="0.2">
      <c r="A196" s="12">
        <v>45021</v>
      </c>
      <c r="B196">
        <v>55.37</v>
      </c>
      <c r="C196">
        <v>54.47</v>
      </c>
      <c r="D196">
        <v>84.78</v>
      </c>
      <c r="E196">
        <f t="shared" si="4"/>
        <v>-29.86</v>
      </c>
      <c r="F196" s="1">
        <f t="shared" si="5"/>
        <v>-31.518999999999995</v>
      </c>
    </row>
    <row r="197" spans="1:6" x14ac:dyDescent="0.2">
      <c r="A197" s="12">
        <v>45020</v>
      </c>
      <c r="B197">
        <v>55.06</v>
      </c>
      <c r="C197">
        <v>54.16</v>
      </c>
      <c r="D197">
        <v>84.49</v>
      </c>
      <c r="E197">
        <f t="shared" si="4"/>
        <v>-29.879999999999995</v>
      </c>
      <c r="F197" s="1">
        <f t="shared" si="5"/>
        <v>-32.593999999999994</v>
      </c>
    </row>
    <row r="198" spans="1:6" x14ac:dyDescent="0.2">
      <c r="A198" s="12">
        <v>45019</v>
      </c>
      <c r="B198">
        <v>54.25</v>
      </c>
      <c r="C198">
        <v>53.35</v>
      </c>
      <c r="D198">
        <v>84.75</v>
      </c>
      <c r="E198">
        <f t="shared" si="4"/>
        <v>-30.950000000000003</v>
      </c>
      <c r="F198" s="1">
        <f t="shared" si="5"/>
        <v>-33.628999999999998</v>
      </c>
    </row>
    <row r="199" spans="1:6" x14ac:dyDescent="0.2">
      <c r="A199" s="12">
        <v>45016</v>
      </c>
      <c r="B199">
        <v>47.39</v>
      </c>
      <c r="C199">
        <v>46.49</v>
      </c>
      <c r="D199">
        <v>79.8</v>
      </c>
      <c r="E199">
        <f t="shared" ref="E199:E262" si="6">AVERAGE(B199:C199)-D199</f>
        <v>-32.86</v>
      </c>
      <c r="F199" s="1">
        <f t="shared" si="5"/>
        <v>-34.468999999999994</v>
      </c>
    </row>
    <row r="200" spans="1:6" x14ac:dyDescent="0.2">
      <c r="A200" s="12">
        <v>45015</v>
      </c>
      <c r="B200">
        <v>45.365000000000002</v>
      </c>
      <c r="C200">
        <v>44.465000000000003</v>
      </c>
      <c r="D200">
        <v>78.959999999999994</v>
      </c>
      <c r="E200">
        <f t="shared" si="6"/>
        <v>-34.044999999999987</v>
      </c>
      <c r="F200" s="1">
        <f t="shared" ref="F200:F263" si="7">AVERAGE(E200:E204)</f>
        <v>-34.968999999999994</v>
      </c>
    </row>
    <row r="201" spans="1:6" x14ac:dyDescent="0.2">
      <c r="A201" s="12">
        <v>45014</v>
      </c>
      <c r="B201">
        <v>44.375</v>
      </c>
      <c r="C201">
        <v>43.475000000000001</v>
      </c>
      <c r="D201">
        <v>79.16</v>
      </c>
      <c r="E201">
        <f t="shared" si="6"/>
        <v>-35.234999999999999</v>
      </c>
      <c r="F201" s="1">
        <f t="shared" si="7"/>
        <v>-35.201000000000001</v>
      </c>
    </row>
    <row r="202" spans="1:6" x14ac:dyDescent="0.2">
      <c r="A202" s="12">
        <v>45013</v>
      </c>
      <c r="B202">
        <v>44.195</v>
      </c>
      <c r="C202">
        <v>43.295000000000002</v>
      </c>
      <c r="D202">
        <v>78.8</v>
      </c>
      <c r="E202">
        <f t="shared" si="6"/>
        <v>-35.054999999999993</v>
      </c>
      <c r="F202" s="1">
        <f t="shared" si="7"/>
        <v>-35.181999999999995</v>
      </c>
    </row>
    <row r="203" spans="1:6" x14ac:dyDescent="0.2">
      <c r="A203" s="12">
        <v>45012</v>
      </c>
      <c r="B203">
        <v>41.62</v>
      </c>
      <c r="C203">
        <v>40.72</v>
      </c>
      <c r="D203">
        <v>76.319999999999993</v>
      </c>
      <c r="E203">
        <f t="shared" si="6"/>
        <v>-35.149999999999991</v>
      </c>
      <c r="F203" s="1">
        <f t="shared" si="7"/>
        <v>-35.161999999999999</v>
      </c>
    </row>
    <row r="204" spans="1:6" x14ac:dyDescent="0.2">
      <c r="A204" s="12">
        <v>45009</v>
      </c>
      <c r="B204">
        <v>39.630000000000003</v>
      </c>
      <c r="C204">
        <v>38.729999999999997</v>
      </c>
      <c r="D204">
        <v>74.540000000000006</v>
      </c>
      <c r="E204">
        <f t="shared" si="6"/>
        <v>-35.360000000000007</v>
      </c>
      <c r="F204" s="1">
        <f t="shared" si="7"/>
        <v>-35.123000000000005</v>
      </c>
    </row>
    <row r="205" spans="1:6" x14ac:dyDescent="0.2">
      <c r="A205" s="12">
        <v>45008</v>
      </c>
      <c r="B205">
        <v>42.204999999999998</v>
      </c>
      <c r="C205">
        <v>41.305</v>
      </c>
      <c r="D205">
        <v>76.959999999999994</v>
      </c>
      <c r="E205">
        <f t="shared" si="6"/>
        <v>-35.204999999999998</v>
      </c>
      <c r="F205" s="1">
        <f t="shared" si="7"/>
        <v>-35.073</v>
      </c>
    </row>
    <row r="206" spans="1:6" x14ac:dyDescent="0.2">
      <c r="A206" s="12">
        <v>45007</v>
      </c>
      <c r="B206">
        <v>41.69</v>
      </c>
      <c r="C206">
        <v>40.79</v>
      </c>
      <c r="D206">
        <v>76.38</v>
      </c>
      <c r="E206">
        <f t="shared" si="6"/>
        <v>-35.14</v>
      </c>
      <c r="F206" s="1">
        <f t="shared" si="7"/>
        <v>-35.065999999999995</v>
      </c>
    </row>
    <row r="207" spans="1:6" x14ac:dyDescent="0.2">
      <c r="A207" s="12">
        <v>45006</v>
      </c>
      <c r="B207">
        <v>40.204999999999998</v>
      </c>
      <c r="C207">
        <v>39.305</v>
      </c>
      <c r="D207">
        <v>74.709999999999994</v>
      </c>
      <c r="E207">
        <f t="shared" si="6"/>
        <v>-34.954999999999998</v>
      </c>
      <c r="F207" s="1">
        <f t="shared" si="7"/>
        <v>-35.061999999999998</v>
      </c>
    </row>
    <row r="208" spans="1:6" x14ac:dyDescent="0.2">
      <c r="A208" s="12">
        <v>45005</v>
      </c>
      <c r="B208">
        <v>38.265000000000001</v>
      </c>
      <c r="C208">
        <v>37.365000000000002</v>
      </c>
      <c r="D208">
        <v>72.77</v>
      </c>
      <c r="E208">
        <f t="shared" si="6"/>
        <v>-34.954999999999998</v>
      </c>
      <c r="F208" s="1">
        <f t="shared" si="7"/>
        <v>-35.095000000000006</v>
      </c>
    </row>
    <row r="209" spans="1:6" x14ac:dyDescent="0.2">
      <c r="A209" s="12">
        <v>45002</v>
      </c>
      <c r="B209">
        <v>38.78</v>
      </c>
      <c r="C209">
        <v>37.880000000000003</v>
      </c>
      <c r="D209">
        <v>73.44</v>
      </c>
      <c r="E209">
        <f t="shared" si="6"/>
        <v>-35.11</v>
      </c>
      <c r="F209" s="1">
        <f t="shared" si="7"/>
        <v>-35.21</v>
      </c>
    </row>
    <row r="210" spans="1:6" x14ac:dyDescent="0.2">
      <c r="A210" s="12">
        <v>45001</v>
      </c>
      <c r="B210">
        <v>39.64</v>
      </c>
      <c r="C210">
        <v>38.74</v>
      </c>
      <c r="D210">
        <v>74.36</v>
      </c>
      <c r="E210">
        <f t="shared" si="6"/>
        <v>-35.17</v>
      </c>
      <c r="F210" s="1">
        <f t="shared" si="7"/>
        <v>-35.370999999999995</v>
      </c>
    </row>
    <row r="211" spans="1:6" x14ac:dyDescent="0.2">
      <c r="A211" s="12">
        <v>45000</v>
      </c>
      <c r="B211">
        <v>37.840000000000003</v>
      </c>
      <c r="C211">
        <v>36.94</v>
      </c>
      <c r="D211">
        <v>72.510000000000005</v>
      </c>
      <c r="E211">
        <f t="shared" si="6"/>
        <v>-35.120000000000005</v>
      </c>
      <c r="F211" s="1">
        <f t="shared" si="7"/>
        <v>-35.61</v>
      </c>
    </row>
    <row r="212" spans="1:6" x14ac:dyDescent="0.2">
      <c r="A212" s="12">
        <v>44999</v>
      </c>
      <c r="B212">
        <v>44.84</v>
      </c>
      <c r="C212">
        <v>43.94</v>
      </c>
      <c r="D212">
        <v>79.510000000000005</v>
      </c>
      <c r="E212">
        <f t="shared" si="6"/>
        <v>-35.120000000000005</v>
      </c>
      <c r="F212" s="1">
        <f t="shared" si="7"/>
        <v>-35.994999999999997</v>
      </c>
    </row>
    <row r="213" spans="1:6" x14ac:dyDescent="0.2">
      <c r="A213" s="12">
        <v>44998</v>
      </c>
      <c r="B213">
        <v>46.64</v>
      </c>
      <c r="C213">
        <v>45.74</v>
      </c>
      <c r="D213">
        <v>81.72</v>
      </c>
      <c r="E213">
        <f t="shared" si="6"/>
        <v>-35.53</v>
      </c>
      <c r="F213" s="1">
        <f t="shared" si="7"/>
        <v>-36.375999999999998</v>
      </c>
    </row>
    <row r="214" spans="1:6" x14ac:dyDescent="0.2">
      <c r="A214" s="12">
        <v>44995</v>
      </c>
      <c r="B214">
        <v>47.335000000000001</v>
      </c>
      <c r="C214">
        <v>46.435000000000002</v>
      </c>
      <c r="D214">
        <v>82.8</v>
      </c>
      <c r="E214">
        <f t="shared" si="6"/>
        <v>-35.914999999999992</v>
      </c>
      <c r="F214" s="1">
        <f t="shared" si="7"/>
        <v>-36.697000000000003</v>
      </c>
    </row>
    <row r="215" spans="1:6" x14ac:dyDescent="0.2">
      <c r="A215" s="12">
        <v>44994</v>
      </c>
      <c r="B215">
        <v>47.494999999999997</v>
      </c>
      <c r="C215">
        <v>46.594999999999999</v>
      </c>
      <c r="D215">
        <v>83.41</v>
      </c>
      <c r="E215">
        <f t="shared" si="6"/>
        <v>-36.364999999999995</v>
      </c>
      <c r="F215" s="1">
        <f t="shared" si="7"/>
        <v>-36.942999999999998</v>
      </c>
    </row>
    <row r="216" spans="1:6" x14ac:dyDescent="0.2">
      <c r="A216" s="12">
        <v>44993</v>
      </c>
      <c r="B216">
        <v>46.255000000000003</v>
      </c>
      <c r="C216">
        <v>45.354999999999997</v>
      </c>
      <c r="D216">
        <v>82.85</v>
      </c>
      <c r="E216">
        <f t="shared" si="6"/>
        <v>-37.044999999999995</v>
      </c>
      <c r="F216" s="1">
        <f t="shared" si="7"/>
        <v>-37.045000000000002</v>
      </c>
    </row>
    <row r="217" spans="1:6" x14ac:dyDescent="0.2">
      <c r="A217" s="12">
        <v>44992</v>
      </c>
      <c r="B217">
        <v>47.734999999999999</v>
      </c>
      <c r="C217">
        <v>46.835000000000001</v>
      </c>
      <c r="D217">
        <v>84.31</v>
      </c>
      <c r="E217">
        <f t="shared" si="6"/>
        <v>-37.025000000000006</v>
      </c>
      <c r="F217" s="1">
        <f t="shared" si="7"/>
        <v>-37.015999999999998</v>
      </c>
    </row>
    <row r="218" spans="1:6" x14ac:dyDescent="0.2">
      <c r="A218" s="12">
        <v>44991</v>
      </c>
      <c r="B218">
        <v>49.494999999999997</v>
      </c>
      <c r="C218">
        <v>48.594999999999999</v>
      </c>
      <c r="D218">
        <v>86.18</v>
      </c>
      <c r="E218">
        <f t="shared" si="6"/>
        <v>-37.135000000000005</v>
      </c>
      <c r="F218" s="1">
        <f t="shared" si="7"/>
        <v>-37.112000000000002</v>
      </c>
    </row>
    <row r="219" spans="1:6" x14ac:dyDescent="0.2">
      <c r="A219" s="12">
        <v>44988</v>
      </c>
      <c r="B219">
        <v>48.744999999999997</v>
      </c>
      <c r="C219">
        <v>47.844999999999999</v>
      </c>
      <c r="D219">
        <v>85.44</v>
      </c>
      <c r="E219">
        <f t="shared" si="6"/>
        <v>-37.144999999999996</v>
      </c>
      <c r="F219" s="1">
        <f t="shared" si="7"/>
        <v>-37.15</v>
      </c>
    </row>
    <row r="220" spans="1:6" x14ac:dyDescent="0.2">
      <c r="A220" s="12">
        <v>44987</v>
      </c>
      <c r="B220">
        <v>48.664999999999999</v>
      </c>
      <c r="C220">
        <v>47.765000000000001</v>
      </c>
      <c r="D220">
        <v>85.09</v>
      </c>
      <c r="E220">
        <f t="shared" si="6"/>
        <v>-36.875</v>
      </c>
      <c r="F220" s="1">
        <f t="shared" si="7"/>
        <v>-37.222999999999999</v>
      </c>
    </row>
    <row r="221" spans="1:6" x14ac:dyDescent="0.2">
      <c r="A221" s="12">
        <v>44986</v>
      </c>
      <c r="B221">
        <v>47.26</v>
      </c>
      <c r="C221">
        <v>46.36</v>
      </c>
      <c r="D221">
        <v>83.71</v>
      </c>
      <c r="E221">
        <f t="shared" si="6"/>
        <v>-36.899999999999991</v>
      </c>
      <c r="F221" s="1">
        <f t="shared" si="7"/>
        <v>-37.327000000000005</v>
      </c>
    </row>
    <row r="222" spans="1:6" x14ac:dyDescent="0.2">
      <c r="A222" s="12">
        <v>44985</v>
      </c>
      <c r="B222">
        <v>47.164999999999999</v>
      </c>
      <c r="C222">
        <v>46.265000000000001</v>
      </c>
      <c r="D222">
        <v>84.22</v>
      </c>
      <c r="E222">
        <f t="shared" si="6"/>
        <v>-37.504999999999995</v>
      </c>
      <c r="F222" s="1">
        <f t="shared" si="7"/>
        <v>-37.442999999999998</v>
      </c>
    </row>
    <row r="223" spans="1:6" x14ac:dyDescent="0.2">
      <c r="A223" s="12">
        <v>44984</v>
      </c>
      <c r="B223">
        <v>45.344999999999999</v>
      </c>
      <c r="C223">
        <v>44.445</v>
      </c>
      <c r="D223">
        <v>82.22</v>
      </c>
      <c r="E223">
        <f t="shared" si="6"/>
        <v>-37.325000000000003</v>
      </c>
      <c r="F223" s="1">
        <f t="shared" si="7"/>
        <v>-37.475999999999999</v>
      </c>
    </row>
    <row r="224" spans="1:6" x14ac:dyDescent="0.2">
      <c r="A224" s="12">
        <v>44981</v>
      </c>
      <c r="B224">
        <v>45.78</v>
      </c>
      <c r="C224">
        <v>44.88</v>
      </c>
      <c r="D224">
        <v>82.84</v>
      </c>
      <c r="E224">
        <f t="shared" si="6"/>
        <v>-37.510000000000005</v>
      </c>
      <c r="F224" s="1">
        <f t="shared" si="7"/>
        <v>-37.488999999999997</v>
      </c>
    </row>
    <row r="225" spans="1:6" x14ac:dyDescent="0.2">
      <c r="A225" s="12">
        <v>44980</v>
      </c>
      <c r="B225">
        <v>44.895000000000003</v>
      </c>
      <c r="C225">
        <v>43.994999999999997</v>
      </c>
      <c r="D225">
        <v>81.84</v>
      </c>
      <c r="E225">
        <f t="shared" si="6"/>
        <v>-37.395000000000003</v>
      </c>
      <c r="F225" s="1">
        <f t="shared" si="7"/>
        <v>-37.512999999999998</v>
      </c>
    </row>
    <row r="226" spans="1:6" x14ac:dyDescent="0.2">
      <c r="A226" s="12">
        <v>44979</v>
      </c>
      <c r="B226">
        <v>44.32</v>
      </c>
      <c r="C226">
        <v>43.42</v>
      </c>
      <c r="D226">
        <v>81.349999999999994</v>
      </c>
      <c r="E226">
        <f t="shared" si="6"/>
        <v>-37.47999999999999</v>
      </c>
      <c r="F226" s="1">
        <f t="shared" si="7"/>
        <v>-37.619999999999997</v>
      </c>
    </row>
    <row r="227" spans="1:6" x14ac:dyDescent="0.2">
      <c r="A227" s="12">
        <v>44978</v>
      </c>
      <c r="B227">
        <v>45.97</v>
      </c>
      <c r="C227">
        <v>45.07</v>
      </c>
      <c r="D227">
        <v>83.19</v>
      </c>
      <c r="E227">
        <f t="shared" si="6"/>
        <v>-37.67</v>
      </c>
      <c r="F227" s="1">
        <f t="shared" si="7"/>
        <v>-37.641000000000005</v>
      </c>
    </row>
    <row r="228" spans="1:6" x14ac:dyDescent="0.2">
      <c r="A228" s="12">
        <v>44977</v>
      </c>
      <c r="B228">
        <v>46.46</v>
      </c>
      <c r="C228">
        <v>45.56</v>
      </c>
      <c r="D228">
        <v>83.4</v>
      </c>
      <c r="E228">
        <f t="shared" si="6"/>
        <v>-37.39</v>
      </c>
      <c r="F228" s="1">
        <f t="shared" si="7"/>
        <v>-37.603000000000009</v>
      </c>
    </row>
    <row r="229" spans="1:6" x14ac:dyDescent="0.2">
      <c r="A229" s="12">
        <v>44974</v>
      </c>
      <c r="B229">
        <v>45.82</v>
      </c>
      <c r="C229">
        <v>44.92</v>
      </c>
      <c r="D229">
        <v>83</v>
      </c>
      <c r="E229">
        <f t="shared" si="6"/>
        <v>-37.629999999999995</v>
      </c>
      <c r="F229" s="1">
        <f t="shared" si="7"/>
        <v>-37.605000000000004</v>
      </c>
    </row>
    <row r="230" spans="1:6" x14ac:dyDescent="0.2">
      <c r="A230" s="12">
        <v>44973</v>
      </c>
      <c r="B230">
        <v>47.94</v>
      </c>
      <c r="C230">
        <v>47.04</v>
      </c>
      <c r="D230">
        <v>85.42</v>
      </c>
      <c r="E230">
        <f t="shared" si="6"/>
        <v>-37.930000000000007</v>
      </c>
      <c r="F230" s="1">
        <f t="shared" si="7"/>
        <v>-37.663000000000004</v>
      </c>
    </row>
    <row r="231" spans="1:6" x14ac:dyDescent="0.2">
      <c r="A231" s="12">
        <v>44972</v>
      </c>
      <c r="B231">
        <v>47.295000000000002</v>
      </c>
      <c r="C231">
        <v>46.395000000000003</v>
      </c>
      <c r="D231">
        <v>84.43</v>
      </c>
      <c r="E231">
        <f t="shared" si="6"/>
        <v>-37.585000000000008</v>
      </c>
      <c r="F231" s="1">
        <f t="shared" si="7"/>
        <v>-37.648000000000003</v>
      </c>
    </row>
    <row r="232" spans="1:6" x14ac:dyDescent="0.2">
      <c r="A232" s="12">
        <v>44971</v>
      </c>
      <c r="B232">
        <v>48.31</v>
      </c>
      <c r="C232">
        <v>47.41</v>
      </c>
      <c r="D232">
        <v>85.34</v>
      </c>
      <c r="E232">
        <f t="shared" si="6"/>
        <v>-37.480000000000004</v>
      </c>
      <c r="F232" s="1">
        <f t="shared" si="7"/>
        <v>-37.688000000000002</v>
      </c>
    </row>
    <row r="233" spans="1:6" x14ac:dyDescent="0.2">
      <c r="A233" s="12">
        <v>44970</v>
      </c>
      <c r="B233">
        <v>49.16</v>
      </c>
      <c r="C233">
        <v>48.26</v>
      </c>
      <c r="D233">
        <v>86.11</v>
      </c>
      <c r="E233">
        <f t="shared" si="6"/>
        <v>-37.400000000000006</v>
      </c>
      <c r="F233" s="1">
        <f t="shared" si="7"/>
        <v>-37.769999999999996</v>
      </c>
    </row>
    <row r="234" spans="1:6" x14ac:dyDescent="0.2">
      <c r="A234" s="12">
        <v>44967</v>
      </c>
      <c r="B234">
        <v>49.02</v>
      </c>
      <c r="C234">
        <v>48.12</v>
      </c>
      <c r="D234">
        <v>86.49</v>
      </c>
      <c r="E234">
        <f t="shared" si="6"/>
        <v>-37.919999999999995</v>
      </c>
      <c r="F234" s="1">
        <f t="shared" si="7"/>
        <v>-37.830999999999996</v>
      </c>
    </row>
    <row r="235" spans="1:6" x14ac:dyDescent="0.2">
      <c r="A235" s="12">
        <v>44966</v>
      </c>
      <c r="B235">
        <v>46.695</v>
      </c>
      <c r="C235">
        <v>45.795000000000002</v>
      </c>
      <c r="D235">
        <v>84.1</v>
      </c>
      <c r="E235">
        <f t="shared" si="6"/>
        <v>-37.85499999999999</v>
      </c>
      <c r="F235" s="1">
        <f t="shared" si="7"/>
        <v>-37.804999999999993</v>
      </c>
    </row>
    <row r="236" spans="1:6" x14ac:dyDescent="0.2">
      <c r="A236" s="12">
        <v>44965</v>
      </c>
      <c r="B236">
        <v>46.664999999999999</v>
      </c>
      <c r="C236">
        <v>45.765000000000001</v>
      </c>
      <c r="D236">
        <v>84</v>
      </c>
      <c r="E236">
        <f t="shared" si="6"/>
        <v>-37.784999999999997</v>
      </c>
      <c r="F236" s="1">
        <f t="shared" si="7"/>
        <v>-37.924999999999997</v>
      </c>
    </row>
    <row r="237" spans="1:6" x14ac:dyDescent="0.2">
      <c r="A237" s="12">
        <v>44964</v>
      </c>
      <c r="B237">
        <v>45.66</v>
      </c>
      <c r="C237">
        <v>44.76</v>
      </c>
      <c r="D237">
        <v>83.1</v>
      </c>
      <c r="E237">
        <f t="shared" si="6"/>
        <v>-37.89</v>
      </c>
      <c r="F237" s="1">
        <f t="shared" si="7"/>
        <v>-38.075000000000003</v>
      </c>
    </row>
    <row r="238" spans="1:6" x14ac:dyDescent="0.2">
      <c r="A238" s="12">
        <v>44963</v>
      </c>
      <c r="B238">
        <v>42.954999999999998</v>
      </c>
      <c r="C238">
        <v>42.055</v>
      </c>
      <c r="D238">
        <v>80.209999999999994</v>
      </c>
      <c r="E238">
        <f t="shared" si="6"/>
        <v>-37.704999999999998</v>
      </c>
      <c r="F238" s="1">
        <f t="shared" si="7"/>
        <v>-38.174999999999997</v>
      </c>
    </row>
    <row r="239" spans="1:6" x14ac:dyDescent="0.2">
      <c r="A239" s="12">
        <v>44960</v>
      </c>
      <c r="B239">
        <v>44.35</v>
      </c>
      <c r="C239">
        <v>43.45</v>
      </c>
      <c r="D239">
        <v>81.69</v>
      </c>
      <c r="E239">
        <f t="shared" si="6"/>
        <v>-37.789999999999992</v>
      </c>
      <c r="F239" s="1">
        <f t="shared" si="7"/>
        <v>-38.347999999999999</v>
      </c>
    </row>
    <row r="240" spans="1:6" x14ac:dyDescent="0.2">
      <c r="A240" s="12">
        <v>44959</v>
      </c>
      <c r="B240">
        <v>43.935000000000002</v>
      </c>
      <c r="C240">
        <v>43.034999999999997</v>
      </c>
      <c r="D240">
        <v>81.94</v>
      </c>
      <c r="E240">
        <f t="shared" si="6"/>
        <v>-38.454999999999998</v>
      </c>
      <c r="F240" s="1">
        <f t="shared" si="7"/>
        <v>-38.478999999999999</v>
      </c>
    </row>
    <row r="241" spans="1:6" x14ac:dyDescent="0.2">
      <c r="A241" s="12">
        <v>44958</v>
      </c>
      <c r="B241">
        <v>46.204999999999998</v>
      </c>
      <c r="C241">
        <v>45.305</v>
      </c>
      <c r="D241">
        <v>84.29</v>
      </c>
      <c r="E241">
        <f t="shared" si="6"/>
        <v>-38.535000000000011</v>
      </c>
      <c r="F241" s="1">
        <f t="shared" si="7"/>
        <v>-38.475999999999999</v>
      </c>
    </row>
    <row r="242" spans="1:6" x14ac:dyDescent="0.2">
      <c r="A242" s="12">
        <v>44957</v>
      </c>
      <c r="B242">
        <v>47.33</v>
      </c>
      <c r="C242">
        <v>46.43</v>
      </c>
      <c r="D242">
        <v>85.27</v>
      </c>
      <c r="E242">
        <f t="shared" si="6"/>
        <v>-38.39</v>
      </c>
      <c r="F242" s="1">
        <f t="shared" si="7"/>
        <v>-38.462999999999994</v>
      </c>
    </row>
    <row r="243" spans="1:6" x14ac:dyDescent="0.2">
      <c r="A243" s="12">
        <v>44956</v>
      </c>
      <c r="B243">
        <v>47.71</v>
      </c>
      <c r="C243">
        <v>46.81</v>
      </c>
      <c r="D243">
        <v>85.83</v>
      </c>
      <c r="E243">
        <f t="shared" si="6"/>
        <v>-38.569999999999993</v>
      </c>
      <c r="F243" s="1">
        <f t="shared" si="7"/>
        <v>-38.479999999999997</v>
      </c>
    </row>
    <row r="244" spans="1:6" x14ac:dyDescent="0.2">
      <c r="A244" s="12">
        <v>44953</v>
      </c>
      <c r="B244">
        <v>48.884999999999998</v>
      </c>
      <c r="C244">
        <v>47.984999999999999</v>
      </c>
      <c r="D244">
        <v>86.88</v>
      </c>
      <c r="E244">
        <f t="shared" si="6"/>
        <v>-38.444999999999993</v>
      </c>
      <c r="F244" s="1">
        <f t="shared" si="7"/>
        <v>-38.476999999999997</v>
      </c>
    </row>
    <row r="245" spans="1:6" x14ac:dyDescent="0.2">
      <c r="A245" s="12">
        <v>44952</v>
      </c>
      <c r="B245">
        <v>49.74</v>
      </c>
      <c r="C245">
        <v>48.84</v>
      </c>
      <c r="D245">
        <v>87.73</v>
      </c>
      <c r="E245">
        <f t="shared" si="6"/>
        <v>-38.44</v>
      </c>
      <c r="F245" s="1">
        <f t="shared" si="7"/>
        <v>-38.477999999999994</v>
      </c>
    </row>
    <row r="246" spans="1:6" x14ac:dyDescent="0.2">
      <c r="A246" s="12">
        <v>44951</v>
      </c>
      <c r="B246">
        <v>48.64</v>
      </c>
      <c r="C246">
        <v>47.74</v>
      </c>
      <c r="D246">
        <v>86.66</v>
      </c>
      <c r="E246">
        <f t="shared" si="6"/>
        <v>-38.47</v>
      </c>
      <c r="F246" s="1">
        <f t="shared" si="7"/>
        <v>-38.567999999999998</v>
      </c>
    </row>
    <row r="247" spans="1:6" x14ac:dyDescent="0.2">
      <c r="A247" s="12">
        <v>44950</v>
      </c>
      <c r="B247">
        <v>48.854999999999997</v>
      </c>
      <c r="C247">
        <v>47.954999999999998</v>
      </c>
      <c r="D247">
        <v>86.88</v>
      </c>
      <c r="E247">
        <f t="shared" si="6"/>
        <v>-38.474999999999994</v>
      </c>
      <c r="F247" s="1">
        <f t="shared" si="7"/>
        <v>-38.718000000000004</v>
      </c>
    </row>
    <row r="248" spans="1:6" x14ac:dyDescent="0.2">
      <c r="A248" s="12">
        <v>44949</v>
      </c>
      <c r="B248">
        <v>50.965000000000003</v>
      </c>
      <c r="C248">
        <v>50.064999999999998</v>
      </c>
      <c r="D248">
        <v>89.07</v>
      </c>
      <c r="E248">
        <f t="shared" si="6"/>
        <v>-38.554999999999993</v>
      </c>
      <c r="F248" s="1">
        <f t="shared" si="7"/>
        <v>-38.864999999999995</v>
      </c>
    </row>
    <row r="249" spans="1:6" x14ac:dyDescent="0.2">
      <c r="A249" s="12">
        <v>44946</v>
      </c>
      <c r="B249">
        <v>48.78</v>
      </c>
      <c r="C249">
        <v>47.88</v>
      </c>
      <c r="D249">
        <v>86.78</v>
      </c>
      <c r="E249">
        <f t="shared" si="6"/>
        <v>-38.450000000000003</v>
      </c>
      <c r="F249" s="1">
        <f t="shared" si="7"/>
        <v>-39.102999999999994</v>
      </c>
    </row>
    <row r="250" spans="1:6" x14ac:dyDescent="0.2">
      <c r="A250" s="12">
        <v>44945</v>
      </c>
      <c r="B250">
        <v>47.1</v>
      </c>
      <c r="C250">
        <v>46.2</v>
      </c>
      <c r="D250">
        <v>85.54</v>
      </c>
      <c r="E250">
        <f t="shared" si="6"/>
        <v>-38.89</v>
      </c>
      <c r="F250" s="1">
        <f t="shared" si="7"/>
        <v>-39.452999999999996</v>
      </c>
    </row>
    <row r="251" spans="1:6" x14ac:dyDescent="0.2">
      <c r="A251" s="12">
        <v>44944</v>
      </c>
      <c r="B251">
        <v>48.54</v>
      </c>
      <c r="C251">
        <v>47.64</v>
      </c>
      <c r="D251">
        <v>87.31</v>
      </c>
      <c r="E251">
        <f t="shared" si="6"/>
        <v>-39.22</v>
      </c>
      <c r="F251" s="1">
        <f t="shared" si="7"/>
        <v>-39.694000000000003</v>
      </c>
    </row>
    <row r="252" spans="1:6" x14ac:dyDescent="0.2">
      <c r="A252" s="12">
        <v>44943</v>
      </c>
      <c r="B252">
        <v>46.99</v>
      </c>
      <c r="C252">
        <v>46.09</v>
      </c>
      <c r="D252">
        <v>85.75</v>
      </c>
      <c r="E252">
        <f t="shared" si="6"/>
        <v>-39.209999999999994</v>
      </c>
      <c r="F252" s="1">
        <f t="shared" si="7"/>
        <v>-39.911999999999999</v>
      </c>
    </row>
    <row r="253" spans="1:6" x14ac:dyDescent="0.2">
      <c r="A253" s="12">
        <v>44942</v>
      </c>
      <c r="B253">
        <v>44.994999999999997</v>
      </c>
      <c r="C253">
        <v>44.094999999999999</v>
      </c>
      <c r="D253">
        <v>84.29</v>
      </c>
      <c r="E253">
        <f t="shared" si="6"/>
        <v>-39.745000000000005</v>
      </c>
      <c r="F253" s="1">
        <f t="shared" si="7"/>
        <v>-39.934000000000005</v>
      </c>
    </row>
    <row r="254" spans="1:6" x14ac:dyDescent="0.2">
      <c r="A254" s="12">
        <v>44939</v>
      </c>
      <c r="B254">
        <v>45.15</v>
      </c>
      <c r="C254">
        <v>44.25</v>
      </c>
      <c r="D254">
        <v>84.9</v>
      </c>
      <c r="E254">
        <f t="shared" si="6"/>
        <v>-40.200000000000003</v>
      </c>
      <c r="F254" s="1">
        <f t="shared" si="7"/>
        <v>-39.678000000000004</v>
      </c>
    </row>
    <row r="255" spans="1:6" x14ac:dyDescent="0.2">
      <c r="A255" s="12">
        <v>44938</v>
      </c>
      <c r="B255">
        <v>44.695</v>
      </c>
      <c r="C255">
        <v>43.795000000000002</v>
      </c>
      <c r="D255">
        <v>84.34</v>
      </c>
      <c r="E255">
        <f t="shared" si="6"/>
        <v>-40.094999999999999</v>
      </c>
      <c r="F255" s="1">
        <f t="shared" si="7"/>
        <v>-39.344999999999999</v>
      </c>
    </row>
    <row r="256" spans="1:6" x14ac:dyDescent="0.2">
      <c r="A256" s="12">
        <v>44937</v>
      </c>
      <c r="B256">
        <v>42.33</v>
      </c>
      <c r="C256">
        <v>41.43</v>
      </c>
      <c r="D256">
        <v>82.19</v>
      </c>
      <c r="E256">
        <f t="shared" si="6"/>
        <v>-40.31</v>
      </c>
      <c r="F256" s="1">
        <f t="shared" si="7"/>
        <v>-39.048000000000002</v>
      </c>
    </row>
    <row r="257" spans="1:6" x14ac:dyDescent="0.2">
      <c r="A257" s="12">
        <v>44936</v>
      </c>
      <c r="B257">
        <v>40.89</v>
      </c>
      <c r="C257">
        <v>39.99</v>
      </c>
      <c r="D257">
        <v>79.760000000000005</v>
      </c>
      <c r="E257">
        <f t="shared" si="6"/>
        <v>-39.320000000000007</v>
      </c>
      <c r="F257" s="1">
        <f t="shared" si="7"/>
        <v>-38.773000000000003</v>
      </c>
    </row>
    <row r="258" spans="1:6" x14ac:dyDescent="0.2">
      <c r="A258" s="12">
        <v>44935</v>
      </c>
      <c r="B258">
        <v>41.685000000000002</v>
      </c>
      <c r="C258">
        <v>40.784999999999997</v>
      </c>
      <c r="D258">
        <v>79.7</v>
      </c>
      <c r="E258">
        <f t="shared" si="6"/>
        <v>-38.465000000000003</v>
      </c>
      <c r="F258" s="1">
        <f t="shared" si="7"/>
        <v>-38.591000000000001</v>
      </c>
    </row>
    <row r="259" spans="1:6" x14ac:dyDescent="0.2">
      <c r="A259" s="12">
        <v>44932</v>
      </c>
      <c r="B259">
        <v>41.655000000000001</v>
      </c>
      <c r="C259">
        <v>40.755000000000003</v>
      </c>
      <c r="D259">
        <v>79.739999999999995</v>
      </c>
      <c r="E259">
        <f t="shared" si="6"/>
        <v>-38.534999999999997</v>
      </c>
      <c r="F259" s="1">
        <f t="shared" si="7"/>
        <v>-38.453000000000003</v>
      </c>
    </row>
    <row r="260" spans="1:6" x14ac:dyDescent="0.2">
      <c r="A260" s="12">
        <v>44931</v>
      </c>
      <c r="B260">
        <v>41</v>
      </c>
      <c r="C260">
        <v>40.1</v>
      </c>
      <c r="D260">
        <v>79.16</v>
      </c>
      <c r="E260">
        <f t="shared" si="6"/>
        <v>-38.61</v>
      </c>
      <c r="F260" s="1">
        <f t="shared" si="7"/>
        <v>-38.355000000000004</v>
      </c>
    </row>
    <row r="261" spans="1:6" x14ac:dyDescent="0.2">
      <c r="A261" s="12">
        <v>44930</v>
      </c>
      <c r="B261">
        <v>39.484999999999999</v>
      </c>
      <c r="C261">
        <v>38.585000000000001</v>
      </c>
      <c r="D261">
        <v>77.97</v>
      </c>
      <c r="E261">
        <f t="shared" si="6"/>
        <v>-38.935000000000002</v>
      </c>
      <c r="F261" s="1">
        <f t="shared" si="7"/>
        <v>-38.238</v>
      </c>
    </row>
    <row r="262" spans="1:6" x14ac:dyDescent="0.2">
      <c r="A262" s="12">
        <v>44929</v>
      </c>
      <c r="B262">
        <v>45.2</v>
      </c>
      <c r="C262">
        <v>44.3</v>
      </c>
      <c r="D262">
        <v>83.16</v>
      </c>
      <c r="E262">
        <f t="shared" si="6"/>
        <v>-38.409999999999997</v>
      </c>
      <c r="F262" s="1">
        <f t="shared" si="7"/>
        <v>-38.073999999999998</v>
      </c>
    </row>
    <row r="263" spans="1:6" x14ac:dyDescent="0.2">
      <c r="A263" s="12">
        <v>44925</v>
      </c>
      <c r="B263">
        <v>45.314999999999998</v>
      </c>
      <c r="C263">
        <v>44.414999999999999</v>
      </c>
      <c r="D263">
        <v>82.64</v>
      </c>
      <c r="E263">
        <f t="shared" ref="E263:E326" si="8">AVERAGE(B263:C263)-D263</f>
        <v>-37.775000000000006</v>
      </c>
      <c r="F263" s="1">
        <f t="shared" si="7"/>
        <v>-38.020000000000003</v>
      </c>
    </row>
    <row r="264" spans="1:6" x14ac:dyDescent="0.2">
      <c r="A264" s="12">
        <v>44924</v>
      </c>
      <c r="B264">
        <v>44.664999999999999</v>
      </c>
      <c r="C264">
        <v>43.765000000000001</v>
      </c>
      <c r="D264">
        <v>82.26</v>
      </c>
      <c r="E264">
        <f t="shared" si="8"/>
        <v>-38.045000000000002</v>
      </c>
      <c r="F264" s="1">
        <f t="shared" ref="F264:F327" si="9">AVERAGE(E264:E268)</f>
        <v>-38.063000000000002</v>
      </c>
    </row>
    <row r="265" spans="1:6" x14ac:dyDescent="0.2">
      <c r="A265" s="12">
        <v>44923</v>
      </c>
      <c r="B265">
        <v>44.914999999999999</v>
      </c>
      <c r="C265">
        <v>44.015000000000001</v>
      </c>
      <c r="D265">
        <v>82.49</v>
      </c>
      <c r="E265">
        <f t="shared" si="8"/>
        <v>-38.024999999999991</v>
      </c>
      <c r="F265" s="1">
        <f t="shared" si="9"/>
        <v>-38.036999999999999</v>
      </c>
    </row>
    <row r="266" spans="1:6" x14ac:dyDescent="0.2">
      <c r="A266" s="12">
        <v>44918</v>
      </c>
      <c r="B266">
        <v>44.515000000000001</v>
      </c>
      <c r="C266">
        <v>43.615000000000002</v>
      </c>
      <c r="D266">
        <v>82.18</v>
      </c>
      <c r="E266">
        <f t="shared" si="8"/>
        <v>-38.115000000000009</v>
      </c>
      <c r="F266" s="1">
        <f t="shared" si="9"/>
        <v>-37.894000000000005</v>
      </c>
    </row>
    <row r="267" spans="1:6" x14ac:dyDescent="0.2">
      <c r="A267" s="12">
        <v>44917</v>
      </c>
      <c r="B267">
        <v>44.42</v>
      </c>
      <c r="C267">
        <v>43.52</v>
      </c>
      <c r="D267">
        <v>82.11</v>
      </c>
      <c r="E267">
        <f t="shared" si="8"/>
        <v>-38.14</v>
      </c>
      <c r="F267" s="1">
        <f t="shared" si="9"/>
        <v>-37.516999999999996</v>
      </c>
    </row>
    <row r="268" spans="1:6" x14ac:dyDescent="0.2">
      <c r="A268" s="12">
        <v>44916</v>
      </c>
      <c r="B268">
        <v>44.17</v>
      </c>
      <c r="C268">
        <v>43.27</v>
      </c>
      <c r="D268">
        <v>81.709999999999994</v>
      </c>
      <c r="E268">
        <f t="shared" si="8"/>
        <v>-37.989999999999995</v>
      </c>
      <c r="F268" s="1">
        <f t="shared" si="9"/>
        <v>-36.920999999999999</v>
      </c>
    </row>
    <row r="269" spans="1:6" x14ac:dyDescent="0.2">
      <c r="A269" s="12">
        <v>44915</v>
      </c>
      <c r="B269">
        <v>41.905000000000001</v>
      </c>
      <c r="C269">
        <v>41.005000000000003</v>
      </c>
      <c r="D269">
        <v>79.37</v>
      </c>
      <c r="E269">
        <f t="shared" si="8"/>
        <v>-37.915000000000006</v>
      </c>
      <c r="F269" s="1">
        <f t="shared" si="9"/>
        <v>-36.335999999999999</v>
      </c>
    </row>
    <row r="270" spans="1:6" x14ac:dyDescent="0.2">
      <c r="A270" s="12">
        <v>44914</v>
      </c>
      <c r="B270">
        <v>42.99</v>
      </c>
      <c r="C270">
        <v>42.09</v>
      </c>
      <c r="D270">
        <v>79.849999999999994</v>
      </c>
      <c r="E270">
        <f t="shared" si="8"/>
        <v>-37.309999999999988</v>
      </c>
      <c r="F270" s="1">
        <f t="shared" si="9"/>
        <v>-35.851999999999997</v>
      </c>
    </row>
    <row r="271" spans="1:6" x14ac:dyDescent="0.2">
      <c r="A271" s="12">
        <v>44911</v>
      </c>
      <c r="B271">
        <v>42.71</v>
      </c>
      <c r="C271">
        <v>41.81</v>
      </c>
      <c r="D271">
        <v>78.489999999999995</v>
      </c>
      <c r="E271">
        <f t="shared" si="8"/>
        <v>-36.22999999999999</v>
      </c>
      <c r="F271" s="1">
        <f t="shared" si="9"/>
        <v>-35.540999999999997</v>
      </c>
    </row>
    <row r="272" spans="1:6" x14ac:dyDescent="0.2">
      <c r="A272" s="12">
        <v>44910</v>
      </c>
      <c r="B272">
        <v>46.43</v>
      </c>
      <c r="C272">
        <v>45.53</v>
      </c>
      <c r="D272">
        <v>81.14</v>
      </c>
      <c r="E272">
        <f t="shared" si="8"/>
        <v>-35.159999999999997</v>
      </c>
      <c r="F272" s="1">
        <f t="shared" si="9"/>
        <v>-35.455999999999996</v>
      </c>
    </row>
    <row r="273" spans="1:6" x14ac:dyDescent="0.2">
      <c r="A273" s="12">
        <v>44909</v>
      </c>
      <c r="B273">
        <v>48.204999999999998</v>
      </c>
      <c r="C273">
        <v>47.305</v>
      </c>
      <c r="D273">
        <v>82.82</v>
      </c>
      <c r="E273">
        <f t="shared" si="8"/>
        <v>-35.064999999999998</v>
      </c>
      <c r="F273" s="1">
        <f t="shared" si="9"/>
        <v>-35.622</v>
      </c>
    </row>
    <row r="274" spans="1:6" x14ac:dyDescent="0.2">
      <c r="A274" s="12">
        <v>44908</v>
      </c>
      <c r="B274">
        <v>45.555</v>
      </c>
      <c r="C274">
        <v>44.655000000000001</v>
      </c>
      <c r="D274">
        <v>80.599999999999994</v>
      </c>
      <c r="E274">
        <f t="shared" si="8"/>
        <v>-35.49499999999999</v>
      </c>
      <c r="F274" s="1">
        <f t="shared" si="9"/>
        <v>-35.597999999999999</v>
      </c>
    </row>
    <row r="275" spans="1:6" x14ac:dyDescent="0.2">
      <c r="A275" s="12">
        <v>44907</v>
      </c>
      <c r="B275">
        <v>43.295000000000002</v>
      </c>
      <c r="C275">
        <v>42.395000000000003</v>
      </c>
      <c r="D275">
        <v>78.599999999999994</v>
      </c>
      <c r="E275">
        <f t="shared" si="8"/>
        <v>-35.754999999999995</v>
      </c>
      <c r="F275" s="1">
        <f t="shared" si="9"/>
        <v>-35.482000000000006</v>
      </c>
    </row>
    <row r="276" spans="1:6" x14ac:dyDescent="0.2">
      <c r="A276" s="12">
        <v>44904</v>
      </c>
      <c r="B276">
        <v>42.164999999999999</v>
      </c>
      <c r="C276">
        <v>41.265000000000001</v>
      </c>
      <c r="D276">
        <v>77.52</v>
      </c>
      <c r="E276">
        <f t="shared" si="8"/>
        <v>-35.804999999999993</v>
      </c>
      <c r="F276" s="1">
        <f t="shared" si="9"/>
        <v>-34.843000000000004</v>
      </c>
    </row>
    <row r="277" spans="1:6" x14ac:dyDescent="0.2">
      <c r="A277" s="12">
        <v>44903</v>
      </c>
      <c r="B277">
        <v>40.909999999999997</v>
      </c>
      <c r="C277">
        <v>40.01</v>
      </c>
      <c r="D277">
        <v>76.45</v>
      </c>
      <c r="E277">
        <f t="shared" si="8"/>
        <v>-35.990000000000009</v>
      </c>
      <c r="F277" s="1">
        <f t="shared" si="9"/>
        <v>-34.202000000000005</v>
      </c>
    </row>
    <row r="278" spans="1:6" x14ac:dyDescent="0.2">
      <c r="A278" s="12">
        <v>44902</v>
      </c>
      <c r="B278">
        <v>44.094999999999999</v>
      </c>
      <c r="C278">
        <v>43.195</v>
      </c>
      <c r="D278">
        <v>78.59</v>
      </c>
      <c r="E278">
        <f t="shared" si="8"/>
        <v>-34.945000000000007</v>
      </c>
      <c r="F278" s="1">
        <f t="shared" si="9"/>
        <v>-33.536000000000001</v>
      </c>
    </row>
    <row r="279" spans="1:6" x14ac:dyDescent="0.2">
      <c r="A279" s="12">
        <v>44901</v>
      </c>
      <c r="B279">
        <v>45.984999999999999</v>
      </c>
      <c r="C279">
        <v>45.085000000000001</v>
      </c>
      <c r="D279">
        <v>80.45</v>
      </c>
      <c r="E279">
        <f t="shared" si="8"/>
        <v>-34.915000000000006</v>
      </c>
      <c r="F279" s="1">
        <f t="shared" si="9"/>
        <v>-32.894000000000005</v>
      </c>
    </row>
    <row r="280" spans="1:6" x14ac:dyDescent="0.2">
      <c r="A280" s="12">
        <v>44900</v>
      </c>
      <c r="B280">
        <v>53</v>
      </c>
      <c r="C280">
        <v>52.1</v>
      </c>
      <c r="D280">
        <v>85.11</v>
      </c>
      <c r="E280">
        <f t="shared" si="8"/>
        <v>-32.56</v>
      </c>
      <c r="F280" s="1">
        <f t="shared" si="9"/>
        <v>-32.382500000000007</v>
      </c>
    </row>
    <row r="281" spans="1:6" x14ac:dyDescent="0.2">
      <c r="A281" s="12">
        <v>44897</v>
      </c>
      <c r="B281">
        <v>54.32</v>
      </c>
      <c r="C281">
        <v>53.42</v>
      </c>
      <c r="D281">
        <v>86.47</v>
      </c>
      <c r="E281">
        <f t="shared" si="8"/>
        <v>-32.599999999999994</v>
      </c>
      <c r="F281" s="1">
        <f t="shared" si="9"/>
        <v>-32.480999999999995</v>
      </c>
    </row>
    <row r="282" spans="1:6" x14ac:dyDescent="0.2">
      <c r="A282" s="12">
        <v>44896</v>
      </c>
      <c r="B282">
        <v>56.53</v>
      </c>
      <c r="C282">
        <v>55.63</v>
      </c>
      <c r="D282">
        <v>88.74</v>
      </c>
      <c r="E282">
        <f t="shared" si="8"/>
        <v>-32.659999999999997</v>
      </c>
      <c r="F282" s="1">
        <f t="shared" si="9"/>
        <v>-32.570500000000003</v>
      </c>
    </row>
    <row r="283" spans="1:6" x14ac:dyDescent="0.2">
      <c r="A283" s="12">
        <v>44895</v>
      </c>
      <c r="B283">
        <v>54.195</v>
      </c>
      <c r="C283">
        <v>53.295000000000002</v>
      </c>
      <c r="D283">
        <v>85.48</v>
      </c>
      <c r="E283">
        <f t="shared" si="8"/>
        <v>-31.734999999999999</v>
      </c>
      <c r="F283" s="1">
        <f t="shared" si="9"/>
        <v>-32.613999999999997</v>
      </c>
    </row>
    <row r="284" spans="1:6" x14ac:dyDescent="0.2">
      <c r="A284" s="12">
        <v>44894</v>
      </c>
      <c r="B284">
        <v>51.15</v>
      </c>
      <c r="C284">
        <v>50.215000000000003</v>
      </c>
      <c r="D284">
        <v>83.04</v>
      </c>
      <c r="E284">
        <f t="shared" si="8"/>
        <v>-32.357500000000002</v>
      </c>
      <c r="F284" s="1">
        <f t="shared" si="9"/>
        <v>-32.846499999999992</v>
      </c>
    </row>
    <row r="285" spans="1:6" x14ac:dyDescent="0.2">
      <c r="A285" s="12">
        <v>44893</v>
      </c>
      <c r="B285">
        <v>49.935000000000002</v>
      </c>
      <c r="C285">
        <v>49</v>
      </c>
      <c r="D285">
        <v>82.52</v>
      </c>
      <c r="E285">
        <f t="shared" si="8"/>
        <v>-33.052499999999995</v>
      </c>
      <c r="F285" s="1">
        <f t="shared" si="9"/>
        <v>-32.952500000000001</v>
      </c>
    </row>
    <row r="286" spans="1:6" x14ac:dyDescent="0.2">
      <c r="A286" s="12">
        <v>44890</v>
      </c>
      <c r="B286">
        <v>52.84</v>
      </c>
      <c r="C286">
        <v>51.905000000000001</v>
      </c>
      <c r="D286">
        <v>85.42</v>
      </c>
      <c r="E286">
        <f t="shared" si="8"/>
        <v>-33.047499999999999</v>
      </c>
      <c r="F286" s="1">
        <f t="shared" si="9"/>
        <v>-32.845499999999994</v>
      </c>
    </row>
    <row r="287" spans="1:6" x14ac:dyDescent="0.2">
      <c r="A287" s="12">
        <v>44889</v>
      </c>
      <c r="B287">
        <v>52.86</v>
      </c>
      <c r="C287">
        <v>51.924999999999997</v>
      </c>
      <c r="D287">
        <v>85.27</v>
      </c>
      <c r="E287">
        <f t="shared" si="8"/>
        <v>-32.877499999999998</v>
      </c>
      <c r="F287" s="1">
        <f t="shared" si="9"/>
        <v>-32.5045</v>
      </c>
    </row>
    <row r="288" spans="1:6" x14ac:dyDescent="0.2">
      <c r="A288" s="12">
        <v>44888</v>
      </c>
      <c r="B288">
        <v>52.59</v>
      </c>
      <c r="C288">
        <v>51.655000000000001</v>
      </c>
      <c r="D288">
        <v>85.02</v>
      </c>
      <c r="E288">
        <f t="shared" si="8"/>
        <v>-32.897499999999994</v>
      </c>
      <c r="F288" s="1">
        <f t="shared" si="9"/>
        <v>-32.045499999999997</v>
      </c>
    </row>
    <row r="289" spans="1:6" x14ac:dyDescent="0.2">
      <c r="A289" s="12">
        <v>44887</v>
      </c>
      <c r="B289">
        <v>56.78</v>
      </c>
      <c r="C289">
        <v>55.844999999999999</v>
      </c>
      <c r="D289">
        <v>89.2</v>
      </c>
      <c r="E289">
        <f t="shared" si="8"/>
        <v>-32.887500000000003</v>
      </c>
      <c r="F289" s="1">
        <f t="shared" si="9"/>
        <v>-31.545500000000004</v>
      </c>
    </row>
    <row r="290" spans="1:6" x14ac:dyDescent="0.2">
      <c r="A290" s="12">
        <v>44886</v>
      </c>
      <c r="B290">
        <v>50.89</v>
      </c>
      <c r="C290">
        <v>49.954999999999998</v>
      </c>
      <c r="D290">
        <v>82.94</v>
      </c>
      <c r="E290">
        <f t="shared" si="8"/>
        <v>-32.517499999999998</v>
      </c>
      <c r="F290" s="1">
        <f t="shared" si="9"/>
        <v>-31.060500000000001</v>
      </c>
    </row>
    <row r="291" spans="1:6" x14ac:dyDescent="0.2">
      <c r="A291" s="12">
        <v>44883</v>
      </c>
      <c r="B291">
        <v>56.725000000000001</v>
      </c>
      <c r="C291">
        <v>55.79</v>
      </c>
      <c r="D291">
        <v>87.6</v>
      </c>
      <c r="E291">
        <f t="shared" si="8"/>
        <v>-31.342499999999994</v>
      </c>
      <c r="F291" s="1">
        <f t="shared" si="9"/>
        <v>-30.624500000000001</v>
      </c>
    </row>
    <row r="292" spans="1:6" x14ac:dyDescent="0.2">
      <c r="A292" s="12">
        <v>44882</v>
      </c>
      <c r="B292">
        <v>60.395000000000003</v>
      </c>
      <c r="C292">
        <v>59.46</v>
      </c>
      <c r="D292">
        <v>90.51</v>
      </c>
      <c r="E292">
        <f t="shared" si="8"/>
        <v>-30.582500000000003</v>
      </c>
      <c r="F292" s="1">
        <f t="shared" si="9"/>
        <v>-30.370500000000003</v>
      </c>
    </row>
    <row r="293" spans="1:6" x14ac:dyDescent="0.2">
      <c r="A293" s="12">
        <v>44881</v>
      </c>
      <c r="B293">
        <v>62.2</v>
      </c>
      <c r="C293">
        <v>61.265000000000001</v>
      </c>
      <c r="D293">
        <v>92.13</v>
      </c>
      <c r="E293">
        <f t="shared" si="8"/>
        <v>-30.397499999999994</v>
      </c>
      <c r="F293" s="1">
        <f t="shared" si="9"/>
        <v>-30.290500000000002</v>
      </c>
    </row>
    <row r="294" spans="1:6" x14ac:dyDescent="0.2">
      <c r="A294" s="12">
        <v>44880</v>
      </c>
      <c r="B294">
        <v>63.594999999999999</v>
      </c>
      <c r="C294">
        <v>62.66</v>
      </c>
      <c r="D294">
        <v>93.59</v>
      </c>
      <c r="E294">
        <f t="shared" si="8"/>
        <v>-30.462500000000006</v>
      </c>
      <c r="F294" s="1">
        <f t="shared" si="9"/>
        <v>-30.204500000000007</v>
      </c>
    </row>
    <row r="295" spans="1:6" x14ac:dyDescent="0.2">
      <c r="A295" s="12">
        <v>44879</v>
      </c>
      <c r="B295">
        <v>65.17</v>
      </c>
      <c r="C295">
        <v>64.234999999999999</v>
      </c>
      <c r="D295">
        <v>95.04</v>
      </c>
      <c r="E295">
        <f t="shared" si="8"/>
        <v>-30.337500000000006</v>
      </c>
      <c r="F295" s="1">
        <f t="shared" si="9"/>
        <v>-29.960500000000003</v>
      </c>
    </row>
    <row r="296" spans="1:6" x14ac:dyDescent="0.2">
      <c r="A296" s="12">
        <v>44876</v>
      </c>
      <c r="B296">
        <v>66.594999999999999</v>
      </c>
      <c r="C296">
        <v>65.66</v>
      </c>
      <c r="D296">
        <v>96.2</v>
      </c>
      <c r="E296">
        <f t="shared" si="8"/>
        <v>-30.072500000000005</v>
      </c>
      <c r="F296" s="1">
        <f t="shared" si="9"/>
        <v>-29.450499999999998</v>
      </c>
    </row>
    <row r="297" spans="1:6" x14ac:dyDescent="0.2">
      <c r="A297" s="12">
        <v>44875</v>
      </c>
      <c r="B297">
        <v>64.284999999999997</v>
      </c>
      <c r="C297">
        <v>63.35</v>
      </c>
      <c r="D297">
        <v>94</v>
      </c>
      <c r="E297">
        <f t="shared" si="8"/>
        <v>-30.182500000000005</v>
      </c>
      <c r="F297" s="1">
        <f t="shared" si="9"/>
        <v>-28.9115</v>
      </c>
    </row>
    <row r="298" spans="1:6" x14ac:dyDescent="0.2">
      <c r="A298" s="12">
        <v>44874</v>
      </c>
      <c r="B298">
        <v>64.540000000000006</v>
      </c>
      <c r="C298">
        <v>63.604999999999997</v>
      </c>
      <c r="D298">
        <v>94.04</v>
      </c>
      <c r="E298">
        <f t="shared" si="8"/>
        <v>-29.967500000000001</v>
      </c>
      <c r="F298" s="1">
        <f t="shared" si="9"/>
        <v>-28.390499999999996</v>
      </c>
    </row>
    <row r="299" spans="1:6" x14ac:dyDescent="0.2">
      <c r="A299" s="12">
        <v>44873</v>
      </c>
      <c r="B299">
        <v>68.484999999999999</v>
      </c>
      <c r="C299">
        <v>67.55</v>
      </c>
      <c r="D299">
        <v>97.26</v>
      </c>
      <c r="E299">
        <f t="shared" si="8"/>
        <v>-29.242500000000007</v>
      </c>
      <c r="F299" s="1">
        <f t="shared" si="9"/>
        <v>-27.798500000000001</v>
      </c>
    </row>
    <row r="300" spans="1:6" x14ac:dyDescent="0.2">
      <c r="A300" s="12">
        <v>44872</v>
      </c>
      <c r="B300">
        <v>72.209999999999994</v>
      </c>
      <c r="C300">
        <v>71.275000000000006</v>
      </c>
      <c r="D300">
        <v>99.53</v>
      </c>
      <c r="E300">
        <f t="shared" si="8"/>
        <v>-27.787499999999994</v>
      </c>
      <c r="F300" s="1">
        <f t="shared" si="9"/>
        <v>-27.388500000000001</v>
      </c>
    </row>
    <row r="301" spans="1:6" x14ac:dyDescent="0.2">
      <c r="A301" s="12">
        <v>44869</v>
      </c>
      <c r="B301">
        <v>70.8</v>
      </c>
      <c r="C301">
        <v>69.885000000000005</v>
      </c>
      <c r="D301">
        <v>97.72</v>
      </c>
      <c r="E301">
        <f t="shared" si="8"/>
        <v>-27.377499999999998</v>
      </c>
      <c r="F301" s="1">
        <f t="shared" si="9"/>
        <v>-27.404500000000002</v>
      </c>
    </row>
    <row r="302" spans="1:6" x14ac:dyDescent="0.2">
      <c r="A302" s="12">
        <v>44868</v>
      </c>
      <c r="B302">
        <v>68.17</v>
      </c>
      <c r="C302">
        <v>67.254999999999995</v>
      </c>
      <c r="D302">
        <v>95.29</v>
      </c>
      <c r="E302">
        <f t="shared" si="8"/>
        <v>-27.577500000000001</v>
      </c>
      <c r="F302" s="1">
        <f t="shared" si="9"/>
        <v>-27.462499999999999</v>
      </c>
    </row>
    <row r="303" spans="1:6" x14ac:dyDescent="0.2">
      <c r="A303" s="12">
        <v>44867</v>
      </c>
      <c r="B303">
        <v>69.900000000000006</v>
      </c>
      <c r="C303">
        <v>68.984999999999999</v>
      </c>
      <c r="D303">
        <v>96.45</v>
      </c>
      <c r="E303">
        <f t="shared" si="8"/>
        <v>-27.007500000000007</v>
      </c>
      <c r="F303" s="1">
        <f t="shared" si="9"/>
        <v>-27.554499999999997</v>
      </c>
    </row>
    <row r="304" spans="1:6" x14ac:dyDescent="0.2">
      <c r="A304" s="12">
        <v>44866</v>
      </c>
      <c r="B304">
        <v>67.915000000000006</v>
      </c>
      <c r="C304">
        <v>67</v>
      </c>
      <c r="D304">
        <v>94.65</v>
      </c>
      <c r="E304">
        <f t="shared" si="8"/>
        <v>-27.192499999999995</v>
      </c>
      <c r="F304" s="1">
        <f t="shared" si="9"/>
        <v>-27.728499999999997</v>
      </c>
    </row>
    <row r="305" spans="1:6" x14ac:dyDescent="0.2">
      <c r="A305" s="12">
        <v>44865</v>
      </c>
      <c r="B305">
        <v>67.349999999999994</v>
      </c>
      <c r="C305">
        <v>66.435000000000002</v>
      </c>
      <c r="D305">
        <v>94.76</v>
      </c>
      <c r="E305">
        <f t="shared" si="8"/>
        <v>-27.867500000000007</v>
      </c>
      <c r="F305" s="1">
        <f t="shared" si="9"/>
        <v>-27.957999999999998</v>
      </c>
    </row>
    <row r="306" spans="1:6" x14ac:dyDescent="0.2">
      <c r="A306" s="12">
        <v>44862</v>
      </c>
      <c r="B306">
        <v>68.45</v>
      </c>
      <c r="C306">
        <v>67.534999999999997</v>
      </c>
      <c r="D306">
        <v>95.66</v>
      </c>
      <c r="E306">
        <f t="shared" si="8"/>
        <v>-27.66749999999999</v>
      </c>
      <c r="F306" s="1">
        <f t="shared" si="9"/>
        <v>-28.087</v>
      </c>
    </row>
    <row r="307" spans="1:6" x14ac:dyDescent="0.2">
      <c r="A307" s="12">
        <v>44861</v>
      </c>
      <c r="B307">
        <v>69.534999999999997</v>
      </c>
      <c r="C307">
        <v>68.53</v>
      </c>
      <c r="D307">
        <v>97.07</v>
      </c>
      <c r="E307">
        <f t="shared" si="8"/>
        <v>-28.037499999999994</v>
      </c>
      <c r="F307" s="1">
        <f t="shared" si="9"/>
        <v>-28.298999999999999</v>
      </c>
    </row>
    <row r="308" spans="1:6" x14ac:dyDescent="0.2">
      <c r="A308" s="12">
        <v>44860</v>
      </c>
      <c r="B308">
        <v>68.584999999999994</v>
      </c>
      <c r="C308">
        <v>67.58</v>
      </c>
      <c r="D308">
        <v>95.96</v>
      </c>
      <c r="E308">
        <f t="shared" si="8"/>
        <v>-27.877499999999998</v>
      </c>
      <c r="F308" s="1">
        <f t="shared" si="9"/>
        <v>-28.47</v>
      </c>
    </row>
    <row r="309" spans="1:6" x14ac:dyDescent="0.2">
      <c r="A309" s="12">
        <v>44859</v>
      </c>
      <c r="B309">
        <v>65.69</v>
      </c>
      <c r="C309">
        <v>64.650000000000006</v>
      </c>
      <c r="D309">
        <v>93.51</v>
      </c>
      <c r="E309">
        <f t="shared" si="8"/>
        <v>-28.340000000000003</v>
      </c>
      <c r="F309" s="1">
        <f t="shared" si="9"/>
        <v>-28.671999999999997</v>
      </c>
    </row>
    <row r="310" spans="1:6" x14ac:dyDescent="0.2">
      <c r="A310" s="12">
        <v>44858</v>
      </c>
      <c r="B310">
        <v>65.33</v>
      </c>
      <c r="C310">
        <v>64.265000000000001</v>
      </c>
      <c r="D310">
        <v>93.31</v>
      </c>
      <c r="E310">
        <f t="shared" si="8"/>
        <v>-28.512500000000003</v>
      </c>
      <c r="F310" s="1">
        <f t="shared" si="9"/>
        <v>-28.72</v>
      </c>
    </row>
    <row r="311" spans="1:6" x14ac:dyDescent="0.2">
      <c r="A311" s="12">
        <v>44855</v>
      </c>
      <c r="B311">
        <v>64.84</v>
      </c>
      <c r="C311">
        <v>63.685000000000002</v>
      </c>
      <c r="D311">
        <v>92.99</v>
      </c>
      <c r="E311">
        <f t="shared" si="8"/>
        <v>-28.727499999999992</v>
      </c>
      <c r="F311" s="1">
        <f t="shared" si="9"/>
        <v>-28.593</v>
      </c>
    </row>
    <row r="312" spans="1:6" x14ac:dyDescent="0.2">
      <c r="A312" s="12">
        <v>44854</v>
      </c>
      <c r="B312">
        <v>65.305000000000007</v>
      </c>
      <c r="C312">
        <v>64.150000000000006</v>
      </c>
      <c r="D312">
        <v>93.62</v>
      </c>
      <c r="E312">
        <f t="shared" si="8"/>
        <v>-28.892499999999998</v>
      </c>
      <c r="F312" s="1">
        <f t="shared" si="9"/>
        <v>-28.259000000000004</v>
      </c>
    </row>
    <row r="313" spans="1:6" x14ac:dyDescent="0.2">
      <c r="A313" s="12">
        <v>44853</v>
      </c>
      <c r="B313">
        <v>62.49</v>
      </c>
      <c r="C313">
        <v>61.274999999999999</v>
      </c>
      <c r="D313">
        <v>90.77</v>
      </c>
      <c r="E313">
        <f t="shared" si="8"/>
        <v>-28.887499999999996</v>
      </c>
      <c r="F313" s="1">
        <f t="shared" si="9"/>
        <v>-27.839000000000006</v>
      </c>
    </row>
    <row r="314" spans="1:6" x14ac:dyDescent="0.2">
      <c r="A314" s="12">
        <v>44852</v>
      </c>
      <c r="B314">
        <v>61.134999999999998</v>
      </c>
      <c r="C314">
        <v>60.005000000000003</v>
      </c>
      <c r="D314">
        <v>89.15</v>
      </c>
      <c r="E314">
        <f t="shared" si="8"/>
        <v>-28.580000000000005</v>
      </c>
      <c r="F314" s="1">
        <f t="shared" si="9"/>
        <v>-27.264500000000005</v>
      </c>
    </row>
    <row r="315" spans="1:6" x14ac:dyDescent="0.2">
      <c r="A315" s="12">
        <v>44851</v>
      </c>
      <c r="B315">
        <v>64.515000000000001</v>
      </c>
      <c r="C315">
        <v>63.45</v>
      </c>
      <c r="D315">
        <v>91.86</v>
      </c>
      <c r="E315">
        <f t="shared" si="8"/>
        <v>-27.877499999999998</v>
      </c>
      <c r="F315" s="1">
        <f t="shared" si="9"/>
        <v>-26.673500000000001</v>
      </c>
    </row>
    <row r="316" spans="1:6" x14ac:dyDescent="0.2">
      <c r="A316" s="12">
        <v>44848</v>
      </c>
      <c r="B316">
        <v>65.954999999999998</v>
      </c>
      <c r="C316">
        <v>64.83</v>
      </c>
      <c r="D316">
        <v>92.45</v>
      </c>
      <c r="E316">
        <f t="shared" si="8"/>
        <v>-27.057500000000005</v>
      </c>
      <c r="F316" s="1">
        <f t="shared" si="9"/>
        <v>-26.187999999999999</v>
      </c>
    </row>
    <row r="317" spans="1:6" x14ac:dyDescent="0.2">
      <c r="A317" s="12">
        <v>44847</v>
      </c>
      <c r="B317">
        <v>67.694999999999993</v>
      </c>
      <c r="C317">
        <v>66.58</v>
      </c>
      <c r="D317">
        <v>93.93</v>
      </c>
      <c r="E317">
        <f t="shared" si="8"/>
        <v>-26.792500000000018</v>
      </c>
      <c r="F317" s="1">
        <f t="shared" si="9"/>
        <v>-25.839499999999997</v>
      </c>
    </row>
    <row r="318" spans="1:6" x14ac:dyDescent="0.2">
      <c r="A318" s="12">
        <v>44846</v>
      </c>
      <c r="B318">
        <v>67.305000000000007</v>
      </c>
      <c r="C318">
        <v>66.305000000000007</v>
      </c>
      <c r="D318">
        <v>92.82</v>
      </c>
      <c r="E318">
        <f t="shared" si="8"/>
        <v>-26.014999999999986</v>
      </c>
      <c r="F318" s="1">
        <f t="shared" si="9"/>
        <v>-25.514999999999997</v>
      </c>
    </row>
    <row r="319" spans="1:6" x14ac:dyDescent="0.2">
      <c r="A319" s="12">
        <v>44845</v>
      </c>
      <c r="B319">
        <v>69.180000000000007</v>
      </c>
      <c r="C319">
        <v>68.33</v>
      </c>
      <c r="D319">
        <v>94.38</v>
      </c>
      <c r="E319">
        <f t="shared" si="8"/>
        <v>-25.625</v>
      </c>
      <c r="F319" s="1">
        <f t="shared" si="9"/>
        <v>-25.380999999999997</v>
      </c>
    </row>
    <row r="320" spans="1:6" x14ac:dyDescent="0.2">
      <c r="A320" s="12">
        <v>44844</v>
      </c>
      <c r="B320">
        <v>72.34</v>
      </c>
      <c r="C320">
        <v>71.64</v>
      </c>
      <c r="D320">
        <v>97.44</v>
      </c>
      <c r="E320">
        <f t="shared" si="8"/>
        <v>-25.449999999999989</v>
      </c>
      <c r="F320" s="1">
        <f t="shared" si="9"/>
        <v>-25.288999999999998</v>
      </c>
    </row>
    <row r="321" spans="1:6" x14ac:dyDescent="0.2">
      <c r="A321" s="12">
        <v>44841</v>
      </c>
      <c r="B321">
        <v>72.795000000000002</v>
      </c>
      <c r="C321">
        <v>72.094999999999999</v>
      </c>
      <c r="D321">
        <v>97.76</v>
      </c>
      <c r="E321">
        <f t="shared" si="8"/>
        <v>-25.315000000000012</v>
      </c>
      <c r="F321" s="1">
        <f t="shared" si="9"/>
        <v>-25.189500000000002</v>
      </c>
    </row>
    <row r="322" spans="1:6" x14ac:dyDescent="0.2">
      <c r="A322" s="12">
        <v>44840</v>
      </c>
      <c r="B322">
        <v>69.734999999999999</v>
      </c>
      <c r="C322">
        <v>69.004999999999995</v>
      </c>
      <c r="D322">
        <v>94.54</v>
      </c>
      <c r="E322">
        <f t="shared" si="8"/>
        <v>-25.17</v>
      </c>
      <c r="F322" s="1">
        <f t="shared" si="9"/>
        <v>-25.23</v>
      </c>
    </row>
    <row r="323" spans="1:6" x14ac:dyDescent="0.2">
      <c r="A323" s="12">
        <v>44839</v>
      </c>
      <c r="B323">
        <v>68.73</v>
      </c>
      <c r="C323">
        <v>68</v>
      </c>
      <c r="D323">
        <v>93.71</v>
      </c>
      <c r="E323">
        <f t="shared" si="8"/>
        <v>-25.344999999999985</v>
      </c>
      <c r="F323" s="1">
        <f t="shared" si="9"/>
        <v>-25.225999999999996</v>
      </c>
    </row>
    <row r="324" spans="1:6" x14ac:dyDescent="0.2">
      <c r="A324" s="12">
        <v>44838</v>
      </c>
      <c r="B324">
        <v>67.03</v>
      </c>
      <c r="C324">
        <v>66.42</v>
      </c>
      <c r="D324">
        <v>91.89</v>
      </c>
      <c r="E324">
        <f t="shared" si="8"/>
        <v>-25.165000000000006</v>
      </c>
      <c r="F324" s="1">
        <f t="shared" si="9"/>
        <v>-25.254000000000001</v>
      </c>
    </row>
    <row r="325" spans="1:6" x14ac:dyDescent="0.2">
      <c r="A325" s="12">
        <v>44837</v>
      </c>
      <c r="B325">
        <v>63.78</v>
      </c>
      <c r="C325">
        <v>63.314999999999998</v>
      </c>
      <c r="D325">
        <v>88.5</v>
      </c>
      <c r="E325">
        <f t="shared" si="8"/>
        <v>-24.952500000000001</v>
      </c>
      <c r="F325" s="1">
        <f t="shared" si="9"/>
        <v>-25.332999999999998</v>
      </c>
    </row>
    <row r="326" spans="1:6" x14ac:dyDescent="0.2">
      <c r="A326" s="12">
        <v>44834</v>
      </c>
      <c r="B326">
        <v>62.115000000000002</v>
      </c>
      <c r="C326">
        <v>61.65</v>
      </c>
      <c r="D326">
        <v>87.4</v>
      </c>
      <c r="E326">
        <f t="shared" si="8"/>
        <v>-25.517500000000005</v>
      </c>
      <c r="F326" s="1">
        <f t="shared" si="9"/>
        <v>-25.543500000000002</v>
      </c>
    </row>
    <row r="327" spans="1:6" x14ac:dyDescent="0.2">
      <c r="A327" s="12">
        <v>44833</v>
      </c>
      <c r="B327">
        <v>63.9</v>
      </c>
      <c r="C327">
        <v>63.44</v>
      </c>
      <c r="D327">
        <v>88.82</v>
      </c>
      <c r="E327">
        <f t="shared" ref="E327:E390" si="10">AVERAGE(B327:C327)-D327</f>
        <v>-25.149999999999991</v>
      </c>
      <c r="F327" s="1">
        <f t="shared" si="9"/>
        <v>-25.701999999999998</v>
      </c>
    </row>
    <row r="328" spans="1:6" x14ac:dyDescent="0.2">
      <c r="A328" s="12">
        <v>44832</v>
      </c>
      <c r="B328">
        <v>62.95</v>
      </c>
      <c r="C328">
        <v>62.52</v>
      </c>
      <c r="D328">
        <v>88.22</v>
      </c>
      <c r="E328">
        <f t="shared" si="10"/>
        <v>-25.484999999999999</v>
      </c>
      <c r="F328" s="1">
        <f t="shared" ref="F328:F391" si="11">AVERAGE(E328:E332)</f>
        <v>-25.939999999999998</v>
      </c>
    </row>
    <row r="329" spans="1:6" x14ac:dyDescent="0.2">
      <c r="A329" s="12">
        <v>44831</v>
      </c>
      <c r="B329">
        <v>61.07</v>
      </c>
      <c r="C329">
        <v>60.73</v>
      </c>
      <c r="D329">
        <v>86.46</v>
      </c>
      <c r="E329">
        <f t="shared" si="10"/>
        <v>-25.559999999999995</v>
      </c>
      <c r="F329" s="1">
        <f t="shared" si="11"/>
        <v>-26.111000000000001</v>
      </c>
    </row>
    <row r="330" spans="1:6" x14ac:dyDescent="0.2">
      <c r="A330" s="12">
        <v>44830</v>
      </c>
      <c r="B330">
        <v>59.905000000000001</v>
      </c>
      <c r="C330">
        <v>59.564999999999998</v>
      </c>
      <c r="D330">
        <v>85.74</v>
      </c>
      <c r="E330">
        <f t="shared" si="10"/>
        <v>-26.004999999999995</v>
      </c>
      <c r="F330" s="1">
        <f t="shared" si="11"/>
        <v>-26.224499999999999</v>
      </c>
    </row>
    <row r="331" spans="1:6" x14ac:dyDescent="0.2">
      <c r="A331" s="12">
        <v>44827</v>
      </c>
      <c r="B331">
        <v>60.664999999999999</v>
      </c>
      <c r="C331">
        <v>60.335000000000001</v>
      </c>
      <c r="D331">
        <v>86.81</v>
      </c>
      <c r="E331">
        <f t="shared" si="10"/>
        <v>-26.310000000000002</v>
      </c>
      <c r="F331" s="1">
        <f t="shared" si="11"/>
        <v>-26.175000000000001</v>
      </c>
    </row>
    <row r="332" spans="1:6" x14ac:dyDescent="0.2">
      <c r="A332" s="12">
        <v>44826</v>
      </c>
      <c r="B332">
        <v>64.555000000000007</v>
      </c>
      <c r="C332">
        <v>64.224999999999994</v>
      </c>
      <c r="D332">
        <v>90.73</v>
      </c>
      <c r="E332">
        <f t="shared" si="10"/>
        <v>-26.340000000000003</v>
      </c>
      <c r="F332" s="1">
        <f t="shared" si="11"/>
        <v>-26.119499999999999</v>
      </c>
    </row>
    <row r="333" spans="1:6" x14ac:dyDescent="0.2">
      <c r="A333" s="12">
        <v>44825</v>
      </c>
      <c r="B333">
        <v>63.43</v>
      </c>
      <c r="C333">
        <v>63.13</v>
      </c>
      <c r="D333">
        <v>89.62</v>
      </c>
      <c r="E333">
        <f t="shared" si="10"/>
        <v>-26.340000000000003</v>
      </c>
      <c r="F333" s="1">
        <f t="shared" si="11"/>
        <v>-26.029999999999994</v>
      </c>
    </row>
    <row r="334" spans="1:6" x14ac:dyDescent="0.2">
      <c r="A334" s="12">
        <v>44824</v>
      </c>
      <c r="B334">
        <v>64.59</v>
      </c>
      <c r="C334">
        <v>64.415000000000006</v>
      </c>
      <c r="D334">
        <v>90.63</v>
      </c>
      <c r="E334">
        <f t="shared" si="10"/>
        <v>-26.127499999999998</v>
      </c>
      <c r="F334" s="1">
        <f t="shared" si="11"/>
        <v>-25.865499999999997</v>
      </c>
    </row>
    <row r="335" spans="1:6" x14ac:dyDescent="0.2">
      <c r="A335" s="12">
        <v>44820</v>
      </c>
      <c r="B335">
        <v>66.5</v>
      </c>
      <c r="C335">
        <v>66.484999999999999</v>
      </c>
      <c r="D335">
        <v>92.25</v>
      </c>
      <c r="E335">
        <f t="shared" si="10"/>
        <v>-25.757499999999993</v>
      </c>
      <c r="F335" s="1">
        <f t="shared" si="11"/>
        <v>-25.659500000000001</v>
      </c>
    </row>
    <row r="336" spans="1:6" x14ac:dyDescent="0.2">
      <c r="A336" s="12">
        <v>44819</v>
      </c>
      <c r="B336">
        <v>64.8</v>
      </c>
      <c r="C336">
        <v>64.754999999999995</v>
      </c>
      <c r="D336">
        <v>90.81</v>
      </c>
      <c r="E336">
        <f t="shared" si="10"/>
        <v>-26.032499999999999</v>
      </c>
      <c r="F336" s="1">
        <f t="shared" si="11"/>
        <v>-25.444000000000003</v>
      </c>
    </row>
    <row r="337" spans="1:6" x14ac:dyDescent="0.2">
      <c r="A337" s="12">
        <v>44818</v>
      </c>
      <c r="B337">
        <v>68.655000000000001</v>
      </c>
      <c r="C337">
        <v>68.58</v>
      </c>
      <c r="D337">
        <v>94.51</v>
      </c>
      <c r="E337">
        <f t="shared" si="10"/>
        <v>-25.892499999999998</v>
      </c>
      <c r="F337" s="1">
        <f t="shared" si="11"/>
        <v>-25.189500000000002</v>
      </c>
    </row>
    <row r="338" spans="1:6" x14ac:dyDescent="0.2">
      <c r="A338" s="12">
        <v>44817</v>
      </c>
      <c r="B338">
        <v>67.375</v>
      </c>
      <c r="C338">
        <v>67.27</v>
      </c>
      <c r="D338">
        <v>92.84</v>
      </c>
      <c r="E338">
        <f t="shared" si="10"/>
        <v>-25.517500000000013</v>
      </c>
      <c r="F338" s="1">
        <f t="shared" si="11"/>
        <v>-24.940000000000005</v>
      </c>
    </row>
    <row r="339" spans="1:6" x14ac:dyDescent="0.2">
      <c r="A339" s="12">
        <v>44816</v>
      </c>
      <c r="B339">
        <v>69.474999999999994</v>
      </c>
      <c r="C339">
        <v>69.37</v>
      </c>
      <c r="D339">
        <v>94.52</v>
      </c>
      <c r="E339">
        <f t="shared" si="10"/>
        <v>-25.097499999999997</v>
      </c>
      <c r="F339" s="1">
        <f t="shared" si="11"/>
        <v>-24.662500000000001</v>
      </c>
    </row>
    <row r="340" spans="1:6" x14ac:dyDescent="0.2">
      <c r="A340" s="12">
        <v>44813</v>
      </c>
      <c r="B340">
        <v>67.004999999999995</v>
      </c>
      <c r="C340">
        <v>66.814999999999998</v>
      </c>
      <c r="D340">
        <v>91.59</v>
      </c>
      <c r="E340">
        <f t="shared" si="10"/>
        <v>-24.680000000000007</v>
      </c>
      <c r="F340" s="1">
        <f t="shared" si="11"/>
        <v>-24.321000000000002</v>
      </c>
    </row>
    <row r="341" spans="1:6" x14ac:dyDescent="0.2">
      <c r="A341" s="12">
        <v>44812</v>
      </c>
      <c r="B341">
        <v>64.375</v>
      </c>
      <c r="C341">
        <v>64.125</v>
      </c>
      <c r="D341">
        <v>89.01</v>
      </c>
      <c r="E341">
        <f t="shared" si="10"/>
        <v>-24.760000000000005</v>
      </c>
      <c r="F341" s="1">
        <f t="shared" si="11"/>
        <v>-24.002000000000002</v>
      </c>
    </row>
    <row r="342" spans="1:6" x14ac:dyDescent="0.2">
      <c r="A342" s="12">
        <v>44811</v>
      </c>
      <c r="B342">
        <v>65.06</v>
      </c>
      <c r="C342">
        <v>64.87</v>
      </c>
      <c r="D342">
        <v>89.61</v>
      </c>
      <c r="E342">
        <f t="shared" si="10"/>
        <v>-24.644999999999996</v>
      </c>
      <c r="F342" s="1">
        <f t="shared" si="11"/>
        <v>-23.649000000000001</v>
      </c>
    </row>
    <row r="343" spans="1:6" x14ac:dyDescent="0.2">
      <c r="A343" s="12">
        <v>44810</v>
      </c>
      <c r="B343">
        <v>69.305000000000007</v>
      </c>
      <c r="C343">
        <v>69.114999999999995</v>
      </c>
      <c r="D343">
        <v>93.34</v>
      </c>
      <c r="E343">
        <f t="shared" si="10"/>
        <v>-24.129999999999995</v>
      </c>
      <c r="F343" s="1">
        <f t="shared" si="11"/>
        <v>-23.29</v>
      </c>
    </row>
    <row r="344" spans="1:6" x14ac:dyDescent="0.2">
      <c r="A344" s="12">
        <v>44809</v>
      </c>
      <c r="B344">
        <v>72.234999999999999</v>
      </c>
      <c r="C344">
        <v>72.045000000000002</v>
      </c>
      <c r="D344">
        <v>95.53</v>
      </c>
      <c r="E344">
        <f t="shared" si="10"/>
        <v>-23.39</v>
      </c>
      <c r="F344" s="1">
        <f t="shared" si="11"/>
        <v>-22.990000000000002</v>
      </c>
    </row>
    <row r="345" spans="1:6" x14ac:dyDescent="0.2">
      <c r="A345" s="12">
        <v>44806</v>
      </c>
      <c r="B345">
        <v>71.44</v>
      </c>
      <c r="C345">
        <v>70.95</v>
      </c>
      <c r="D345">
        <v>94.28</v>
      </c>
      <c r="E345">
        <f t="shared" si="10"/>
        <v>-23.085000000000008</v>
      </c>
      <c r="F345" s="1">
        <f t="shared" si="11"/>
        <v>-22.663</v>
      </c>
    </row>
    <row r="346" spans="1:6" x14ac:dyDescent="0.2">
      <c r="A346" s="12">
        <v>44805</v>
      </c>
      <c r="B346">
        <v>70.069999999999993</v>
      </c>
      <c r="C346">
        <v>69.58</v>
      </c>
      <c r="D346">
        <v>92.82</v>
      </c>
      <c r="E346">
        <f t="shared" si="10"/>
        <v>-22.995000000000005</v>
      </c>
      <c r="F346" s="1">
        <f t="shared" si="11"/>
        <v>-22.432999999999996</v>
      </c>
    </row>
    <row r="347" spans="1:6" x14ac:dyDescent="0.2">
      <c r="A347" s="12">
        <v>44804</v>
      </c>
      <c r="B347">
        <v>74.44</v>
      </c>
      <c r="C347">
        <v>73.98</v>
      </c>
      <c r="D347">
        <v>97.06</v>
      </c>
      <c r="E347">
        <f t="shared" si="10"/>
        <v>-22.849999999999994</v>
      </c>
      <c r="F347" s="1">
        <f t="shared" si="11"/>
        <v>-22.274999999999995</v>
      </c>
    </row>
    <row r="348" spans="1:6" x14ac:dyDescent="0.2">
      <c r="A348" s="12">
        <v>44803</v>
      </c>
      <c r="B348">
        <v>77.715000000000003</v>
      </c>
      <c r="C348">
        <v>77.284999999999997</v>
      </c>
      <c r="D348">
        <v>100.13</v>
      </c>
      <c r="E348">
        <f t="shared" si="10"/>
        <v>-22.629999999999995</v>
      </c>
      <c r="F348" s="1">
        <f t="shared" si="11"/>
        <v>-22.218999999999998</v>
      </c>
    </row>
    <row r="349" spans="1:6" x14ac:dyDescent="0.2">
      <c r="A349" s="12">
        <v>44799</v>
      </c>
      <c r="B349">
        <v>78.180000000000007</v>
      </c>
      <c r="C349">
        <v>77.75</v>
      </c>
      <c r="D349">
        <v>99.72</v>
      </c>
      <c r="E349">
        <f t="shared" si="10"/>
        <v>-21.754999999999995</v>
      </c>
      <c r="F349" s="1">
        <f t="shared" si="11"/>
        <v>-22.111999999999998</v>
      </c>
    </row>
    <row r="350" spans="1:6" x14ac:dyDescent="0.2">
      <c r="A350" s="12">
        <v>44798</v>
      </c>
      <c r="B350">
        <v>78.814999999999998</v>
      </c>
      <c r="C350">
        <v>78.355000000000004</v>
      </c>
      <c r="D350">
        <v>100.52</v>
      </c>
      <c r="E350">
        <f t="shared" si="10"/>
        <v>-21.934999999999988</v>
      </c>
      <c r="F350" s="1">
        <f t="shared" si="11"/>
        <v>-22.047999999999998</v>
      </c>
    </row>
    <row r="351" spans="1:6" x14ac:dyDescent="0.2">
      <c r="A351" s="12">
        <v>44797</v>
      </c>
      <c r="B351">
        <v>77.855000000000004</v>
      </c>
      <c r="C351">
        <v>77.114999999999995</v>
      </c>
      <c r="D351">
        <v>99.69</v>
      </c>
      <c r="E351">
        <f t="shared" si="10"/>
        <v>-22.204999999999998</v>
      </c>
      <c r="F351" s="1">
        <f t="shared" si="11"/>
        <v>-21.999000000000002</v>
      </c>
    </row>
    <row r="352" spans="1:6" x14ac:dyDescent="0.2">
      <c r="A352" s="12">
        <v>44796</v>
      </c>
      <c r="B352">
        <v>77.435000000000002</v>
      </c>
      <c r="C352">
        <v>76.724999999999994</v>
      </c>
      <c r="D352">
        <v>99.65</v>
      </c>
      <c r="E352">
        <f t="shared" si="10"/>
        <v>-22.570000000000007</v>
      </c>
      <c r="F352" s="1">
        <f t="shared" si="11"/>
        <v>-21.928000000000001</v>
      </c>
    </row>
    <row r="353" spans="1:6" x14ac:dyDescent="0.2">
      <c r="A353" s="12">
        <v>44795</v>
      </c>
      <c r="B353">
        <v>72.88</v>
      </c>
      <c r="C353">
        <v>72.17</v>
      </c>
      <c r="D353">
        <v>94.62</v>
      </c>
      <c r="E353">
        <f t="shared" si="10"/>
        <v>-22.094999999999999</v>
      </c>
      <c r="F353" s="1">
        <f t="shared" si="11"/>
        <v>-21.714999999999996</v>
      </c>
    </row>
    <row r="354" spans="1:6" x14ac:dyDescent="0.2">
      <c r="A354" s="12">
        <v>44792</v>
      </c>
      <c r="B354">
        <v>75.765000000000001</v>
      </c>
      <c r="C354">
        <v>75.084999999999994</v>
      </c>
      <c r="D354">
        <v>96.86</v>
      </c>
      <c r="E354">
        <f t="shared" si="10"/>
        <v>-21.435000000000002</v>
      </c>
      <c r="F354" s="1">
        <f t="shared" si="11"/>
        <v>-21.834499999999998</v>
      </c>
    </row>
    <row r="355" spans="1:6" x14ac:dyDescent="0.2">
      <c r="A355" s="12">
        <v>44791</v>
      </c>
      <c r="B355">
        <v>74.98</v>
      </c>
      <c r="C355">
        <v>74.3</v>
      </c>
      <c r="D355">
        <v>96.33</v>
      </c>
      <c r="E355">
        <f t="shared" si="10"/>
        <v>-21.689999999999998</v>
      </c>
      <c r="F355" s="1">
        <f t="shared" si="11"/>
        <v>-22.404499999999995</v>
      </c>
    </row>
    <row r="356" spans="1:6" x14ac:dyDescent="0.2">
      <c r="A356" s="12">
        <v>44790</v>
      </c>
      <c r="B356">
        <v>71.760000000000005</v>
      </c>
      <c r="C356">
        <v>70.84</v>
      </c>
      <c r="D356">
        <v>93.15</v>
      </c>
      <c r="E356">
        <f t="shared" si="10"/>
        <v>-21.849999999999994</v>
      </c>
      <c r="F356" s="1">
        <f t="shared" si="11"/>
        <v>-23.405499999999996</v>
      </c>
    </row>
    <row r="357" spans="1:6" x14ac:dyDescent="0.2">
      <c r="A357" s="12">
        <v>44789</v>
      </c>
      <c r="B357">
        <v>72.295000000000002</v>
      </c>
      <c r="C357">
        <v>71.375</v>
      </c>
      <c r="D357">
        <v>93.34</v>
      </c>
      <c r="E357">
        <f t="shared" si="10"/>
        <v>-21.504999999999995</v>
      </c>
      <c r="F357" s="1">
        <f t="shared" si="11"/>
        <v>-24.9725</v>
      </c>
    </row>
    <row r="358" spans="1:6" x14ac:dyDescent="0.2">
      <c r="A358" s="12">
        <v>44788</v>
      </c>
      <c r="B358">
        <v>72.375</v>
      </c>
      <c r="C358">
        <v>71.22</v>
      </c>
      <c r="D358">
        <v>94.49</v>
      </c>
      <c r="E358">
        <f t="shared" si="10"/>
        <v>-22.692499999999995</v>
      </c>
      <c r="F358" s="1">
        <f t="shared" si="11"/>
        <v>-26.866499999999995</v>
      </c>
    </row>
    <row r="359" spans="1:6" x14ac:dyDescent="0.2">
      <c r="A359" s="12">
        <v>44785</v>
      </c>
      <c r="B359">
        <v>74.45</v>
      </c>
      <c r="C359">
        <v>73.040000000000006</v>
      </c>
      <c r="D359">
        <v>98.03</v>
      </c>
      <c r="E359">
        <f t="shared" si="10"/>
        <v>-24.284999999999997</v>
      </c>
      <c r="F359" s="1">
        <f t="shared" si="11"/>
        <v>-28.822000000000003</v>
      </c>
    </row>
    <row r="360" spans="1:6" x14ac:dyDescent="0.2">
      <c r="A360" s="12">
        <v>44784</v>
      </c>
      <c r="B360">
        <v>73.06</v>
      </c>
      <c r="C360">
        <v>71.67</v>
      </c>
      <c r="D360">
        <v>99.06</v>
      </c>
      <c r="E360">
        <f t="shared" si="10"/>
        <v>-26.694999999999993</v>
      </c>
      <c r="F360" s="1">
        <f t="shared" si="11"/>
        <v>-30.643999999999998</v>
      </c>
    </row>
    <row r="361" spans="1:6" x14ac:dyDescent="0.2">
      <c r="A361" s="12">
        <v>44783</v>
      </c>
      <c r="B361">
        <v>66.875</v>
      </c>
      <c r="C361">
        <v>65.334999999999994</v>
      </c>
      <c r="D361">
        <v>95.79</v>
      </c>
      <c r="E361">
        <f t="shared" si="10"/>
        <v>-29.685000000000016</v>
      </c>
      <c r="F361" s="1">
        <f t="shared" si="11"/>
        <v>-32.286000000000001</v>
      </c>
    </row>
    <row r="362" spans="1:6" x14ac:dyDescent="0.2">
      <c r="A362" s="12">
        <v>44782</v>
      </c>
      <c r="B362">
        <v>67.295000000000002</v>
      </c>
      <c r="C362">
        <v>65.754999999999995</v>
      </c>
      <c r="D362">
        <v>97.5</v>
      </c>
      <c r="E362">
        <f t="shared" si="10"/>
        <v>-30.974999999999994</v>
      </c>
      <c r="F362" s="1">
        <f t="shared" si="11"/>
        <v>-33.495000000000005</v>
      </c>
    </row>
    <row r="363" spans="1:6" x14ac:dyDescent="0.2">
      <c r="A363" s="12">
        <v>44781</v>
      </c>
      <c r="B363">
        <v>65.034999999999997</v>
      </c>
      <c r="C363">
        <v>63.524999999999999</v>
      </c>
      <c r="D363">
        <v>96.75</v>
      </c>
      <c r="E363">
        <f t="shared" si="10"/>
        <v>-32.47</v>
      </c>
      <c r="F363" s="1">
        <f t="shared" si="11"/>
        <v>-34.452500000000001</v>
      </c>
    </row>
    <row r="364" spans="1:6" x14ac:dyDescent="0.2">
      <c r="A364" s="12">
        <v>44778</v>
      </c>
      <c r="B364">
        <v>63.39</v>
      </c>
      <c r="C364">
        <v>61.94</v>
      </c>
      <c r="D364">
        <v>96.06</v>
      </c>
      <c r="E364">
        <f t="shared" si="10"/>
        <v>-33.395000000000003</v>
      </c>
      <c r="F364" s="1">
        <f t="shared" si="11"/>
        <v>-34.989000000000004</v>
      </c>
    </row>
    <row r="365" spans="1:6" x14ac:dyDescent="0.2">
      <c r="A365" s="12">
        <v>44777</v>
      </c>
      <c r="B365">
        <v>59.92</v>
      </c>
      <c r="C365">
        <v>58.47</v>
      </c>
      <c r="D365">
        <v>94.1</v>
      </c>
      <c r="E365">
        <f t="shared" si="10"/>
        <v>-34.904999999999994</v>
      </c>
      <c r="F365" s="1">
        <f t="shared" si="11"/>
        <v>-36.188499999999998</v>
      </c>
    </row>
    <row r="366" spans="1:6" x14ac:dyDescent="0.2">
      <c r="A366" s="12">
        <v>44776</v>
      </c>
      <c r="B366">
        <v>63.71</v>
      </c>
      <c r="C366">
        <v>62.29</v>
      </c>
      <c r="D366">
        <v>98.73</v>
      </c>
      <c r="E366">
        <f t="shared" si="10"/>
        <v>-35.730000000000004</v>
      </c>
      <c r="F366" s="1">
        <f t="shared" si="11"/>
        <v>-37.00500000000001</v>
      </c>
    </row>
    <row r="367" spans="1:6" x14ac:dyDescent="0.2">
      <c r="A367" s="12">
        <v>44775</v>
      </c>
      <c r="B367">
        <v>65.83</v>
      </c>
      <c r="C367">
        <v>64.084999999999994</v>
      </c>
      <c r="D367">
        <v>100.72</v>
      </c>
      <c r="E367">
        <f t="shared" si="10"/>
        <v>-35.762500000000003</v>
      </c>
      <c r="F367" s="1">
        <f t="shared" si="11"/>
        <v>-37.706500000000005</v>
      </c>
    </row>
    <row r="368" spans="1:6" x14ac:dyDescent="0.2">
      <c r="A368" s="12">
        <v>44774</v>
      </c>
      <c r="B368">
        <v>65.775000000000006</v>
      </c>
      <c r="C368">
        <v>63.94</v>
      </c>
      <c r="D368">
        <v>100.01</v>
      </c>
      <c r="E368">
        <f t="shared" si="10"/>
        <v>-35.152500000000003</v>
      </c>
      <c r="F368" s="1">
        <f t="shared" si="11"/>
        <v>-38.403499999999994</v>
      </c>
    </row>
    <row r="369" spans="1:6" x14ac:dyDescent="0.2">
      <c r="A369" s="12">
        <v>44771</v>
      </c>
      <c r="B369">
        <v>72.635000000000005</v>
      </c>
      <c r="C369">
        <v>70.8</v>
      </c>
      <c r="D369">
        <v>111.11</v>
      </c>
      <c r="E369">
        <f t="shared" si="10"/>
        <v>-39.392499999999998</v>
      </c>
      <c r="F369" s="1">
        <f t="shared" si="11"/>
        <v>-39.278000000000006</v>
      </c>
    </row>
    <row r="370" spans="1:6" x14ac:dyDescent="0.2">
      <c r="A370" s="12">
        <v>44770</v>
      </c>
      <c r="B370">
        <v>69.8</v>
      </c>
      <c r="C370">
        <v>67.965000000000003</v>
      </c>
      <c r="D370">
        <v>107.87</v>
      </c>
      <c r="E370">
        <f t="shared" si="10"/>
        <v>-38.987500000000011</v>
      </c>
      <c r="F370" s="1">
        <f t="shared" si="11"/>
        <v>-39.102499999999999</v>
      </c>
    </row>
    <row r="371" spans="1:6" x14ac:dyDescent="0.2">
      <c r="A371" s="12">
        <v>44769</v>
      </c>
      <c r="B371">
        <v>68.355000000000004</v>
      </c>
      <c r="C371">
        <v>66.55</v>
      </c>
      <c r="D371">
        <v>106.69</v>
      </c>
      <c r="E371">
        <f t="shared" si="10"/>
        <v>-39.237499999999997</v>
      </c>
      <c r="F371" s="1">
        <f t="shared" si="11"/>
        <v>-38.783999999999992</v>
      </c>
    </row>
    <row r="372" spans="1:6" x14ac:dyDescent="0.2">
      <c r="A372" s="12">
        <v>44768</v>
      </c>
      <c r="B372">
        <v>67.114999999999995</v>
      </c>
      <c r="C372">
        <v>65.31</v>
      </c>
      <c r="D372">
        <v>105.46</v>
      </c>
      <c r="E372">
        <f t="shared" si="10"/>
        <v>-39.247499999999988</v>
      </c>
      <c r="F372" s="1">
        <f t="shared" si="11"/>
        <v>-38.339500000000001</v>
      </c>
    </row>
    <row r="373" spans="1:6" x14ac:dyDescent="0.2">
      <c r="A373" s="12">
        <v>44767</v>
      </c>
      <c r="B373">
        <v>66.400000000000006</v>
      </c>
      <c r="C373">
        <v>64.569999999999993</v>
      </c>
      <c r="D373">
        <v>105.01</v>
      </c>
      <c r="E373">
        <f t="shared" si="10"/>
        <v>-39.525000000000006</v>
      </c>
      <c r="F373" s="1">
        <f t="shared" si="11"/>
        <v>-37.724499999999999</v>
      </c>
    </row>
    <row r="374" spans="1:6" x14ac:dyDescent="0.2">
      <c r="A374" s="12">
        <v>44764</v>
      </c>
      <c r="B374">
        <v>67.86</v>
      </c>
      <c r="C374">
        <v>66.03</v>
      </c>
      <c r="D374">
        <v>105.46</v>
      </c>
      <c r="E374">
        <f t="shared" si="10"/>
        <v>-38.515000000000001</v>
      </c>
      <c r="F374" s="1">
        <f t="shared" si="11"/>
        <v>-36.822000000000003</v>
      </c>
    </row>
    <row r="375" spans="1:6" x14ac:dyDescent="0.2">
      <c r="A375" s="12">
        <v>44763</v>
      </c>
      <c r="B375">
        <v>67.66</v>
      </c>
      <c r="C375">
        <v>65.709999999999994</v>
      </c>
      <c r="D375">
        <v>104.08</v>
      </c>
      <c r="E375">
        <f t="shared" si="10"/>
        <v>-37.394999999999996</v>
      </c>
      <c r="F375" s="1">
        <f t="shared" si="11"/>
        <v>-35.923500000000004</v>
      </c>
    </row>
    <row r="376" spans="1:6" x14ac:dyDescent="0.2">
      <c r="A376" s="12">
        <v>44762</v>
      </c>
      <c r="B376">
        <v>70.83</v>
      </c>
      <c r="C376">
        <v>68.88</v>
      </c>
      <c r="D376">
        <v>106.87</v>
      </c>
      <c r="E376">
        <f t="shared" si="10"/>
        <v>-37.015000000000015</v>
      </c>
      <c r="F376" s="1">
        <f t="shared" si="11"/>
        <v>-35.205500000000008</v>
      </c>
    </row>
    <row r="377" spans="1:6" x14ac:dyDescent="0.2">
      <c r="A377" s="12">
        <v>44761</v>
      </c>
      <c r="B377">
        <v>70.64</v>
      </c>
      <c r="C377">
        <v>68.635000000000005</v>
      </c>
      <c r="D377">
        <v>105.81</v>
      </c>
      <c r="E377">
        <f t="shared" si="10"/>
        <v>-36.172499999999999</v>
      </c>
      <c r="F377" s="1">
        <f t="shared" si="11"/>
        <v>-34.6</v>
      </c>
    </row>
    <row r="378" spans="1:6" x14ac:dyDescent="0.2">
      <c r="A378" s="12">
        <v>44760</v>
      </c>
      <c r="B378">
        <v>72.484999999999999</v>
      </c>
      <c r="C378">
        <v>70.45</v>
      </c>
      <c r="D378">
        <v>106.48</v>
      </c>
      <c r="E378">
        <f t="shared" si="10"/>
        <v>-35.012500000000003</v>
      </c>
      <c r="F378" s="1">
        <f t="shared" si="11"/>
        <v>-34.172000000000004</v>
      </c>
    </row>
    <row r="379" spans="1:6" x14ac:dyDescent="0.2">
      <c r="A379" s="12">
        <v>44757</v>
      </c>
      <c r="B379">
        <v>68.974999999999994</v>
      </c>
      <c r="C379">
        <v>66.760000000000005</v>
      </c>
      <c r="D379">
        <v>101.89</v>
      </c>
      <c r="E379">
        <f t="shared" si="10"/>
        <v>-34.022499999999994</v>
      </c>
      <c r="F379" s="1">
        <f t="shared" si="11"/>
        <v>-33.962000000000003</v>
      </c>
    </row>
    <row r="380" spans="1:6" x14ac:dyDescent="0.2">
      <c r="A380" s="12">
        <v>44756</v>
      </c>
      <c r="B380">
        <v>64.03</v>
      </c>
      <c r="C380">
        <v>62.8</v>
      </c>
      <c r="D380">
        <v>97.22</v>
      </c>
      <c r="E380">
        <f t="shared" si="10"/>
        <v>-33.805</v>
      </c>
      <c r="F380" s="1">
        <f t="shared" si="11"/>
        <v>-33.804000000000009</v>
      </c>
    </row>
    <row r="381" spans="1:6" x14ac:dyDescent="0.2">
      <c r="A381" s="12">
        <v>44755</v>
      </c>
      <c r="B381">
        <v>66.650000000000006</v>
      </c>
      <c r="C381">
        <v>65.474999999999994</v>
      </c>
      <c r="D381">
        <v>100.05</v>
      </c>
      <c r="E381">
        <f t="shared" si="10"/>
        <v>-33.987499999999997</v>
      </c>
      <c r="F381" s="1">
        <f t="shared" si="11"/>
        <v>-33.64650000000001</v>
      </c>
    </row>
    <row r="382" spans="1:6" x14ac:dyDescent="0.2">
      <c r="A382" s="12">
        <v>44754</v>
      </c>
      <c r="B382">
        <v>67.05</v>
      </c>
      <c r="C382">
        <v>65.905000000000001</v>
      </c>
      <c r="D382">
        <v>100.51</v>
      </c>
      <c r="E382">
        <f t="shared" si="10"/>
        <v>-34.032500000000013</v>
      </c>
      <c r="F382" s="1">
        <f t="shared" si="11"/>
        <v>-33.358500000000006</v>
      </c>
    </row>
    <row r="383" spans="1:6" x14ac:dyDescent="0.2">
      <c r="A383" s="12">
        <v>44753</v>
      </c>
      <c r="B383">
        <v>73.209999999999994</v>
      </c>
      <c r="C383">
        <v>72.125</v>
      </c>
      <c r="D383">
        <v>106.63</v>
      </c>
      <c r="E383">
        <f t="shared" si="10"/>
        <v>-33.962500000000006</v>
      </c>
      <c r="F383" s="1">
        <f t="shared" si="11"/>
        <v>-32.945500000000003</v>
      </c>
    </row>
    <row r="384" spans="1:6" x14ac:dyDescent="0.2">
      <c r="A384" s="12">
        <v>44750</v>
      </c>
      <c r="B384">
        <v>74.385000000000005</v>
      </c>
      <c r="C384">
        <v>73.27</v>
      </c>
      <c r="D384">
        <v>107.06</v>
      </c>
      <c r="E384">
        <f t="shared" si="10"/>
        <v>-33.232500000000002</v>
      </c>
      <c r="F384" s="1">
        <f t="shared" si="11"/>
        <v>-32.388500000000001</v>
      </c>
    </row>
    <row r="385" spans="1:6" x14ac:dyDescent="0.2">
      <c r="A385" s="12">
        <v>44749</v>
      </c>
      <c r="B385">
        <v>73.19</v>
      </c>
      <c r="C385">
        <v>72.135000000000005</v>
      </c>
      <c r="D385">
        <v>105.68</v>
      </c>
      <c r="E385">
        <f t="shared" si="10"/>
        <v>-33.017500000000013</v>
      </c>
      <c r="F385" s="1">
        <f t="shared" si="11"/>
        <v>-32.028500000000001</v>
      </c>
    </row>
    <row r="386" spans="1:6" x14ac:dyDescent="0.2">
      <c r="A386" s="12">
        <v>44748</v>
      </c>
      <c r="B386">
        <v>68.515000000000001</v>
      </c>
      <c r="C386">
        <v>67.430000000000007</v>
      </c>
      <c r="D386">
        <v>100.52</v>
      </c>
      <c r="E386">
        <f t="shared" si="10"/>
        <v>-32.547499999999999</v>
      </c>
      <c r="F386" s="1">
        <f t="shared" si="11"/>
        <v>-32.649500000000003</v>
      </c>
    </row>
    <row r="387" spans="1:6" x14ac:dyDescent="0.2">
      <c r="A387" s="12">
        <v>44747</v>
      </c>
      <c r="B387">
        <v>71.694999999999993</v>
      </c>
      <c r="C387">
        <v>70.489999999999995</v>
      </c>
      <c r="D387">
        <v>103.06</v>
      </c>
      <c r="E387">
        <f t="shared" si="10"/>
        <v>-31.967500000000001</v>
      </c>
      <c r="F387" s="1">
        <f t="shared" si="11"/>
        <v>-33.349499999999999</v>
      </c>
    </row>
    <row r="388" spans="1:6" x14ac:dyDescent="0.2">
      <c r="A388" s="12">
        <v>44746</v>
      </c>
      <c r="B388">
        <v>83.3</v>
      </c>
      <c r="C388">
        <v>82.125</v>
      </c>
      <c r="D388">
        <v>113.89</v>
      </c>
      <c r="E388">
        <f t="shared" si="10"/>
        <v>-31.177499999999995</v>
      </c>
      <c r="F388" s="1">
        <f t="shared" si="11"/>
        <v>-34.276500000000006</v>
      </c>
    </row>
    <row r="389" spans="1:6" x14ac:dyDescent="0.2">
      <c r="A389" s="12">
        <v>44743</v>
      </c>
      <c r="B389">
        <v>80.319999999999993</v>
      </c>
      <c r="C389">
        <v>79.055000000000007</v>
      </c>
      <c r="D389">
        <v>111.12</v>
      </c>
      <c r="E389">
        <f t="shared" si="10"/>
        <v>-31.432500000000005</v>
      </c>
      <c r="F389" s="1">
        <f t="shared" si="11"/>
        <v>-35.341499999999996</v>
      </c>
    </row>
    <row r="390" spans="1:6" x14ac:dyDescent="0.2">
      <c r="A390" s="12">
        <v>44742</v>
      </c>
      <c r="B390">
        <v>78.959999999999994</v>
      </c>
      <c r="C390">
        <v>77.694999999999993</v>
      </c>
      <c r="D390">
        <v>114.45</v>
      </c>
      <c r="E390">
        <f t="shared" si="10"/>
        <v>-36.122500000000016</v>
      </c>
      <c r="F390" s="1">
        <f t="shared" si="11"/>
        <v>-36.320499999999996</v>
      </c>
    </row>
    <row r="391" spans="1:6" x14ac:dyDescent="0.2">
      <c r="A391" s="12">
        <v>44741</v>
      </c>
      <c r="B391">
        <v>83.045000000000002</v>
      </c>
      <c r="C391">
        <v>81.78</v>
      </c>
      <c r="D391">
        <v>118.46</v>
      </c>
      <c r="E391">
        <f t="shared" ref="E391:E454" si="12">AVERAGE(B391:C391)-D391</f>
        <v>-36.047499999999999</v>
      </c>
      <c r="F391" s="1">
        <f t="shared" si="11"/>
        <v>-36.387999999999991</v>
      </c>
    </row>
    <row r="392" spans="1:6" x14ac:dyDescent="0.2">
      <c r="A392" s="12">
        <v>44740</v>
      </c>
      <c r="B392">
        <v>81.41</v>
      </c>
      <c r="C392">
        <v>80.144999999999996</v>
      </c>
      <c r="D392">
        <v>117.38</v>
      </c>
      <c r="E392">
        <f t="shared" si="12"/>
        <v>-36.602499999999992</v>
      </c>
      <c r="F392" s="1">
        <f t="shared" ref="F392:F455" si="13">AVERAGE(E392:E396)</f>
        <v>-36.513500000000001</v>
      </c>
    </row>
    <row r="393" spans="1:6" x14ac:dyDescent="0.2">
      <c r="A393" s="12">
        <v>44739</v>
      </c>
      <c r="B393">
        <v>79.09</v>
      </c>
      <c r="C393">
        <v>77.825000000000003</v>
      </c>
      <c r="D393">
        <v>114.96</v>
      </c>
      <c r="E393">
        <f t="shared" si="12"/>
        <v>-36.502499999999984</v>
      </c>
      <c r="F393" s="1">
        <f t="shared" si="13"/>
        <v>-36.50500000000001</v>
      </c>
    </row>
    <row r="394" spans="1:6" x14ac:dyDescent="0.2">
      <c r="A394" s="12">
        <v>44736</v>
      </c>
      <c r="B394">
        <v>78.53</v>
      </c>
      <c r="C394">
        <v>77.295000000000002</v>
      </c>
      <c r="D394">
        <v>114.24</v>
      </c>
      <c r="E394">
        <f t="shared" si="12"/>
        <v>-36.327500000000001</v>
      </c>
      <c r="F394" s="1">
        <f t="shared" si="13"/>
        <v>-36.482000000000006</v>
      </c>
    </row>
    <row r="395" spans="1:6" x14ac:dyDescent="0.2">
      <c r="A395" s="12">
        <v>44735</v>
      </c>
      <c r="B395">
        <v>75.739999999999995</v>
      </c>
      <c r="C395">
        <v>74.599999999999994</v>
      </c>
      <c r="D395">
        <v>111.63</v>
      </c>
      <c r="E395">
        <f t="shared" si="12"/>
        <v>-36.460000000000008</v>
      </c>
      <c r="F395" s="1">
        <f t="shared" si="13"/>
        <v>-36.340000000000011</v>
      </c>
    </row>
    <row r="396" spans="1:6" x14ac:dyDescent="0.2">
      <c r="A396" s="12">
        <v>44734</v>
      </c>
      <c r="B396">
        <v>75.015000000000001</v>
      </c>
      <c r="C396">
        <v>73.875</v>
      </c>
      <c r="D396">
        <v>111.12</v>
      </c>
      <c r="E396">
        <f t="shared" si="12"/>
        <v>-36.675000000000011</v>
      </c>
      <c r="F396" s="1">
        <f t="shared" si="13"/>
        <v>-36.154500000000006</v>
      </c>
    </row>
    <row r="397" spans="1:6" x14ac:dyDescent="0.2">
      <c r="A397" s="12">
        <v>44733</v>
      </c>
      <c r="B397">
        <v>79.004999999999995</v>
      </c>
      <c r="C397">
        <v>77.834999999999994</v>
      </c>
      <c r="D397">
        <v>114.98</v>
      </c>
      <c r="E397">
        <f t="shared" si="12"/>
        <v>-36.560000000000016</v>
      </c>
      <c r="F397" s="1">
        <f t="shared" si="13"/>
        <v>-35.778500000000008</v>
      </c>
    </row>
    <row r="398" spans="1:6" x14ac:dyDescent="0.2">
      <c r="A398" s="12">
        <v>44732</v>
      </c>
      <c r="B398">
        <v>78.224999999999994</v>
      </c>
      <c r="C398">
        <v>76.94</v>
      </c>
      <c r="D398">
        <v>113.97</v>
      </c>
      <c r="E398">
        <f t="shared" si="12"/>
        <v>-36.387500000000003</v>
      </c>
      <c r="F398" s="1">
        <f t="shared" si="13"/>
        <v>-35.287999999999997</v>
      </c>
    </row>
    <row r="399" spans="1:6" x14ac:dyDescent="0.2">
      <c r="A399" s="12">
        <v>44729</v>
      </c>
      <c r="B399">
        <v>79.405000000000001</v>
      </c>
      <c r="C399">
        <v>78.2</v>
      </c>
      <c r="D399">
        <v>114.42</v>
      </c>
      <c r="E399">
        <f t="shared" si="12"/>
        <v>-35.617499999999993</v>
      </c>
      <c r="F399" s="1">
        <f t="shared" si="13"/>
        <v>-34.869000000000007</v>
      </c>
    </row>
    <row r="400" spans="1:6" x14ac:dyDescent="0.2">
      <c r="A400" s="12">
        <v>44728</v>
      </c>
      <c r="B400">
        <v>83.02</v>
      </c>
      <c r="C400">
        <v>81.814999999999998</v>
      </c>
      <c r="D400">
        <v>117.95</v>
      </c>
      <c r="E400">
        <f t="shared" si="12"/>
        <v>-35.532500000000013</v>
      </c>
      <c r="F400" s="1">
        <f t="shared" si="13"/>
        <v>-34.622</v>
      </c>
    </row>
    <row r="401" spans="1:6" x14ac:dyDescent="0.2">
      <c r="A401" s="12">
        <v>44727</v>
      </c>
      <c r="B401">
        <v>86.9</v>
      </c>
      <c r="C401">
        <v>85.99</v>
      </c>
      <c r="D401">
        <v>121.24</v>
      </c>
      <c r="E401">
        <f t="shared" si="12"/>
        <v>-34.795000000000002</v>
      </c>
      <c r="F401" s="1">
        <f t="shared" si="13"/>
        <v>-34.423500000000004</v>
      </c>
    </row>
    <row r="402" spans="1:6" x14ac:dyDescent="0.2">
      <c r="A402" s="12">
        <v>44726</v>
      </c>
      <c r="B402">
        <v>90.99</v>
      </c>
      <c r="C402">
        <v>90.254999999999995</v>
      </c>
      <c r="D402">
        <v>124.73</v>
      </c>
      <c r="E402">
        <f t="shared" si="12"/>
        <v>-34.107500000000002</v>
      </c>
      <c r="F402" s="1">
        <f t="shared" si="13"/>
        <v>-34.365499999999997</v>
      </c>
    </row>
    <row r="403" spans="1:6" x14ac:dyDescent="0.2">
      <c r="A403" s="12">
        <v>44725</v>
      </c>
      <c r="B403">
        <v>87.185000000000002</v>
      </c>
      <c r="C403">
        <v>86.21</v>
      </c>
      <c r="D403">
        <v>120.99</v>
      </c>
      <c r="E403">
        <f t="shared" si="12"/>
        <v>-34.292500000000004</v>
      </c>
      <c r="F403" s="1">
        <f t="shared" si="13"/>
        <v>-34.36</v>
      </c>
    </row>
    <row r="404" spans="1:6" x14ac:dyDescent="0.2">
      <c r="A404" s="12">
        <v>44722</v>
      </c>
      <c r="B404">
        <v>87.424999999999997</v>
      </c>
      <c r="C404">
        <v>86.45</v>
      </c>
      <c r="D404">
        <v>121.32</v>
      </c>
      <c r="E404">
        <f t="shared" si="12"/>
        <v>-34.382499999999993</v>
      </c>
      <c r="F404" s="1">
        <f t="shared" si="13"/>
        <v>-34.333500000000001</v>
      </c>
    </row>
    <row r="405" spans="1:6" x14ac:dyDescent="0.2">
      <c r="A405" s="12">
        <v>44721</v>
      </c>
      <c r="B405">
        <v>89.63</v>
      </c>
      <c r="C405">
        <v>89.01</v>
      </c>
      <c r="D405">
        <v>123.86</v>
      </c>
      <c r="E405">
        <f t="shared" si="12"/>
        <v>-34.540000000000006</v>
      </c>
      <c r="F405" s="1">
        <f t="shared" si="13"/>
        <v>-34.111000000000004</v>
      </c>
    </row>
    <row r="406" spans="1:6" x14ac:dyDescent="0.2">
      <c r="A406" s="12">
        <v>44720</v>
      </c>
      <c r="B406">
        <v>88.495000000000005</v>
      </c>
      <c r="C406">
        <v>87.935000000000002</v>
      </c>
      <c r="D406">
        <v>122.72</v>
      </c>
      <c r="E406">
        <f t="shared" si="12"/>
        <v>-34.504999999999995</v>
      </c>
      <c r="F406" s="1">
        <f t="shared" si="13"/>
        <v>-34.6265</v>
      </c>
    </row>
    <row r="407" spans="1:6" x14ac:dyDescent="0.2">
      <c r="A407" s="12">
        <v>44719</v>
      </c>
      <c r="B407">
        <v>86.385000000000005</v>
      </c>
      <c r="C407">
        <v>85.814999999999998</v>
      </c>
      <c r="D407">
        <v>120.18</v>
      </c>
      <c r="E407">
        <f t="shared" si="12"/>
        <v>-34.080000000000013</v>
      </c>
      <c r="F407" s="1">
        <f t="shared" si="13"/>
        <v>-35.136000000000003</v>
      </c>
    </row>
    <row r="408" spans="1:6" x14ac:dyDescent="0.2">
      <c r="A408" s="12">
        <v>44718</v>
      </c>
      <c r="B408">
        <v>85.545000000000002</v>
      </c>
      <c r="C408">
        <v>84.915000000000006</v>
      </c>
      <c r="D408">
        <v>119.39</v>
      </c>
      <c r="E408">
        <f t="shared" si="12"/>
        <v>-34.159999999999997</v>
      </c>
      <c r="F408" s="1">
        <f t="shared" si="13"/>
        <v>-35.636499999999998</v>
      </c>
    </row>
    <row r="409" spans="1:6" x14ac:dyDescent="0.2">
      <c r="A409" s="12">
        <v>44713</v>
      </c>
      <c r="B409">
        <v>84.405000000000001</v>
      </c>
      <c r="C409">
        <v>83.775000000000006</v>
      </c>
      <c r="D409">
        <v>117.36</v>
      </c>
      <c r="E409">
        <f t="shared" si="12"/>
        <v>-33.269999999999996</v>
      </c>
      <c r="F409" s="1">
        <f t="shared" si="13"/>
        <v>-36.081500000000005</v>
      </c>
    </row>
    <row r="410" spans="1:6" x14ac:dyDescent="0.2">
      <c r="A410" s="12">
        <v>44712</v>
      </c>
      <c r="B410">
        <v>85.375</v>
      </c>
      <c r="C410">
        <v>84.63</v>
      </c>
      <c r="D410">
        <v>122.12</v>
      </c>
      <c r="E410">
        <f t="shared" si="12"/>
        <v>-37.117500000000007</v>
      </c>
      <c r="F410" s="1">
        <f t="shared" si="13"/>
        <v>-36.689499999999995</v>
      </c>
    </row>
    <row r="411" spans="1:6" x14ac:dyDescent="0.2">
      <c r="A411" s="12">
        <v>44711</v>
      </c>
      <c r="B411">
        <v>83.96</v>
      </c>
      <c r="C411">
        <v>83.194999999999993</v>
      </c>
      <c r="D411">
        <v>120.63</v>
      </c>
      <c r="E411">
        <f t="shared" si="12"/>
        <v>-37.052500000000009</v>
      </c>
      <c r="F411" s="1">
        <f t="shared" si="13"/>
        <v>-36.495999999999995</v>
      </c>
    </row>
    <row r="412" spans="1:6" x14ac:dyDescent="0.2">
      <c r="A412" s="12">
        <v>44708</v>
      </c>
      <c r="B412">
        <v>81.99</v>
      </c>
      <c r="C412">
        <v>81.165000000000006</v>
      </c>
      <c r="D412">
        <v>118.16</v>
      </c>
      <c r="E412">
        <f t="shared" si="12"/>
        <v>-36.582499999999996</v>
      </c>
      <c r="F412" s="1">
        <f t="shared" si="13"/>
        <v>-36.304000000000002</v>
      </c>
    </row>
    <row r="413" spans="1:6" x14ac:dyDescent="0.2">
      <c r="A413" s="12">
        <v>44707</v>
      </c>
      <c r="B413">
        <v>81.05</v>
      </c>
      <c r="C413">
        <v>80.2</v>
      </c>
      <c r="D413">
        <v>117.01</v>
      </c>
      <c r="E413">
        <f t="shared" si="12"/>
        <v>-36.385000000000005</v>
      </c>
      <c r="F413" s="1">
        <f t="shared" si="13"/>
        <v>-36.207999999999998</v>
      </c>
    </row>
    <row r="414" spans="1:6" x14ac:dyDescent="0.2">
      <c r="A414" s="12">
        <v>44706</v>
      </c>
      <c r="B414">
        <v>78.150000000000006</v>
      </c>
      <c r="C414">
        <v>77.27</v>
      </c>
      <c r="D414">
        <v>114.02</v>
      </c>
      <c r="E414">
        <f t="shared" si="12"/>
        <v>-36.309999999999988</v>
      </c>
      <c r="F414" s="1">
        <f t="shared" si="13"/>
        <v>-36.200499999999991</v>
      </c>
    </row>
    <row r="415" spans="1:6" x14ac:dyDescent="0.2">
      <c r="A415" s="12">
        <v>44705</v>
      </c>
      <c r="B415">
        <v>78.144999999999996</v>
      </c>
      <c r="C415">
        <v>77.355000000000004</v>
      </c>
      <c r="D415">
        <v>113.9</v>
      </c>
      <c r="E415">
        <f t="shared" si="12"/>
        <v>-36.150000000000006</v>
      </c>
      <c r="F415" s="1">
        <f t="shared" si="13"/>
        <v>-36.225000000000001</v>
      </c>
    </row>
    <row r="416" spans="1:6" x14ac:dyDescent="0.2">
      <c r="A416" s="12">
        <v>44704</v>
      </c>
      <c r="B416">
        <v>77.905000000000001</v>
      </c>
      <c r="C416">
        <v>77.05</v>
      </c>
      <c r="D416">
        <v>113.57</v>
      </c>
      <c r="E416">
        <f t="shared" si="12"/>
        <v>-36.092500000000001</v>
      </c>
      <c r="F416" s="1">
        <f t="shared" si="13"/>
        <v>-36.200999999999993</v>
      </c>
    </row>
    <row r="417" spans="1:6" x14ac:dyDescent="0.2">
      <c r="A417" s="12">
        <v>44701</v>
      </c>
      <c r="B417">
        <v>76.78</v>
      </c>
      <c r="C417">
        <v>75.894999999999996</v>
      </c>
      <c r="D417">
        <v>112.44</v>
      </c>
      <c r="E417">
        <f t="shared" si="12"/>
        <v>-36.102499999999992</v>
      </c>
      <c r="F417" s="1">
        <f t="shared" si="13"/>
        <v>-36.274499999999996</v>
      </c>
    </row>
    <row r="418" spans="1:6" x14ac:dyDescent="0.2">
      <c r="A418" s="12">
        <v>44700</v>
      </c>
      <c r="B418">
        <v>74.305000000000007</v>
      </c>
      <c r="C418">
        <v>73.42</v>
      </c>
      <c r="D418">
        <v>110.21</v>
      </c>
      <c r="E418">
        <f t="shared" si="12"/>
        <v>-36.347499999999982</v>
      </c>
      <c r="F418" s="1">
        <f t="shared" si="13"/>
        <v>-36.378499999999995</v>
      </c>
    </row>
    <row r="419" spans="1:6" x14ac:dyDescent="0.2">
      <c r="A419" s="12">
        <v>44699</v>
      </c>
      <c r="B419">
        <v>74.33</v>
      </c>
      <c r="C419">
        <v>73.204999999999998</v>
      </c>
      <c r="D419">
        <v>110.2</v>
      </c>
      <c r="E419">
        <f t="shared" si="12"/>
        <v>-36.432500000000005</v>
      </c>
      <c r="F419" s="1">
        <f t="shared" si="13"/>
        <v>-36.459500000000006</v>
      </c>
    </row>
    <row r="420" spans="1:6" x14ac:dyDescent="0.2">
      <c r="A420" s="12">
        <v>44698</v>
      </c>
      <c r="B420">
        <v>79.73</v>
      </c>
      <c r="C420">
        <v>78.489999999999995</v>
      </c>
      <c r="D420">
        <v>115.14</v>
      </c>
      <c r="E420">
        <f t="shared" si="12"/>
        <v>-36.03</v>
      </c>
      <c r="F420" s="1">
        <f t="shared" si="13"/>
        <v>-36.507000000000005</v>
      </c>
    </row>
    <row r="421" spans="1:6" x14ac:dyDescent="0.2">
      <c r="A421" s="12">
        <v>44697</v>
      </c>
      <c r="B421">
        <v>76.459999999999994</v>
      </c>
      <c r="C421">
        <v>75.38</v>
      </c>
      <c r="D421">
        <v>112.38</v>
      </c>
      <c r="E421">
        <f t="shared" si="12"/>
        <v>-36.460000000000008</v>
      </c>
      <c r="F421" s="1">
        <f t="shared" si="13"/>
        <v>-36.729999999999997</v>
      </c>
    </row>
    <row r="422" spans="1:6" x14ac:dyDescent="0.2">
      <c r="A422" s="12">
        <v>44694</v>
      </c>
      <c r="B422">
        <v>74.75</v>
      </c>
      <c r="C422">
        <v>73.665000000000006</v>
      </c>
      <c r="D422">
        <v>110.83</v>
      </c>
      <c r="E422">
        <f t="shared" si="12"/>
        <v>-36.622499999999988</v>
      </c>
      <c r="F422" s="1">
        <f t="shared" si="13"/>
        <v>-36.809000000000005</v>
      </c>
    </row>
    <row r="423" spans="1:6" x14ac:dyDescent="0.2">
      <c r="A423" s="12">
        <v>44693</v>
      </c>
      <c r="B423">
        <v>72.22</v>
      </c>
      <c r="C423">
        <v>71.015000000000001</v>
      </c>
      <c r="D423">
        <v>108.37</v>
      </c>
      <c r="E423">
        <f t="shared" si="12"/>
        <v>-36.752499999999998</v>
      </c>
      <c r="F423" s="1">
        <f t="shared" si="13"/>
        <v>-36.717500000000008</v>
      </c>
    </row>
    <row r="424" spans="1:6" x14ac:dyDescent="0.2">
      <c r="A424" s="12">
        <v>44692</v>
      </c>
      <c r="B424">
        <v>71.19</v>
      </c>
      <c r="C424">
        <v>69.930000000000007</v>
      </c>
      <c r="D424">
        <v>107.23</v>
      </c>
      <c r="E424">
        <f t="shared" si="12"/>
        <v>-36.67</v>
      </c>
      <c r="F424" s="1">
        <f t="shared" si="13"/>
        <v>-36.615000000000002</v>
      </c>
    </row>
    <row r="425" spans="1:6" x14ac:dyDescent="0.2">
      <c r="A425" s="12">
        <v>44691</v>
      </c>
      <c r="B425">
        <v>67.594999999999999</v>
      </c>
      <c r="C425">
        <v>66.275000000000006</v>
      </c>
      <c r="D425">
        <v>104.08</v>
      </c>
      <c r="E425">
        <f t="shared" si="12"/>
        <v>-37.144999999999996</v>
      </c>
      <c r="F425" s="1">
        <f t="shared" si="13"/>
        <v>-36.672499999999999</v>
      </c>
    </row>
    <row r="426" spans="1:6" x14ac:dyDescent="0.2">
      <c r="A426" s="12">
        <v>44690</v>
      </c>
      <c r="B426">
        <v>70.394999999999996</v>
      </c>
      <c r="C426">
        <v>69.075000000000003</v>
      </c>
      <c r="D426">
        <v>106.59</v>
      </c>
      <c r="E426">
        <f t="shared" si="12"/>
        <v>-36.855000000000004</v>
      </c>
      <c r="F426" s="1">
        <f t="shared" si="13"/>
        <v>-36.749500000000005</v>
      </c>
    </row>
    <row r="427" spans="1:6" x14ac:dyDescent="0.2">
      <c r="A427" s="12">
        <v>44687</v>
      </c>
      <c r="B427">
        <v>77.885000000000005</v>
      </c>
      <c r="C427">
        <v>76.564999999999998</v>
      </c>
      <c r="D427">
        <v>113.39</v>
      </c>
      <c r="E427">
        <f t="shared" si="12"/>
        <v>-36.165000000000006</v>
      </c>
      <c r="F427" s="1">
        <f t="shared" si="13"/>
        <v>-37.008500000000005</v>
      </c>
    </row>
    <row r="428" spans="1:6" x14ac:dyDescent="0.2">
      <c r="A428" s="12">
        <v>44686</v>
      </c>
      <c r="B428">
        <v>75.7</v>
      </c>
      <c r="C428">
        <v>74.56</v>
      </c>
      <c r="D428">
        <v>111.37</v>
      </c>
      <c r="E428">
        <f t="shared" si="12"/>
        <v>-36.240000000000009</v>
      </c>
      <c r="F428" s="1">
        <f t="shared" si="13"/>
        <v>-37.349499999999999</v>
      </c>
    </row>
    <row r="429" spans="1:6" x14ac:dyDescent="0.2">
      <c r="A429" s="12">
        <v>44685</v>
      </c>
      <c r="B429">
        <v>72.385000000000005</v>
      </c>
      <c r="C429">
        <v>71.099999999999994</v>
      </c>
      <c r="D429">
        <v>108.7</v>
      </c>
      <c r="E429">
        <f t="shared" si="12"/>
        <v>-36.957499999999996</v>
      </c>
      <c r="F429" s="1">
        <f t="shared" si="13"/>
        <v>-37.718499999999992</v>
      </c>
    </row>
    <row r="430" spans="1:6" x14ac:dyDescent="0.2">
      <c r="A430" s="12">
        <v>44684</v>
      </c>
      <c r="B430">
        <v>69.42</v>
      </c>
      <c r="C430">
        <v>68.459999999999994</v>
      </c>
      <c r="D430">
        <v>106.47</v>
      </c>
      <c r="E430">
        <f t="shared" si="12"/>
        <v>-37.53</v>
      </c>
      <c r="F430" s="1">
        <f t="shared" si="13"/>
        <v>-38.140499999999996</v>
      </c>
    </row>
    <row r="431" spans="1:6" x14ac:dyDescent="0.2">
      <c r="A431" s="12">
        <v>44680</v>
      </c>
      <c r="B431">
        <v>71.66</v>
      </c>
      <c r="C431">
        <v>70.760000000000005</v>
      </c>
      <c r="D431">
        <v>109.36</v>
      </c>
      <c r="E431">
        <f t="shared" si="12"/>
        <v>-38.149999999999991</v>
      </c>
      <c r="F431" s="1">
        <f t="shared" si="13"/>
        <v>-38.533999999999992</v>
      </c>
    </row>
    <row r="432" spans="1:6" x14ac:dyDescent="0.2">
      <c r="A432" s="12">
        <v>44679</v>
      </c>
      <c r="B432">
        <v>69.48</v>
      </c>
      <c r="C432">
        <v>68.44</v>
      </c>
      <c r="D432">
        <v>106.83</v>
      </c>
      <c r="E432">
        <f t="shared" si="12"/>
        <v>-37.86999999999999</v>
      </c>
      <c r="F432" s="1">
        <f t="shared" si="13"/>
        <v>-38.726999999999997</v>
      </c>
    </row>
    <row r="433" spans="1:6" x14ac:dyDescent="0.2">
      <c r="A433" s="12">
        <v>44678</v>
      </c>
      <c r="B433">
        <v>66.8</v>
      </c>
      <c r="C433">
        <v>65.95</v>
      </c>
      <c r="D433">
        <v>104.46</v>
      </c>
      <c r="E433">
        <f t="shared" si="12"/>
        <v>-38.084999999999994</v>
      </c>
      <c r="F433" s="1">
        <f t="shared" si="13"/>
        <v>-39.070499999999996</v>
      </c>
    </row>
    <row r="434" spans="1:6" x14ac:dyDescent="0.2">
      <c r="A434" s="12">
        <v>44677</v>
      </c>
      <c r="B434">
        <v>65.55</v>
      </c>
      <c r="C434">
        <v>64.575000000000003</v>
      </c>
      <c r="D434">
        <v>104.13</v>
      </c>
      <c r="E434">
        <f t="shared" si="12"/>
        <v>-39.067499999999995</v>
      </c>
      <c r="F434" s="1">
        <f t="shared" si="13"/>
        <v>-39.427499999999995</v>
      </c>
    </row>
    <row r="435" spans="1:6" x14ac:dyDescent="0.2">
      <c r="A435" s="12">
        <v>44676</v>
      </c>
      <c r="B435">
        <v>60.774999999999999</v>
      </c>
      <c r="C435">
        <v>59.89</v>
      </c>
      <c r="D435">
        <v>99.83</v>
      </c>
      <c r="E435">
        <f t="shared" si="12"/>
        <v>-39.497500000000002</v>
      </c>
      <c r="F435" s="1">
        <f t="shared" si="13"/>
        <v>-39.606499999999997</v>
      </c>
    </row>
    <row r="436" spans="1:6" x14ac:dyDescent="0.2">
      <c r="A436" s="12">
        <v>44673</v>
      </c>
      <c r="B436">
        <v>68.025000000000006</v>
      </c>
      <c r="C436">
        <v>67.504999999999995</v>
      </c>
      <c r="D436">
        <v>106.88</v>
      </c>
      <c r="E436">
        <f t="shared" si="12"/>
        <v>-39.114999999999995</v>
      </c>
      <c r="F436" s="1">
        <f t="shared" si="13"/>
        <v>-39.616999999999997</v>
      </c>
    </row>
    <row r="437" spans="1:6" x14ac:dyDescent="0.2">
      <c r="A437" s="12">
        <v>44672</v>
      </c>
      <c r="B437">
        <v>68.81</v>
      </c>
      <c r="C437">
        <v>68.114999999999995</v>
      </c>
      <c r="D437">
        <v>108.05</v>
      </c>
      <c r="E437">
        <f t="shared" si="12"/>
        <v>-39.587499999999991</v>
      </c>
      <c r="F437" s="1">
        <f t="shared" si="13"/>
        <v>-39.582499999999996</v>
      </c>
    </row>
    <row r="438" spans="1:6" x14ac:dyDescent="0.2">
      <c r="A438" s="12">
        <v>44671</v>
      </c>
      <c r="B438">
        <v>67.540000000000006</v>
      </c>
      <c r="C438">
        <v>67.2</v>
      </c>
      <c r="D438">
        <v>107.24</v>
      </c>
      <c r="E438">
        <f t="shared" si="12"/>
        <v>-39.86999999999999</v>
      </c>
      <c r="F438" s="1">
        <f t="shared" si="13"/>
        <v>-39.511000000000003</v>
      </c>
    </row>
    <row r="439" spans="1:6" x14ac:dyDescent="0.2">
      <c r="A439" s="12">
        <v>44670</v>
      </c>
      <c r="B439">
        <v>67.435000000000002</v>
      </c>
      <c r="C439">
        <v>67.239999999999995</v>
      </c>
      <c r="D439">
        <v>107.3</v>
      </c>
      <c r="E439">
        <f t="shared" si="12"/>
        <v>-39.962499999999991</v>
      </c>
      <c r="F439" s="1">
        <f t="shared" si="13"/>
        <v>-39.418500000000002</v>
      </c>
    </row>
    <row r="440" spans="1:6" x14ac:dyDescent="0.2">
      <c r="A440" s="12">
        <v>44665</v>
      </c>
      <c r="B440">
        <v>68.114999999999995</v>
      </c>
      <c r="C440">
        <v>67.805000000000007</v>
      </c>
      <c r="D440">
        <v>107.51</v>
      </c>
      <c r="E440">
        <f t="shared" si="12"/>
        <v>-39.549999999999997</v>
      </c>
      <c r="F440" s="1">
        <f t="shared" si="13"/>
        <v>-39.314</v>
      </c>
    </row>
    <row r="441" spans="1:6" x14ac:dyDescent="0.2">
      <c r="A441" s="12">
        <v>44664</v>
      </c>
      <c r="B441">
        <v>68.2</v>
      </c>
      <c r="C441">
        <v>67.935000000000002</v>
      </c>
      <c r="D441">
        <v>107.01</v>
      </c>
      <c r="E441">
        <f t="shared" si="12"/>
        <v>-38.94250000000001</v>
      </c>
      <c r="F441" s="1">
        <f t="shared" si="13"/>
        <v>-39.254000000000005</v>
      </c>
    </row>
    <row r="442" spans="1:6" x14ac:dyDescent="0.2">
      <c r="A442" s="12">
        <v>44663</v>
      </c>
      <c r="B442">
        <v>66.444999999999993</v>
      </c>
      <c r="C442">
        <v>66.174999999999997</v>
      </c>
      <c r="D442">
        <v>105.54</v>
      </c>
      <c r="E442">
        <f t="shared" si="12"/>
        <v>-39.230000000000004</v>
      </c>
      <c r="F442" s="1">
        <f t="shared" si="13"/>
        <v>-39.177999999999997</v>
      </c>
    </row>
    <row r="443" spans="1:6" x14ac:dyDescent="0.2">
      <c r="A443" s="12">
        <v>44662</v>
      </c>
      <c r="B443">
        <v>59.994999999999997</v>
      </c>
      <c r="C443">
        <v>59.67</v>
      </c>
      <c r="D443">
        <v>99.24</v>
      </c>
      <c r="E443">
        <f t="shared" si="12"/>
        <v>-39.407499999999999</v>
      </c>
      <c r="F443" s="1">
        <f t="shared" si="13"/>
        <v>-38.975499999999997</v>
      </c>
    </row>
    <row r="444" spans="1:6" x14ac:dyDescent="0.2">
      <c r="A444" s="12">
        <v>44659</v>
      </c>
      <c r="B444">
        <v>62.3</v>
      </c>
      <c r="C444">
        <v>61.8</v>
      </c>
      <c r="D444">
        <v>101.49</v>
      </c>
      <c r="E444">
        <f t="shared" si="12"/>
        <v>-39.44</v>
      </c>
      <c r="F444" s="1">
        <f t="shared" si="13"/>
        <v>-38.693999999999996</v>
      </c>
    </row>
    <row r="445" spans="1:6" x14ac:dyDescent="0.2">
      <c r="A445" s="12">
        <v>44658</v>
      </c>
      <c r="B445">
        <v>60.05</v>
      </c>
      <c r="C445">
        <v>59.55</v>
      </c>
      <c r="D445">
        <v>99.05</v>
      </c>
      <c r="E445">
        <f t="shared" si="12"/>
        <v>-39.25</v>
      </c>
      <c r="F445" s="1">
        <f t="shared" si="13"/>
        <v>-37.576999999999998</v>
      </c>
    </row>
    <row r="446" spans="1:6" x14ac:dyDescent="0.2">
      <c r="A446" s="12">
        <v>44657</v>
      </c>
      <c r="B446">
        <v>66.34</v>
      </c>
      <c r="C446">
        <v>65.515000000000001</v>
      </c>
      <c r="D446">
        <v>104.49</v>
      </c>
      <c r="E446">
        <f t="shared" si="12"/>
        <v>-38.562499999999986</v>
      </c>
      <c r="F446" s="1">
        <f t="shared" si="13"/>
        <v>-36.649000000000001</v>
      </c>
    </row>
    <row r="447" spans="1:6" x14ac:dyDescent="0.2">
      <c r="A447" s="12">
        <v>44656</v>
      </c>
      <c r="B447">
        <v>69.459999999999994</v>
      </c>
      <c r="C447">
        <v>68.545000000000002</v>
      </c>
      <c r="D447">
        <v>107.22</v>
      </c>
      <c r="E447">
        <f t="shared" si="12"/>
        <v>-38.217500000000001</v>
      </c>
      <c r="F447" s="1">
        <f t="shared" si="13"/>
        <v>-35.944000000000003</v>
      </c>
    </row>
    <row r="448" spans="1:6" x14ac:dyDescent="0.2">
      <c r="A448" s="12">
        <v>44655</v>
      </c>
      <c r="B448">
        <v>70.844999999999999</v>
      </c>
      <c r="C448">
        <v>69.435000000000002</v>
      </c>
      <c r="D448">
        <v>108.14</v>
      </c>
      <c r="E448">
        <f t="shared" si="12"/>
        <v>-38</v>
      </c>
      <c r="F448" s="1">
        <f t="shared" si="13"/>
        <v>-35.329500000000003</v>
      </c>
    </row>
    <row r="449" spans="1:6" x14ac:dyDescent="0.2">
      <c r="A449" s="12">
        <v>44652</v>
      </c>
      <c r="B449">
        <v>73.165000000000006</v>
      </c>
      <c r="C449">
        <v>71.144999999999996</v>
      </c>
      <c r="D449">
        <v>106.01</v>
      </c>
      <c r="E449">
        <f t="shared" si="12"/>
        <v>-33.855000000000004</v>
      </c>
      <c r="F449" s="1">
        <f t="shared" si="13"/>
        <v>-34.654000000000003</v>
      </c>
    </row>
    <row r="450" spans="1:6" x14ac:dyDescent="0.2">
      <c r="A450" s="12">
        <v>44651</v>
      </c>
      <c r="B450">
        <v>75.02</v>
      </c>
      <c r="C450">
        <v>72.88</v>
      </c>
      <c r="D450">
        <v>108.56</v>
      </c>
      <c r="E450">
        <f t="shared" si="12"/>
        <v>-34.610000000000014</v>
      </c>
      <c r="F450" s="1">
        <f t="shared" si="13"/>
        <v>-34.853000000000002</v>
      </c>
    </row>
    <row r="451" spans="1:6" x14ac:dyDescent="0.2">
      <c r="A451" s="12">
        <v>44650</v>
      </c>
      <c r="B451">
        <v>79.989999999999995</v>
      </c>
      <c r="C451">
        <v>77.734999999999999</v>
      </c>
      <c r="D451">
        <v>113.9</v>
      </c>
      <c r="E451">
        <f t="shared" si="12"/>
        <v>-35.037500000000009</v>
      </c>
      <c r="F451" s="1">
        <f t="shared" si="13"/>
        <v>-34.825499999999991</v>
      </c>
    </row>
    <row r="452" spans="1:6" x14ac:dyDescent="0.2">
      <c r="A452" s="12">
        <v>44649</v>
      </c>
      <c r="B452">
        <v>75.95</v>
      </c>
      <c r="C452">
        <v>73.900000000000006</v>
      </c>
      <c r="D452">
        <v>110.07</v>
      </c>
      <c r="E452">
        <f t="shared" si="12"/>
        <v>-35.144999999999982</v>
      </c>
      <c r="F452" s="1">
        <f t="shared" si="13"/>
        <v>-34.681499999999993</v>
      </c>
    </row>
    <row r="453" spans="1:6" x14ac:dyDescent="0.2">
      <c r="A453" s="12">
        <v>44648</v>
      </c>
      <c r="B453">
        <v>80.334999999999994</v>
      </c>
      <c r="C453">
        <v>78.459999999999994</v>
      </c>
      <c r="D453">
        <v>114.02</v>
      </c>
      <c r="E453">
        <f t="shared" si="12"/>
        <v>-34.622500000000002</v>
      </c>
      <c r="F453" s="1">
        <f t="shared" si="13"/>
        <v>-34.450000000000003</v>
      </c>
    </row>
    <row r="454" spans="1:6" x14ac:dyDescent="0.2">
      <c r="A454" s="12">
        <v>44645</v>
      </c>
      <c r="B454">
        <v>86.924999999999997</v>
      </c>
      <c r="C454">
        <v>85.055000000000007</v>
      </c>
      <c r="D454">
        <v>120.84</v>
      </c>
      <c r="E454">
        <f t="shared" si="12"/>
        <v>-34.849999999999994</v>
      </c>
      <c r="F454" s="1">
        <f t="shared" si="13"/>
        <v>-34.082499999999996</v>
      </c>
    </row>
    <row r="455" spans="1:6" x14ac:dyDescent="0.2">
      <c r="A455" s="12">
        <v>44644</v>
      </c>
      <c r="B455">
        <v>86.35</v>
      </c>
      <c r="C455">
        <v>84.305000000000007</v>
      </c>
      <c r="D455">
        <v>119.8</v>
      </c>
      <c r="E455">
        <f t="shared" ref="E455:E513" si="14">AVERAGE(B455:C455)-D455</f>
        <v>-34.472499999999997</v>
      </c>
      <c r="F455" s="1">
        <f t="shared" si="13"/>
        <v>-33.570999999999998</v>
      </c>
    </row>
    <row r="456" spans="1:6" x14ac:dyDescent="0.2">
      <c r="A456" s="12">
        <v>44643</v>
      </c>
      <c r="B456">
        <v>88.394999999999996</v>
      </c>
      <c r="C456">
        <v>86.15</v>
      </c>
      <c r="D456">
        <v>121.59</v>
      </c>
      <c r="E456">
        <f t="shared" si="14"/>
        <v>-34.317499999999995</v>
      </c>
      <c r="F456" s="1">
        <f t="shared" ref="F456:F513" si="15">AVERAGE(E456:E460)</f>
        <v>-33.025500000000001</v>
      </c>
    </row>
    <row r="457" spans="1:6" x14ac:dyDescent="0.2">
      <c r="A457" s="12">
        <v>44642</v>
      </c>
      <c r="B457">
        <v>81.995000000000005</v>
      </c>
      <c r="C457">
        <v>79.930000000000007</v>
      </c>
      <c r="D457">
        <v>114.95</v>
      </c>
      <c r="E457">
        <f t="shared" si="14"/>
        <v>-33.987499999999997</v>
      </c>
      <c r="F457" s="1">
        <f t="shared" si="15"/>
        <v>-32.654000000000003</v>
      </c>
    </row>
    <row r="458" spans="1:6" x14ac:dyDescent="0.2">
      <c r="A458" s="12">
        <v>44641</v>
      </c>
      <c r="B458">
        <v>83.614999999999995</v>
      </c>
      <c r="C458">
        <v>81.375</v>
      </c>
      <c r="D458">
        <v>115.28</v>
      </c>
      <c r="E458">
        <f t="shared" si="14"/>
        <v>-32.784999999999997</v>
      </c>
      <c r="F458" s="1">
        <f t="shared" si="15"/>
        <v>-32.42</v>
      </c>
    </row>
    <row r="459" spans="1:6" x14ac:dyDescent="0.2">
      <c r="A459" s="12">
        <v>44638</v>
      </c>
      <c r="B459">
        <v>76.105000000000004</v>
      </c>
      <c r="C459">
        <v>73.69</v>
      </c>
      <c r="D459">
        <v>107.19</v>
      </c>
      <c r="E459">
        <f t="shared" si="14"/>
        <v>-32.29249999999999</v>
      </c>
      <c r="F459" s="1">
        <f t="shared" si="15"/>
        <v>-32.399000000000001</v>
      </c>
    </row>
    <row r="460" spans="1:6" x14ac:dyDescent="0.2">
      <c r="A460" s="12">
        <v>44637</v>
      </c>
      <c r="B460">
        <v>76.614999999999995</v>
      </c>
      <c r="C460">
        <v>74.075000000000003</v>
      </c>
      <c r="D460">
        <v>107.09</v>
      </c>
      <c r="E460">
        <f t="shared" si="14"/>
        <v>-31.745000000000005</v>
      </c>
      <c r="F460" s="1">
        <f t="shared" si="15"/>
        <v>-31.836500000000001</v>
      </c>
    </row>
    <row r="461" spans="1:6" x14ac:dyDescent="0.2">
      <c r="A461" s="12">
        <v>44636</v>
      </c>
      <c r="B461">
        <v>68.66</v>
      </c>
      <c r="C461">
        <v>66.319999999999993</v>
      </c>
      <c r="D461">
        <v>99.95</v>
      </c>
      <c r="E461">
        <f t="shared" si="14"/>
        <v>-32.460000000000008</v>
      </c>
      <c r="F461" s="1">
        <f t="shared" si="15"/>
        <v>-31.285500000000003</v>
      </c>
    </row>
    <row r="462" spans="1:6" x14ac:dyDescent="0.2">
      <c r="A462" s="12">
        <v>44635</v>
      </c>
      <c r="B462">
        <v>70.16</v>
      </c>
      <c r="C462">
        <v>67.704999999999998</v>
      </c>
      <c r="D462">
        <v>101.75</v>
      </c>
      <c r="E462">
        <f t="shared" si="14"/>
        <v>-32.817499999999995</v>
      </c>
      <c r="F462" s="1">
        <f t="shared" si="15"/>
        <v>-30.575499999999998</v>
      </c>
    </row>
    <row r="463" spans="1:6" x14ac:dyDescent="0.2">
      <c r="A463" s="12">
        <v>44634</v>
      </c>
      <c r="B463">
        <v>74.185000000000002</v>
      </c>
      <c r="C463">
        <v>71.495000000000005</v>
      </c>
      <c r="D463">
        <v>105.52</v>
      </c>
      <c r="E463">
        <f t="shared" si="14"/>
        <v>-32.679999999999993</v>
      </c>
      <c r="F463" s="1">
        <f t="shared" si="15"/>
        <v>-29.913499999999999</v>
      </c>
    </row>
    <row r="464" spans="1:6" x14ac:dyDescent="0.2">
      <c r="A464" s="12">
        <v>44631</v>
      </c>
      <c r="B464">
        <v>83.694999999999993</v>
      </c>
      <c r="C464">
        <v>80.905000000000001</v>
      </c>
      <c r="D464">
        <v>111.78</v>
      </c>
      <c r="E464">
        <f t="shared" si="14"/>
        <v>-29.480000000000004</v>
      </c>
      <c r="F464" s="1">
        <f t="shared" si="15"/>
        <v>-29.439000000000004</v>
      </c>
    </row>
    <row r="465" spans="1:6" x14ac:dyDescent="0.2">
      <c r="A465" s="12">
        <v>44630</v>
      </c>
      <c r="B465">
        <v>86.16</v>
      </c>
      <c r="C465">
        <v>83.66</v>
      </c>
      <c r="D465">
        <v>113.9</v>
      </c>
      <c r="E465">
        <f t="shared" si="14"/>
        <v>-28.990000000000009</v>
      </c>
      <c r="F465" s="1">
        <f t="shared" si="15"/>
        <v>-29.678500000000007</v>
      </c>
    </row>
    <row r="466" spans="1:6" x14ac:dyDescent="0.2">
      <c r="A466" s="12">
        <v>44629</v>
      </c>
      <c r="B466">
        <v>95.18</v>
      </c>
      <c r="C466">
        <v>92.56</v>
      </c>
      <c r="D466">
        <v>122.78</v>
      </c>
      <c r="E466">
        <f t="shared" si="14"/>
        <v>-28.909999999999997</v>
      </c>
      <c r="F466" s="1">
        <f t="shared" si="15"/>
        <v>-28.845500000000005</v>
      </c>
    </row>
    <row r="467" spans="1:6" x14ac:dyDescent="0.2">
      <c r="A467" s="12">
        <v>44628</v>
      </c>
      <c r="B467">
        <v>103.21</v>
      </c>
      <c r="C467">
        <v>100.83499999999999</v>
      </c>
      <c r="D467">
        <v>131.53</v>
      </c>
      <c r="E467">
        <f t="shared" si="14"/>
        <v>-29.507500000000007</v>
      </c>
      <c r="F467" s="1">
        <f t="shared" si="15"/>
        <v>-27.128000000000004</v>
      </c>
    </row>
    <row r="468" spans="1:6" x14ac:dyDescent="0.2">
      <c r="A468" s="12">
        <v>44627</v>
      </c>
      <c r="B468">
        <v>95.83</v>
      </c>
      <c r="C468">
        <v>93.454999999999998</v>
      </c>
      <c r="D468">
        <v>124.95</v>
      </c>
      <c r="E468">
        <f t="shared" si="14"/>
        <v>-30.307500000000005</v>
      </c>
      <c r="F468" s="1">
        <f t="shared" si="15"/>
        <v>-25.374000000000002</v>
      </c>
    </row>
    <row r="469" spans="1:6" x14ac:dyDescent="0.2">
      <c r="A469" s="12">
        <v>44624</v>
      </c>
      <c r="B469">
        <v>85.435000000000002</v>
      </c>
      <c r="C469">
        <v>82.77</v>
      </c>
      <c r="D469">
        <v>114.78</v>
      </c>
      <c r="E469">
        <f t="shared" si="14"/>
        <v>-30.677500000000009</v>
      </c>
      <c r="F469" s="1">
        <f t="shared" si="15"/>
        <v>-22.781000000000002</v>
      </c>
    </row>
    <row r="470" spans="1:6" x14ac:dyDescent="0.2">
      <c r="A470" s="12">
        <v>44623</v>
      </c>
      <c r="B470">
        <v>90.525000000000006</v>
      </c>
      <c r="C470">
        <v>87.504999999999995</v>
      </c>
      <c r="D470">
        <v>113.84</v>
      </c>
      <c r="E470">
        <f t="shared" si="14"/>
        <v>-24.825000000000003</v>
      </c>
      <c r="F470" s="1">
        <f t="shared" si="15"/>
        <v>-20.142499999999998</v>
      </c>
    </row>
    <row r="471" spans="1:6" x14ac:dyDescent="0.2">
      <c r="A471" s="12">
        <v>44622</v>
      </c>
      <c r="B471">
        <v>91.525000000000006</v>
      </c>
      <c r="C471">
        <v>88.43</v>
      </c>
      <c r="D471">
        <v>110.3</v>
      </c>
      <c r="E471">
        <f t="shared" si="14"/>
        <v>-20.322499999999991</v>
      </c>
      <c r="F471" s="1">
        <f t="shared" si="15"/>
        <v>-17.893999999999998</v>
      </c>
    </row>
    <row r="472" spans="1:6" x14ac:dyDescent="0.2">
      <c r="A472" s="12">
        <v>44621</v>
      </c>
      <c r="B472">
        <v>87.18</v>
      </c>
      <c r="C472">
        <v>84.084999999999994</v>
      </c>
      <c r="D472">
        <v>106.37</v>
      </c>
      <c r="E472">
        <f t="shared" si="14"/>
        <v>-20.737500000000011</v>
      </c>
      <c r="F472" s="1">
        <f t="shared" si="15"/>
        <v>-15.376499999999998</v>
      </c>
    </row>
    <row r="473" spans="1:6" x14ac:dyDescent="0.2">
      <c r="A473" s="12">
        <v>44620</v>
      </c>
      <c r="B473">
        <v>84.125</v>
      </c>
      <c r="C473">
        <v>81.03</v>
      </c>
      <c r="D473">
        <v>99.92</v>
      </c>
      <c r="E473">
        <f t="shared" si="14"/>
        <v>-17.342500000000001</v>
      </c>
      <c r="F473" s="1">
        <f t="shared" si="15"/>
        <v>-12.567499999999999</v>
      </c>
    </row>
    <row r="474" spans="1:6" x14ac:dyDescent="0.2">
      <c r="A474" s="12">
        <v>44617</v>
      </c>
      <c r="B474">
        <v>81.405000000000001</v>
      </c>
      <c r="C474">
        <v>77.765000000000001</v>
      </c>
      <c r="D474">
        <v>97.07</v>
      </c>
      <c r="E474">
        <f t="shared" si="14"/>
        <v>-17.484999999999985</v>
      </c>
      <c r="F474" s="1">
        <f t="shared" si="15"/>
        <v>-10.0625</v>
      </c>
    </row>
    <row r="475" spans="1:6" x14ac:dyDescent="0.2">
      <c r="A475" s="12">
        <v>44616</v>
      </c>
      <c r="B475">
        <v>91.215000000000003</v>
      </c>
      <c r="C475">
        <v>89.78</v>
      </c>
      <c r="D475">
        <v>104.08</v>
      </c>
      <c r="E475">
        <f t="shared" si="14"/>
        <v>-13.582499999999996</v>
      </c>
      <c r="F475" s="1">
        <f t="shared" si="15"/>
        <v>-7.453000000000003</v>
      </c>
    </row>
    <row r="476" spans="1:6" x14ac:dyDescent="0.2">
      <c r="A476" s="12">
        <v>44615</v>
      </c>
      <c r="B476">
        <v>90.055000000000007</v>
      </c>
      <c r="C476">
        <v>89.435000000000002</v>
      </c>
      <c r="D476">
        <v>97.48</v>
      </c>
      <c r="E476">
        <f t="shared" si="14"/>
        <v>-7.7349999999999994</v>
      </c>
      <c r="F476" s="1">
        <f t="shared" si="15"/>
        <v>-5.6175000000000042</v>
      </c>
    </row>
    <row r="477" spans="1:6" x14ac:dyDescent="0.2">
      <c r="A477" s="12">
        <v>44614</v>
      </c>
      <c r="B477">
        <v>90.72</v>
      </c>
      <c r="C477">
        <v>90.114999999999995</v>
      </c>
      <c r="D477">
        <v>97.11</v>
      </c>
      <c r="E477">
        <f t="shared" si="14"/>
        <v>-6.6925000000000097</v>
      </c>
      <c r="F477" s="1">
        <f t="shared" si="15"/>
        <v>-4.8055000000000039</v>
      </c>
    </row>
    <row r="478" spans="1:6" x14ac:dyDescent="0.2">
      <c r="A478" s="12">
        <v>44613</v>
      </c>
      <c r="B478">
        <v>90.77</v>
      </c>
      <c r="C478">
        <v>90.114999999999995</v>
      </c>
      <c r="D478">
        <v>95.26</v>
      </c>
      <c r="E478">
        <f t="shared" si="14"/>
        <v>-4.8175000000000097</v>
      </c>
      <c r="F478" s="1">
        <f t="shared" si="15"/>
        <v>-4.1200000000000019</v>
      </c>
    </row>
    <row r="479" spans="1:6" x14ac:dyDescent="0.2">
      <c r="A479" s="12">
        <v>44610</v>
      </c>
      <c r="B479">
        <v>89.21</v>
      </c>
      <c r="C479">
        <v>88.594999999999999</v>
      </c>
      <c r="D479">
        <v>93.34</v>
      </c>
      <c r="E479">
        <f t="shared" si="14"/>
        <v>-4.4375</v>
      </c>
      <c r="F479" s="1">
        <f t="shared" si="15"/>
        <v>-3.9275000000000007</v>
      </c>
    </row>
    <row r="480" spans="1:6" x14ac:dyDescent="0.2">
      <c r="A480" s="12">
        <v>44609</v>
      </c>
      <c r="B480">
        <v>88.96</v>
      </c>
      <c r="C480">
        <v>88.45</v>
      </c>
      <c r="D480">
        <v>93.11</v>
      </c>
      <c r="E480">
        <f t="shared" si="14"/>
        <v>-4.4050000000000011</v>
      </c>
      <c r="F480" s="1">
        <f t="shared" si="15"/>
        <v>-3.7390000000000017</v>
      </c>
    </row>
    <row r="481" spans="1:6" x14ac:dyDescent="0.2">
      <c r="A481" s="12">
        <v>44608</v>
      </c>
      <c r="B481">
        <v>92.545000000000002</v>
      </c>
      <c r="C481">
        <v>92.084999999999994</v>
      </c>
      <c r="D481">
        <v>95.99</v>
      </c>
      <c r="E481">
        <f t="shared" si="14"/>
        <v>-3.6749999999999972</v>
      </c>
      <c r="F481" s="1">
        <f t="shared" si="15"/>
        <v>-3.4610000000000012</v>
      </c>
    </row>
    <row r="482" spans="1:6" x14ac:dyDescent="0.2">
      <c r="A482" s="12">
        <v>44607</v>
      </c>
      <c r="B482">
        <v>89.995000000000005</v>
      </c>
      <c r="C482">
        <v>89.534999999999997</v>
      </c>
      <c r="D482">
        <v>93.03</v>
      </c>
      <c r="E482">
        <f t="shared" si="14"/>
        <v>-3.2650000000000006</v>
      </c>
      <c r="F482" s="1">
        <f t="shared" si="15"/>
        <v>-3.2300000000000013</v>
      </c>
    </row>
    <row r="483" spans="1:6" x14ac:dyDescent="0.2">
      <c r="A483" s="12">
        <v>44606</v>
      </c>
      <c r="B483">
        <v>91.465000000000003</v>
      </c>
      <c r="C483">
        <v>91.004999999999995</v>
      </c>
      <c r="D483">
        <v>95.09</v>
      </c>
      <c r="E483">
        <f t="shared" si="14"/>
        <v>-3.855000000000004</v>
      </c>
      <c r="F483" s="1">
        <f t="shared" si="15"/>
        <v>-2.9385000000000021</v>
      </c>
    </row>
    <row r="484" spans="1:6" x14ac:dyDescent="0.2">
      <c r="A484" s="12">
        <v>44603</v>
      </c>
      <c r="B484">
        <v>90.025000000000006</v>
      </c>
      <c r="C484">
        <v>89.564999999999998</v>
      </c>
      <c r="D484">
        <v>93.29</v>
      </c>
      <c r="E484">
        <f t="shared" si="14"/>
        <v>-3.4950000000000045</v>
      </c>
      <c r="F484" s="1">
        <f t="shared" si="15"/>
        <v>-2.4534999999999996</v>
      </c>
    </row>
    <row r="485" spans="1:6" x14ac:dyDescent="0.2">
      <c r="A485" s="12">
        <v>44602</v>
      </c>
      <c r="B485">
        <v>90.075000000000003</v>
      </c>
      <c r="C485">
        <v>89.614999999999995</v>
      </c>
      <c r="D485">
        <v>92.86</v>
      </c>
      <c r="E485">
        <f t="shared" si="14"/>
        <v>-3.0150000000000006</v>
      </c>
      <c r="F485" s="1">
        <f t="shared" si="15"/>
        <v>-2.0414999999999965</v>
      </c>
    </row>
    <row r="486" spans="1:6" x14ac:dyDescent="0.2">
      <c r="A486" s="12">
        <v>44601</v>
      </c>
      <c r="B486">
        <v>89.805000000000007</v>
      </c>
      <c r="C486">
        <v>89.375</v>
      </c>
      <c r="D486">
        <v>92.11</v>
      </c>
      <c r="E486">
        <f t="shared" si="14"/>
        <v>-2.519999999999996</v>
      </c>
      <c r="F486" s="1">
        <f t="shared" si="15"/>
        <v>-1.9249999999999972</v>
      </c>
    </row>
    <row r="487" spans="1:6" x14ac:dyDescent="0.2">
      <c r="A487" s="12">
        <v>44600</v>
      </c>
      <c r="B487">
        <v>88.86</v>
      </c>
      <c r="C487">
        <v>88.424999999999997</v>
      </c>
      <c r="D487">
        <v>90.45</v>
      </c>
      <c r="E487">
        <f t="shared" si="14"/>
        <v>-1.8075000000000045</v>
      </c>
      <c r="F487" s="1">
        <f t="shared" si="15"/>
        <v>-1.9454999999999956</v>
      </c>
    </row>
    <row r="488" spans="1:6" x14ac:dyDescent="0.2">
      <c r="A488" s="12">
        <v>44599</v>
      </c>
      <c r="B488">
        <v>92.125</v>
      </c>
      <c r="C488">
        <v>91.715000000000003</v>
      </c>
      <c r="D488">
        <v>93.35</v>
      </c>
      <c r="E488">
        <f t="shared" si="14"/>
        <v>-1.4299999999999926</v>
      </c>
      <c r="F488" s="1">
        <f t="shared" si="15"/>
        <v>-1.8464999999999918</v>
      </c>
    </row>
    <row r="489" spans="1:6" x14ac:dyDescent="0.2">
      <c r="A489" s="12">
        <v>44596</v>
      </c>
      <c r="B489">
        <v>92.37</v>
      </c>
      <c r="C489">
        <v>91.86</v>
      </c>
      <c r="D489">
        <v>93.55</v>
      </c>
      <c r="E489">
        <f t="shared" si="14"/>
        <v>-1.4349999999999881</v>
      </c>
      <c r="F489" s="1">
        <f t="shared" si="15"/>
        <v>-2.1809999999999947</v>
      </c>
    </row>
    <row r="490" spans="1:6" x14ac:dyDescent="0.2">
      <c r="A490" s="12">
        <v>44595</v>
      </c>
      <c r="B490">
        <v>87.805000000000007</v>
      </c>
      <c r="C490">
        <v>87.27</v>
      </c>
      <c r="D490">
        <v>89.97</v>
      </c>
      <c r="E490">
        <f t="shared" si="14"/>
        <v>-2.4325000000000045</v>
      </c>
      <c r="F490" s="1">
        <f t="shared" si="15"/>
        <v>-2.3674999999999984</v>
      </c>
    </row>
    <row r="491" spans="1:6" x14ac:dyDescent="0.2">
      <c r="A491" s="12">
        <v>44594</v>
      </c>
      <c r="B491">
        <v>86.355000000000004</v>
      </c>
      <c r="C491">
        <v>85.82</v>
      </c>
      <c r="D491">
        <v>88.71</v>
      </c>
      <c r="E491">
        <f t="shared" si="14"/>
        <v>-2.6224999999999881</v>
      </c>
      <c r="F491" s="1">
        <f t="shared" si="15"/>
        <v>-2.3774999999999951</v>
      </c>
    </row>
    <row r="492" spans="1:6" x14ac:dyDescent="0.2">
      <c r="A492" s="12">
        <v>44593</v>
      </c>
      <c r="B492">
        <v>88.68</v>
      </c>
      <c r="C492">
        <v>88.174999999999997</v>
      </c>
      <c r="D492">
        <v>89.74</v>
      </c>
      <c r="E492">
        <f t="shared" si="14"/>
        <v>-1.3124999999999858</v>
      </c>
      <c r="F492" s="1">
        <f t="shared" si="15"/>
        <v>-2.2814999999999999</v>
      </c>
    </row>
    <row r="493" spans="1:6" x14ac:dyDescent="0.2">
      <c r="A493" s="12">
        <v>44592</v>
      </c>
      <c r="B493">
        <v>88.224999999999994</v>
      </c>
      <c r="C493">
        <v>87.75</v>
      </c>
      <c r="D493">
        <v>91.09</v>
      </c>
      <c r="E493">
        <f t="shared" si="14"/>
        <v>-3.1025000000000063</v>
      </c>
      <c r="F493" s="1">
        <f t="shared" si="15"/>
        <v>-2.3940000000000028</v>
      </c>
    </row>
    <row r="494" spans="1:6" x14ac:dyDescent="0.2">
      <c r="A494" s="12">
        <v>44589</v>
      </c>
      <c r="B494">
        <v>89.05</v>
      </c>
      <c r="C494">
        <v>88.575000000000003</v>
      </c>
      <c r="D494">
        <v>91.18</v>
      </c>
      <c r="E494">
        <f t="shared" si="14"/>
        <v>-2.3675000000000068</v>
      </c>
      <c r="F494" s="1">
        <f t="shared" si="15"/>
        <v>-2.1680000000000037</v>
      </c>
    </row>
    <row r="495" spans="1:6" x14ac:dyDescent="0.2">
      <c r="A495" s="12">
        <v>44588</v>
      </c>
      <c r="B495">
        <v>87.855000000000004</v>
      </c>
      <c r="C495">
        <v>87.32</v>
      </c>
      <c r="D495">
        <v>90.07</v>
      </c>
      <c r="E495">
        <f t="shared" si="14"/>
        <v>-2.4824999999999875</v>
      </c>
      <c r="F495" s="1">
        <f t="shared" si="15"/>
        <v>-2.1140000000000017</v>
      </c>
    </row>
    <row r="496" spans="1:6" x14ac:dyDescent="0.2">
      <c r="A496" s="12">
        <v>44587</v>
      </c>
      <c r="B496">
        <v>88.545000000000002</v>
      </c>
      <c r="C496">
        <v>88.03</v>
      </c>
      <c r="D496">
        <v>90.43</v>
      </c>
      <c r="E496">
        <f t="shared" si="14"/>
        <v>-2.1425000000000125</v>
      </c>
      <c r="F496" s="1">
        <f t="shared" si="15"/>
        <v>-2.0150000000000032</v>
      </c>
    </row>
    <row r="497" spans="1:6" x14ac:dyDescent="0.2">
      <c r="A497" s="12">
        <v>44586</v>
      </c>
      <c r="B497">
        <v>86.215000000000003</v>
      </c>
      <c r="C497">
        <v>85.674999999999997</v>
      </c>
      <c r="D497">
        <v>87.82</v>
      </c>
      <c r="E497">
        <f t="shared" si="14"/>
        <v>-1.875</v>
      </c>
      <c r="F497" s="1">
        <f t="shared" si="15"/>
        <v>-2.0115000000000007</v>
      </c>
    </row>
    <row r="498" spans="1:6" x14ac:dyDescent="0.2">
      <c r="A498" s="12">
        <v>44585</v>
      </c>
      <c r="B498">
        <v>84.204999999999998</v>
      </c>
      <c r="C498">
        <v>83.63</v>
      </c>
      <c r="D498">
        <v>85.89</v>
      </c>
      <c r="E498">
        <f t="shared" si="14"/>
        <v>-1.9725000000000108</v>
      </c>
      <c r="F498" s="1">
        <f t="shared" si="15"/>
        <v>-2.1145000000000009</v>
      </c>
    </row>
    <row r="499" spans="1:6" x14ac:dyDescent="0.2">
      <c r="A499" s="12">
        <v>44582</v>
      </c>
      <c r="B499">
        <v>86.495000000000005</v>
      </c>
      <c r="C499">
        <v>85.87</v>
      </c>
      <c r="D499">
        <v>88.28</v>
      </c>
      <c r="E499">
        <f t="shared" si="14"/>
        <v>-2.0974999999999966</v>
      </c>
      <c r="F499" s="1">
        <f t="shared" si="15"/>
        <v>-2.232499999999999</v>
      </c>
    </row>
    <row r="500" spans="1:6" x14ac:dyDescent="0.2">
      <c r="A500" s="12">
        <v>44581</v>
      </c>
      <c r="B500">
        <v>87.58</v>
      </c>
      <c r="C500">
        <v>86.924999999999997</v>
      </c>
      <c r="D500">
        <v>89.24</v>
      </c>
      <c r="E500">
        <f t="shared" si="14"/>
        <v>-1.9874999999999972</v>
      </c>
      <c r="F500" s="1">
        <f t="shared" si="15"/>
        <v>-2.277000000000001</v>
      </c>
    </row>
    <row r="501" spans="1:6" x14ac:dyDescent="0.2">
      <c r="A501" s="12">
        <v>44580</v>
      </c>
      <c r="B501">
        <v>87.11</v>
      </c>
      <c r="C501">
        <v>86.39</v>
      </c>
      <c r="D501">
        <v>88.875</v>
      </c>
      <c r="E501">
        <f t="shared" si="14"/>
        <v>-2.125</v>
      </c>
      <c r="F501" s="1">
        <f t="shared" si="15"/>
        <v>-2.304000000000002</v>
      </c>
    </row>
    <row r="502" spans="1:6" x14ac:dyDescent="0.2">
      <c r="A502" s="12">
        <v>44579</v>
      </c>
      <c r="B502">
        <v>85.135000000000005</v>
      </c>
      <c r="C502">
        <v>84.385000000000005</v>
      </c>
      <c r="D502">
        <v>87.15</v>
      </c>
      <c r="E502">
        <f t="shared" si="14"/>
        <v>-2.3900000000000006</v>
      </c>
      <c r="F502" s="1">
        <f t="shared" si="15"/>
        <v>-2.2785000000000024</v>
      </c>
    </row>
    <row r="503" spans="1:6" x14ac:dyDescent="0.2">
      <c r="A503" s="12">
        <v>44578</v>
      </c>
      <c r="B503">
        <v>84.32</v>
      </c>
      <c r="C503">
        <v>83.474999999999994</v>
      </c>
      <c r="D503">
        <v>86.46</v>
      </c>
      <c r="E503">
        <f t="shared" si="14"/>
        <v>-2.5625</v>
      </c>
      <c r="F503" s="1">
        <f t="shared" si="15"/>
        <v>-2.2020000000000008</v>
      </c>
    </row>
    <row r="504" spans="1:6" x14ac:dyDescent="0.2">
      <c r="A504" s="12">
        <v>44575</v>
      </c>
      <c r="B504">
        <v>83.69</v>
      </c>
      <c r="C504">
        <v>82.89</v>
      </c>
      <c r="D504">
        <v>85.61</v>
      </c>
      <c r="E504">
        <f t="shared" si="14"/>
        <v>-2.3200000000000074</v>
      </c>
      <c r="F504" s="1">
        <f t="shared" si="15"/>
        <v>-2.2050000000000041</v>
      </c>
    </row>
    <row r="505" spans="1:6" x14ac:dyDescent="0.2">
      <c r="A505" s="12">
        <v>44574</v>
      </c>
      <c r="B505">
        <v>82.83</v>
      </c>
      <c r="C505">
        <v>82.204999999999998</v>
      </c>
      <c r="D505">
        <v>84.64</v>
      </c>
      <c r="E505">
        <f t="shared" si="14"/>
        <v>-2.1225000000000023</v>
      </c>
      <c r="F505" s="1">
        <f t="shared" si="15"/>
        <v>-2.2840000000000003</v>
      </c>
    </row>
    <row r="506" spans="1:6" x14ac:dyDescent="0.2">
      <c r="A506" s="12">
        <v>44573</v>
      </c>
      <c r="B506">
        <v>83.2</v>
      </c>
      <c r="C506">
        <v>82.704999999999998</v>
      </c>
      <c r="D506">
        <v>84.95</v>
      </c>
      <c r="E506">
        <f t="shared" si="14"/>
        <v>-1.9975000000000023</v>
      </c>
      <c r="F506" s="1">
        <f t="shared" si="15"/>
        <v>-2.4245000000000005</v>
      </c>
    </row>
    <row r="507" spans="1:6" x14ac:dyDescent="0.2">
      <c r="A507" s="12">
        <v>44572</v>
      </c>
      <c r="B507">
        <v>81.665000000000006</v>
      </c>
      <c r="C507">
        <v>81.239999999999995</v>
      </c>
      <c r="D507">
        <v>83.46</v>
      </c>
      <c r="E507">
        <f t="shared" si="14"/>
        <v>-2.0074999999999932</v>
      </c>
      <c r="F507" s="1">
        <f t="shared" si="15"/>
        <v>-2.625999999999999</v>
      </c>
    </row>
    <row r="508" spans="1:6" x14ac:dyDescent="0.2">
      <c r="A508" s="12">
        <v>44571</v>
      </c>
      <c r="B508">
        <v>79.05</v>
      </c>
      <c r="C508">
        <v>78.594999999999999</v>
      </c>
      <c r="D508">
        <v>81.400000000000006</v>
      </c>
      <c r="E508">
        <f t="shared" si="14"/>
        <v>-2.5775000000000148</v>
      </c>
      <c r="F508" s="1">
        <f t="shared" si="15"/>
        <v>-2.8900000000000006</v>
      </c>
    </row>
    <row r="509" spans="1:6" x14ac:dyDescent="0.2">
      <c r="A509" s="12">
        <v>44568</v>
      </c>
      <c r="B509">
        <v>79.655000000000001</v>
      </c>
      <c r="C509">
        <v>79.135000000000005</v>
      </c>
      <c r="D509">
        <v>82.11</v>
      </c>
      <c r="E509">
        <f t="shared" si="14"/>
        <v>-2.7149999999999892</v>
      </c>
      <c r="F509" s="1">
        <f>AVERAGE(E509:E513)</f>
        <v>-3.0504999999999969</v>
      </c>
    </row>
    <row r="510" spans="1:6" x14ac:dyDescent="0.2">
      <c r="A510" s="12">
        <v>44567</v>
      </c>
      <c r="B510">
        <v>79.924999999999997</v>
      </c>
      <c r="C510">
        <v>79.424999999999997</v>
      </c>
      <c r="D510">
        <v>82.5</v>
      </c>
      <c r="E510">
        <f t="shared" si="14"/>
        <v>-2.8250000000000028</v>
      </c>
      <c r="F510" s="1">
        <f t="shared" si="15"/>
        <v>-3.1343749999999986</v>
      </c>
    </row>
    <row r="511" spans="1:6" x14ac:dyDescent="0.2">
      <c r="A511" s="12">
        <v>44566</v>
      </c>
      <c r="B511">
        <v>78.575000000000003</v>
      </c>
      <c r="C511">
        <v>78.025000000000006</v>
      </c>
      <c r="D511">
        <v>81.305000000000007</v>
      </c>
      <c r="E511">
        <f t="shared" si="14"/>
        <v>-3.0049999999999955</v>
      </c>
      <c r="F511" s="1">
        <f t="shared" si="15"/>
        <v>-3.2374999999999972</v>
      </c>
    </row>
    <row r="512" spans="1:6" x14ac:dyDescent="0.2">
      <c r="A512" s="12">
        <v>44565</v>
      </c>
      <c r="B512">
        <v>76.685000000000002</v>
      </c>
      <c r="C512">
        <v>76.099999999999994</v>
      </c>
      <c r="D512">
        <v>79.72</v>
      </c>
      <c r="E512">
        <f t="shared" si="14"/>
        <v>-3.3275000000000006</v>
      </c>
      <c r="F512" s="1">
        <f t="shared" si="15"/>
        <v>-3.353749999999998</v>
      </c>
    </row>
    <row r="513" spans="1:6" x14ac:dyDescent="0.2">
      <c r="A513" s="12">
        <v>44561</v>
      </c>
      <c r="B513">
        <v>74.7</v>
      </c>
      <c r="C513">
        <v>74.099999999999994</v>
      </c>
      <c r="D513">
        <v>77.78</v>
      </c>
      <c r="E513">
        <f t="shared" si="14"/>
        <v>-3.3799999999999955</v>
      </c>
      <c r="F513" s="1">
        <f t="shared" si="15"/>
        <v>-3.3799999999999955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4B53-9CC3-0348-A151-A8A415ACC55E}">
  <dimension ref="A1:E532"/>
  <sheetViews>
    <sheetView workbookViewId="0">
      <selection activeCell="F11" sqref="F11"/>
    </sheetView>
  </sheetViews>
  <sheetFormatPr baseColWidth="10" defaultRowHeight="16" x14ac:dyDescent="0.2"/>
  <cols>
    <col min="3" max="3" width="17.33203125" customWidth="1"/>
  </cols>
  <sheetData>
    <row r="1" spans="1:5" x14ac:dyDescent="0.2">
      <c r="A1" s="1" t="s">
        <v>25</v>
      </c>
      <c r="C1" t="s">
        <v>33</v>
      </c>
    </row>
    <row r="2" spans="1:5" x14ac:dyDescent="0.2">
      <c r="A2" s="1"/>
      <c r="C2" s="8" t="s">
        <v>32</v>
      </c>
    </row>
    <row r="3" spans="1:5" x14ac:dyDescent="0.2">
      <c r="A3" s="1"/>
      <c r="C3" s="8" t="s">
        <v>34</v>
      </c>
    </row>
    <row r="4" spans="1:5" x14ac:dyDescent="0.2">
      <c r="A4" s="1"/>
      <c r="C4" s="8"/>
    </row>
    <row r="5" spans="1:5" x14ac:dyDescent="0.2">
      <c r="A5" s="1"/>
      <c r="B5" t="s">
        <v>35</v>
      </c>
      <c r="C5" s="8"/>
    </row>
    <row r="6" spans="1:5" x14ac:dyDescent="0.2">
      <c r="A6" s="1"/>
    </row>
    <row r="7" spans="1:5" x14ac:dyDescent="0.2">
      <c r="B7" t="s">
        <v>30</v>
      </c>
      <c r="E7" t="s">
        <v>31</v>
      </c>
    </row>
    <row r="8" spans="1:5" x14ac:dyDescent="0.2">
      <c r="B8" t="s">
        <v>28</v>
      </c>
      <c r="E8" t="s">
        <v>39</v>
      </c>
    </row>
    <row r="9" spans="1:5" x14ac:dyDescent="0.2">
      <c r="A9" s="24" t="s">
        <v>10</v>
      </c>
      <c r="B9" s="24" t="s">
        <v>8</v>
      </c>
      <c r="C9" s="24"/>
      <c r="D9" s="22" t="s">
        <v>10</v>
      </c>
      <c r="E9" s="22" t="s">
        <v>7</v>
      </c>
    </row>
    <row r="10" spans="1:5" x14ac:dyDescent="0.2">
      <c r="A10" s="25">
        <v>45301</v>
      </c>
      <c r="B10" s="24">
        <v>60.47</v>
      </c>
      <c r="C10" s="26"/>
      <c r="D10" s="23">
        <v>45301</v>
      </c>
      <c r="E10" s="22">
        <v>76.8</v>
      </c>
    </row>
    <row r="11" spans="1:5" x14ac:dyDescent="0.2">
      <c r="A11" s="25">
        <v>45300</v>
      </c>
      <c r="B11" s="24">
        <v>59.97</v>
      </c>
      <c r="C11" s="26"/>
      <c r="D11" s="23">
        <v>45300</v>
      </c>
      <c r="E11" s="22">
        <v>77.59</v>
      </c>
    </row>
    <row r="12" spans="1:5" x14ac:dyDescent="0.2">
      <c r="A12" s="25">
        <v>45299</v>
      </c>
      <c r="B12" s="24">
        <v>57.47</v>
      </c>
      <c r="C12" s="26"/>
      <c r="D12" s="23">
        <v>45299</v>
      </c>
      <c r="E12" s="22">
        <v>76.12</v>
      </c>
    </row>
    <row r="13" spans="1:5" x14ac:dyDescent="0.2">
      <c r="A13" s="25">
        <v>45296</v>
      </c>
      <c r="B13" s="24">
        <v>60.31</v>
      </c>
      <c r="C13" s="26"/>
      <c r="D13" s="23">
        <v>45296</v>
      </c>
      <c r="E13" s="22">
        <v>78.760000000000005</v>
      </c>
    </row>
    <row r="14" spans="1:5" x14ac:dyDescent="0.2">
      <c r="A14" s="25">
        <v>45295</v>
      </c>
      <c r="B14" s="24">
        <v>57.78</v>
      </c>
      <c r="C14" s="26"/>
      <c r="D14" s="23">
        <v>45295</v>
      </c>
      <c r="E14" s="22">
        <v>77.59</v>
      </c>
    </row>
    <row r="15" spans="1:5" x14ac:dyDescent="0.2">
      <c r="A15" s="25">
        <v>45294</v>
      </c>
      <c r="B15" s="24">
        <v>59.18</v>
      </c>
      <c r="C15" s="26"/>
      <c r="D15" s="23">
        <v>45294</v>
      </c>
      <c r="E15" s="22">
        <v>78.25</v>
      </c>
    </row>
    <row r="16" spans="1:5" x14ac:dyDescent="0.2">
      <c r="A16" s="25">
        <v>45293</v>
      </c>
      <c r="B16" s="24">
        <v>58.23</v>
      </c>
      <c r="C16" s="26"/>
      <c r="D16" s="23">
        <v>45293</v>
      </c>
      <c r="E16" s="22">
        <v>75.89</v>
      </c>
    </row>
    <row r="17" spans="1:5" x14ac:dyDescent="0.2">
      <c r="A17" s="25">
        <v>45289</v>
      </c>
      <c r="B17" s="24">
        <v>59.7</v>
      </c>
      <c r="C17" s="26"/>
      <c r="D17" s="23">
        <v>45289</v>
      </c>
      <c r="E17" s="22">
        <v>77.040000000000006</v>
      </c>
    </row>
    <row r="18" spans="1:5" x14ac:dyDescent="0.2">
      <c r="A18" s="25">
        <v>45288</v>
      </c>
      <c r="B18" s="24">
        <v>61.04</v>
      </c>
      <c r="C18" s="26"/>
      <c r="D18" s="23">
        <v>45288</v>
      </c>
      <c r="E18" s="22">
        <v>78.39</v>
      </c>
    </row>
    <row r="19" spans="1:5" x14ac:dyDescent="0.2">
      <c r="A19" s="25">
        <v>45287</v>
      </c>
      <c r="B19" s="24">
        <v>62.97</v>
      </c>
      <c r="C19" s="26"/>
      <c r="D19" s="23">
        <v>45287</v>
      </c>
      <c r="E19" s="22">
        <v>79.650000000000006</v>
      </c>
    </row>
    <row r="20" spans="1:5" x14ac:dyDescent="0.2">
      <c r="A20" s="25">
        <v>45282</v>
      </c>
      <c r="B20" s="24">
        <v>62.23</v>
      </c>
      <c r="C20" s="26"/>
      <c r="D20" s="23">
        <v>45286</v>
      </c>
      <c r="E20" s="22">
        <v>81.069999999999993</v>
      </c>
    </row>
    <row r="21" spans="1:5" x14ac:dyDescent="0.2">
      <c r="A21" s="25">
        <v>45281</v>
      </c>
      <c r="B21" s="24">
        <v>62.69</v>
      </c>
      <c r="C21" s="26"/>
      <c r="D21" s="23">
        <v>45282</v>
      </c>
      <c r="E21" s="22">
        <v>79.069999999999993</v>
      </c>
    </row>
    <row r="22" spans="1:5" x14ac:dyDescent="0.2">
      <c r="A22" s="25">
        <v>45280</v>
      </c>
      <c r="B22" s="24">
        <v>63.12</v>
      </c>
      <c r="C22" s="26"/>
      <c r="D22" s="23">
        <v>45281</v>
      </c>
      <c r="E22" s="22">
        <v>79.39</v>
      </c>
    </row>
    <row r="23" spans="1:5" x14ac:dyDescent="0.2">
      <c r="A23" s="25">
        <v>45279</v>
      </c>
      <c r="B23" s="24">
        <v>61.82</v>
      </c>
      <c r="C23" s="26"/>
      <c r="D23" s="23">
        <v>45280</v>
      </c>
      <c r="E23" s="22">
        <v>79.7</v>
      </c>
    </row>
    <row r="24" spans="1:5" x14ac:dyDescent="0.2">
      <c r="A24" s="25">
        <v>45278</v>
      </c>
      <c r="B24" s="24">
        <v>60.89</v>
      </c>
      <c r="C24" s="26"/>
      <c r="D24" s="23">
        <v>45279</v>
      </c>
      <c r="E24" s="22">
        <v>79.23</v>
      </c>
    </row>
    <row r="25" spans="1:5" x14ac:dyDescent="0.2">
      <c r="A25" s="25">
        <v>45275</v>
      </c>
      <c r="B25" s="24">
        <v>58.84</v>
      </c>
      <c r="C25" s="26"/>
      <c r="D25" s="23">
        <v>45278</v>
      </c>
      <c r="E25" s="22">
        <v>77.95</v>
      </c>
    </row>
    <row r="26" spans="1:5" x14ac:dyDescent="0.2">
      <c r="A26" s="25">
        <v>45274</v>
      </c>
      <c r="B26" s="24">
        <v>59.05</v>
      </c>
      <c r="C26" s="26"/>
      <c r="D26" s="23">
        <v>45275</v>
      </c>
      <c r="E26" s="22">
        <v>76.55</v>
      </c>
    </row>
    <row r="27" spans="1:5" x14ac:dyDescent="0.2">
      <c r="A27" s="25">
        <v>45273</v>
      </c>
      <c r="B27" s="24">
        <v>56.14</v>
      </c>
      <c r="C27" s="26"/>
      <c r="D27" s="23">
        <v>45274</v>
      </c>
      <c r="E27" s="22">
        <v>76.61</v>
      </c>
    </row>
    <row r="28" spans="1:5" x14ac:dyDescent="0.2">
      <c r="A28" s="25">
        <v>45272</v>
      </c>
      <c r="B28" s="24">
        <v>56.11</v>
      </c>
      <c r="C28" s="26"/>
      <c r="D28" s="23">
        <v>45273</v>
      </c>
      <c r="E28" s="22">
        <v>74.260000000000005</v>
      </c>
    </row>
    <row r="29" spans="1:5" x14ac:dyDescent="0.2">
      <c r="A29" s="25">
        <v>45271</v>
      </c>
      <c r="B29" s="24">
        <v>57.75</v>
      </c>
      <c r="C29" s="26"/>
      <c r="D29" s="23">
        <v>45272</v>
      </c>
      <c r="E29" s="22">
        <v>73.239999999999995</v>
      </c>
    </row>
    <row r="30" spans="1:5" x14ac:dyDescent="0.2">
      <c r="A30" s="25">
        <v>45268</v>
      </c>
      <c r="B30" s="24">
        <v>57.99</v>
      </c>
      <c r="C30" s="26"/>
      <c r="D30" s="23">
        <v>45271</v>
      </c>
      <c r="E30" s="22">
        <v>76.03</v>
      </c>
    </row>
    <row r="31" spans="1:5" x14ac:dyDescent="0.2">
      <c r="A31" s="25">
        <v>45267</v>
      </c>
      <c r="B31" s="24">
        <v>56.48</v>
      </c>
      <c r="C31" s="26"/>
      <c r="D31" s="23">
        <v>45268</v>
      </c>
      <c r="E31" s="22">
        <v>75.84</v>
      </c>
    </row>
    <row r="32" spans="1:5" x14ac:dyDescent="0.2">
      <c r="A32" s="25">
        <v>45266</v>
      </c>
      <c r="B32" s="24">
        <v>56.74</v>
      </c>
      <c r="C32" s="26"/>
      <c r="D32" s="23">
        <v>45267</v>
      </c>
      <c r="E32" s="22">
        <v>74.05</v>
      </c>
    </row>
    <row r="33" spans="1:5" x14ac:dyDescent="0.2">
      <c r="A33" s="25">
        <v>45265</v>
      </c>
      <c r="B33" s="24">
        <v>60.34</v>
      </c>
      <c r="C33" s="26"/>
      <c r="D33" s="23">
        <v>45266</v>
      </c>
      <c r="E33" s="22">
        <v>74.3</v>
      </c>
    </row>
    <row r="34" spans="1:5" x14ac:dyDescent="0.2">
      <c r="A34" s="25">
        <v>45264</v>
      </c>
      <c r="B34" s="24">
        <v>60.48</v>
      </c>
      <c r="C34" s="26"/>
      <c r="D34" s="23">
        <v>45265</v>
      </c>
      <c r="E34" s="22">
        <v>77.2</v>
      </c>
    </row>
    <row r="35" spans="1:5" x14ac:dyDescent="0.2">
      <c r="A35" s="25">
        <v>45261</v>
      </c>
      <c r="B35" s="24">
        <v>63.09</v>
      </c>
      <c r="C35" s="26"/>
      <c r="D35" s="23">
        <v>45264</v>
      </c>
      <c r="E35" s="22">
        <v>78.03</v>
      </c>
    </row>
    <row r="36" spans="1:5" x14ac:dyDescent="0.2">
      <c r="A36" s="25">
        <v>45260</v>
      </c>
      <c r="B36" s="24">
        <v>64.599999999999994</v>
      </c>
      <c r="C36" s="26"/>
      <c r="D36" s="23">
        <v>45261</v>
      </c>
      <c r="E36" s="22">
        <v>78.88</v>
      </c>
    </row>
    <row r="37" spans="1:5" x14ac:dyDescent="0.2">
      <c r="A37" s="25">
        <v>45259</v>
      </c>
      <c r="B37" s="24">
        <v>64.11</v>
      </c>
      <c r="C37" s="26"/>
      <c r="D37" s="23">
        <v>45260</v>
      </c>
      <c r="E37" s="22">
        <v>82.83</v>
      </c>
    </row>
    <row r="38" spans="1:5" x14ac:dyDescent="0.2">
      <c r="A38" s="25">
        <v>45258</v>
      </c>
      <c r="B38" s="24">
        <v>63.93</v>
      </c>
      <c r="C38" s="26"/>
      <c r="D38" s="23">
        <v>45259</v>
      </c>
      <c r="E38" s="22">
        <v>83.1</v>
      </c>
    </row>
    <row r="39" spans="1:5" x14ac:dyDescent="0.2">
      <c r="A39" s="25">
        <v>45257</v>
      </c>
      <c r="B39" s="24">
        <v>61.94</v>
      </c>
      <c r="C39" s="26"/>
      <c r="D39" s="23">
        <v>45258</v>
      </c>
      <c r="E39" s="22">
        <v>81.680000000000007</v>
      </c>
    </row>
    <row r="40" spans="1:5" x14ac:dyDescent="0.2">
      <c r="A40" s="25">
        <v>45254</v>
      </c>
      <c r="B40" s="24">
        <v>63.65</v>
      </c>
      <c r="C40" s="26"/>
      <c r="D40" s="23">
        <v>45257</v>
      </c>
      <c r="E40" s="22">
        <v>79.98</v>
      </c>
    </row>
    <row r="41" spans="1:5" x14ac:dyDescent="0.2">
      <c r="A41" s="25">
        <v>45253</v>
      </c>
      <c r="B41" s="24">
        <v>62.58</v>
      </c>
      <c r="C41" s="26"/>
      <c r="D41" s="23">
        <v>45254</v>
      </c>
      <c r="E41" s="22">
        <v>80.58</v>
      </c>
    </row>
    <row r="42" spans="1:5" x14ac:dyDescent="0.2">
      <c r="A42" s="25">
        <v>45252</v>
      </c>
      <c r="B42" s="24">
        <v>61.11</v>
      </c>
      <c r="C42" s="26"/>
      <c r="D42" s="23">
        <v>45253</v>
      </c>
      <c r="E42" s="22">
        <v>81.42</v>
      </c>
    </row>
    <row r="43" spans="1:5" x14ac:dyDescent="0.2">
      <c r="A43" s="25">
        <v>45251</v>
      </c>
      <c r="B43" s="24">
        <v>63.77</v>
      </c>
      <c r="C43" s="26"/>
      <c r="D43" s="23">
        <v>45252</v>
      </c>
      <c r="E43" s="22">
        <v>81.96</v>
      </c>
    </row>
    <row r="44" spans="1:5" x14ac:dyDescent="0.2">
      <c r="A44" s="25">
        <v>45250</v>
      </c>
      <c r="B44" s="24">
        <v>67.61</v>
      </c>
      <c r="C44" s="26"/>
      <c r="D44" s="23">
        <v>45251</v>
      </c>
      <c r="E44" s="22">
        <v>82.45</v>
      </c>
    </row>
    <row r="45" spans="1:5" x14ac:dyDescent="0.2">
      <c r="A45" s="25">
        <v>45247</v>
      </c>
      <c r="B45" s="24">
        <v>64.349999999999994</v>
      </c>
      <c r="C45" s="26"/>
      <c r="D45" s="23">
        <v>45250</v>
      </c>
      <c r="E45" s="22">
        <v>82.32</v>
      </c>
    </row>
    <row r="46" spans="1:5" x14ac:dyDescent="0.2">
      <c r="A46" s="25">
        <v>45246</v>
      </c>
      <c r="B46" s="24">
        <v>63.1</v>
      </c>
      <c r="C46" s="26"/>
      <c r="D46" s="23">
        <v>45247</v>
      </c>
      <c r="E46" s="22">
        <v>80.61</v>
      </c>
    </row>
    <row r="47" spans="1:5" x14ac:dyDescent="0.2">
      <c r="A47" s="25">
        <v>45245</v>
      </c>
      <c r="B47" s="24">
        <v>67.86</v>
      </c>
      <c r="C47" s="26"/>
      <c r="D47" s="23">
        <v>45246</v>
      </c>
      <c r="E47" s="22">
        <v>77.42</v>
      </c>
    </row>
    <row r="48" spans="1:5" x14ac:dyDescent="0.2">
      <c r="A48" s="25">
        <v>45244</v>
      </c>
      <c r="B48" s="24">
        <v>70.13</v>
      </c>
      <c r="C48" s="26"/>
      <c r="D48" s="23">
        <v>45245</v>
      </c>
      <c r="E48" s="22">
        <v>81.180000000000007</v>
      </c>
    </row>
    <row r="49" spans="1:5" x14ac:dyDescent="0.2">
      <c r="A49" s="25">
        <v>45243</v>
      </c>
      <c r="B49" s="24">
        <v>69</v>
      </c>
      <c r="C49" s="26"/>
      <c r="D49" s="23">
        <v>45244</v>
      </c>
      <c r="E49" s="22">
        <v>82.47</v>
      </c>
    </row>
    <row r="50" spans="1:5" x14ac:dyDescent="0.2">
      <c r="A50" s="25">
        <v>45240</v>
      </c>
      <c r="B50" s="24">
        <v>69.56</v>
      </c>
      <c r="C50" s="26"/>
      <c r="D50" s="23">
        <v>45243</v>
      </c>
      <c r="E50" s="22">
        <v>82.52</v>
      </c>
    </row>
    <row r="51" spans="1:5" x14ac:dyDescent="0.2">
      <c r="A51" s="25">
        <v>45239</v>
      </c>
      <c r="B51" s="24">
        <v>68.459999999999994</v>
      </c>
      <c r="C51" s="26"/>
      <c r="D51" s="23">
        <v>45240</v>
      </c>
      <c r="E51" s="22">
        <v>81.430000000000007</v>
      </c>
    </row>
    <row r="52" spans="1:5" x14ac:dyDescent="0.2">
      <c r="A52" s="25">
        <v>45238</v>
      </c>
      <c r="B52" s="24">
        <v>68.41</v>
      </c>
      <c r="C52" s="26"/>
      <c r="D52" s="23">
        <v>45239</v>
      </c>
      <c r="E52" s="22">
        <v>80.010000000000005</v>
      </c>
    </row>
    <row r="53" spans="1:5" x14ac:dyDescent="0.2">
      <c r="A53" s="25">
        <v>45237</v>
      </c>
      <c r="B53" s="24">
        <v>70.459999999999994</v>
      </c>
      <c r="C53" s="26"/>
      <c r="D53" s="23">
        <v>45238</v>
      </c>
      <c r="E53" s="22">
        <v>79.540000000000006</v>
      </c>
    </row>
    <row r="54" spans="1:5" x14ac:dyDescent="0.2">
      <c r="A54" s="25">
        <v>45236</v>
      </c>
      <c r="B54" s="24">
        <v>74.040000000000006</v>
      </c>
      <c r="C54" s="26"/>
      <c r="D54" s="23">
        <v>45237</v>
      </c>
      <c r="E54" s="22">
        <v>81.61</v>
      </c>
    </row>
    <row r="55" spans="1:5" x14ac:dyDescent="0.2">
      <c r="A55" s="25">
        <v>45233</v>
      </c>
      <c r="B55" s="24">
        <v>73.8</v>
      </c>
      <c r="C55" s="26"/>
      <c r="D55" s="23">
        <v>45236</v>
      </c>
      <c r="E55" s="22">
        <v>85.18</v>
      </c>
    </row>
    <row r="56" spans="1:5" x14ac:dyDescent="0.2">
      <c r="A56" s="25">
        <v>45232</v>
      </c>
      <c r="B56" s="24">
        <v>74.459999999999994</v>
      </c>
      <c r="C56" s="26"/>
      <c r="D56" s="23">
        <v>45233</v>
      </c>
      <c r="E56" s="22">
        <v>84.89</v>
      </c>
    </row>
    <row r="57" spans="1:5" x14ac:dyDescent="0.2">
      <c r="A57" s="25">
        <v>45231</v>
      </c>
      <c r="B57" s="24">
        <v>74.28</v>
      </c>
      <c r="C57" s="26"/>
      <c r="D57" s="23">
        <v>45232</v>
      </c>
      <c r="E57" s="22">
        <v>86.85</v>
      </c>
    </row>
    <row r="58" spans="1:5" x14ac:dyDescent="0.2">
      <c r="A58" s="25">
        <v>45230</v>
      </c>
      <c r="B58" s="24">
        <v>75.8</v>
      </c>
      <c r="C58" s="26"/>
      <c r="D58" s="23">
        <v>45231</v>
      </c>
      <c r="E58" s="22">
        <v>84.63</v>
      </c>
    </row>
    <row r="59" spans="1:5" x14ac:dyDescent="0.2">
      <c r="A59" s="25">
        <v>45229</v>
      </c>
      <c r="B59" s="24">
        <v>74.34</v>
      </c>
      <c r="C59" s="26"/>
      <c r="D59" s="23">
        <v>45230</v>
      </c>
      <c r="E59" s="22">
        <v>87.41</v>
      </c>
    </row>
    <row r="60" spans="1:5" x14ac:dyDescent="0.2">
      <c r="A60" s="25">
        <v>45226</v>
      </c>
      <c r="B60" s="24">
        <v>74.81</v>
      </c>
      <c r="C60" s="26"/>
      <c r="D60" s="23">
        <v>45229</v>
      </c>
      <c r="E60" s="22">
        <v>87.45</v>
      </c>
    </row>
    <row r="61" spans="1:5" x14ac:dyDescent="0.2">
      <c r="A61" s="25">
        <v>45225</v>
      </c>
      <c r="B61" s="24">
        <v>75.2</v>
      </c>
      <c r="C61" s="26"/>
      <c r="D61" s="23">
        <v>45226</v>
      </c>
      <c r="E61" s="22">
        <v>90.48</v>
      </c>
    </row>
    <row r="62" spans="1:5" x14ac:dyDescent="0.2">
      <c r="A62" s="25">
        <v>45224</v>
      </c>
      <c r="B62" s="24">
        <v>74.430000000000007</v>
      </c>
      <c r="C62" s="26"/>
      <c r="D62" s="23">
        <v>45225</v>
      </c>
      <c r="E62" s="22">
        <v>87.93</v>
      </c>
    </row>
    <row r="63" spans="1:5" x14ac:dyDescent="0.2">
      <c r="A63" s="25">
        <v>45223</v>
      </c>
      <c r="B63" s="24">
        <v>73.69</v>
      </c>
      <c r="C63" s="26"/>
      <c r="D63" s="23">
        <v>45224</v>
      </c>
      <c r="E63" s="22">
        <v>90.13</v>
      </c>
    </row>
    <row r="64" spans="1:5" x14ac:dyDescent="0.2">
      <c r="A64" s="25">
        <v>45222</v>
      </c>
      <c r="B64" s="24">
        <v>79.44</v>
      </c>
      <c r="C64" s="26"/>
      <c r="D64" s="23">
        <v>45223</v>
      </c>
      <c r="E64" s="22">
        <v>88.07</v>
      </c>
    </row>
    <row r="65" spans="1:5" x14ac:dyDescent="0.2">
      <c r="A65" s="25">
        <v>45219</v>
      </c>
      <c r="B65" s="24">
        <v>80.94</v>
      </c>
      <c r="C65" s="26"/>
      <c r="D65" s="23">
        <v>45222</v>
      </c>
      <c r="E65" s="22">
        <v>89.83</v>
      </c>
    </row>
    <row r="66" spans="1:5" x14ac:dyDescent="0.2">
      <c r="A66" s="25">
        <v>45218</v>
      </c>
      <c r="B66" s="24">
        <v>78.13</v>
      </c>
      <c r="C66" s="26"/>
      <c r="D66" s="23">
        <v>45219</v>
      </c>
      <c r="E66" s="22">
        <v>92.16</v>
      </c>
    </row>
    <row r="67" spans="1:5" x14ac:dyDescent="0.2">
      <c r="A67" s="25">
        <v>45217</v>
      </c>
      <c r="B67" s="24">
        <v>77.709999999999994</v>
      </c>
      <c r="C67" s="26"/>
      <c r="D67" s="23">
        <v>45218</v>
      </c>
      <c r="E67" s="22">
        <v>92.38</v>
      </c>
    </row>
    <row r="68" spans="1:5" x14ac:dyDescent="0.2">
      <c r="A68" s="25">
        <v>45216</v>
      </c>
      <c r="B68" s="24">
        <v>76.55</v>
      </c>
      <c r="C68" s="26"/>
      <c r="D68" s="23">
        <v>45217</v>
      </c>
      <c r="E68" s="22">
        <v>91.5</v>
      </c>
    </row>
    <row r="69" spans="1:5" x14ac:dyDescent="0.2">
      <c r="A69" s="25">
        <v>45215</v>
      </c>
      <c r="B69" s="24">
        <v>77.650000000000006</v>
      </c>
      <c r="C69" s="26"/>
      <c r="D69" s="23">
        <v>45216</v>
      </c>
      <c r="E69" s="22">
        <v>89.9</v>
      </c>
    </row>
    <row r="70" spans="1:5" x14ac:dyDescent="0.2">
      <c r="A70" s="25">
        <v>45212</v>
      </c>
      <c r="B70" s="24">
        <v>79</v>
      </c>
      <c r="C70" s="26"/>
      <c r="D70" s="23">
        <v>45215</v>
      </c>
      <c r="E70" s="22">
        <v>89.65</v>
      </c>
    </row>
    <row r="71" spans="1:5" x14ac:dyDescent="0.2">
      <c r="A71" s="25">
        <v>45211</v>
      </c>
      <c r="B71" s="24">
        <v>75.040000000000006</v>
      </c>
      <c r="C71" s="26"/>
      <c r="D71" s="23">
        <v>45212</v>
      </c>
      <c r="E71" s="22">
        <v>90.89</v>
      </c>
    </row>
    <row r="72" spans="1:5" x14ac:dyDescent="0.2">
      <c r="A72" s="25">
        <v>45210</v>
      </c>
      <c r="B72" s="24">
        <v>73.22</v>
      </c>
      <c r="C72" s="26"/>
      <c r="D72" s="23">
        <v>45211</v>
      </c>
      <c r="E72" s="22">
        <v>86</v>
      </c>
    </row>
    <row r="73" spans="1:5" x14ac:dyDescent="0.2">
      <c r="A73" s="25">
        <v>45209</v>
      </c>
      <c r="B73" s="24">
        <v>76.489999999999995</v>
      </c>
      <c r="C73" s="26"/>
      <c r="D73" s="23">
        <v>45210</v>
      </c>
      <c r="E73" s="22">
        <v>85.82</v>
      </c>
    </row>
    <row r="74" spans="1:5" x14ac:dyDescent="0.2">
      <c r="A74" s="25">
        <v>45208</v>
      </c>
      <c r="B74" s="24">
        <v>77.08</v>
      </c>
      <c r="C74" s="26"/>
      <c r="D74" s="23">
        <v>45209</v>
      </c>
      <c r="E74" s="22">
        <v>87.65</v>
      </c>
    </row>
    <row r="75" spans="1:5" x14ac:dyDescent="0.2">
      <c r="A75" s="25">
        <v>45205</v>
      </c>
      <c r="B75" s="24">
        <v>73.67</v>
      </c>
      <c r="C75" s="26"/>
      <c r="D75" s="23">
        <v>45208</v>
      </c>
      <c r="E75" s="22">
        <v>88.15</v>
      </c>
    </row>
    <row r="76" spans="1:5" x14ac:dyDescent="0.2">
      <c r="A76" s="25">
        <v>45204</v>
      </c>
      <c r="B76" s="24">
        <v>74.73</v>
      </c>
      <c r="C76" s="26"/>
      <c r="D76" s="23">
        <v>45205</v>
      </c>
      <c r="E76" s="22">
        <v>84.58</v>
      </c>
    </row>
    <row r="77" spans="1:5" x14ac:dyDescent="0.2">
      <c r="A77" s="25">
        <v>45203</v>
      </c>
      <c r="B77" s="24">
        <v>77.8</v>
      </c>
      <c r="C77" s="26"/>
      <c r="D77" s="23">
        <v>45204</v>
      </c>
      <c r="E77" s="22">
        <v>84.07</v>
      </c>
    </row>
    <row r="78" spans="1:5" x14ac:dyDescent="0.2">
      <c r="A78" s="25">
        <v>45202</v>
      </c>
      <c r="B78" s="24">
        <v>80.58</v>
      </c>
      <c r="C78" s="26"/>
      <c r="D78" s="23">
        <v>45203</v>
      </c>
      <c r="E78" s="22">
        <v>85.81</v>
      </c>
    </row>
    <row r="79" spans="1:5" x14ac:dyDescent="0.2">
      <c r="A79" s="25">
        <v>45201</v>
      </c>
      <c r="B79" s="24">
        <v>77.180000000000007</v>
      </c>
      <c r="C79" s="26"/>
      <c r="D79" s="23">
        <v>45202</v>
      </c>
      <c r="E79" s="22">
        <v>90.92</v>
      </c>
    </row>
    <row r="80" spans="1:5" x14ac:dyDescent="0.2">
      <c r="A80" s="25">
        <v>45198</v>
      </c>
      <c r="B80" s="24">
        <v>82.02</v>
      </c>
      <c r="C80" s="26"/>
      <c r="D80" s="23">
        <v>45201</v>
      </c>
      <c r="E80" s="22">
        <v>90.71</v>
      </c>
    </row>
    <row r="81" spans="1:5" x14ac:dyDescent="0.2">
      <c r="A81" s="25">
        <v>45197</v>
      </c>
      <c r="B81" s="24">
        <v>83.33</v>
      </c>
      <c r="C81" s="26"/>
      <c r="D81" s="23">
        <v>45198</v>
      </c>
      <c r="E81" s="22">
        <v>95.31</v>
      </c>
    </row>
    <row r="82" spans="1:5" x14ac:dyDescent="0.2">
      <c r="A82" s="25">
        <v>45196</v>
      </c>
      <c r="B82" s="24">
        <v>83.51</v>
      </c>
      <c r="C82" s="26"/>
      <c r="D82" s="23">
        <v>45197</v>
      </c>
      <c r="E82" s="22">
        <v>95.38</v>
      </c>
    </row>
    <row r="83" spans="1:5" x14ac:dyDescent="0.2">
      <c r="A83" s="25">
        <v>45195</v>
      </c>
      <c r="B83" s="24">
        <v>78.17</v>
      </c>
      <c r="C83" s="26"/>
      <c r="D83" s="23">
        <v>45196</v>
      </c>
      <c r="E83" s="22">
        <v>96.55</v>
      </c>
    </row>
    <row r="84" spans="1:5" x14ac:dyDescent="0.2">
      <c r="A84" s="25">
        <v>45194</v>
      </c>
      <c r="B84" s="24">
        <v>77.709999999999994</v>
      </c>
      <c r="C84" s="26"/>
      <c r="D84" s="23">
        <v>45195</v>
      </c>
      <c r="E84" s="22">
        <v>93.96</v>
      </c>
    </row>
    <row r="85" spans="1:5" x14ac:dyDescent="0.2">
      <c r="A85" s="25">
        <v>45191</v>
      </c>
      <c r="B85" s="24">
        <v>78.39</v>
      </c>
      <c r="C85" s="26"/>
      <c r="D85" s="23">
        <v>45194</v>
      </c>
      <c r="E85" s="22">
        <v>93.29</v>
      </c>
    </row>
    <row r="86" spans="1:5" x14ac:dyDescent="0.2">
      <c r="A86" s="25">
        <v>45190</v>
      </c>
      <c r="B86" s="24">
        <v>78.59</v>
      </c>
      <c r="C86" s="26"/>
      <c r="D86" s="23">
        <v>45191</v>
      </c>
      <c r="E86" s="22">
        <v>93.27</v>
      </c>
    </row>
    <row r="87" spans="1:5" x14ac:dyDescent="0.2">
      <c r="A87" s="25">
        <v>45189</v>
      </c>
      <c r="B87" s="24">
        <v>80.89</v>
      </c>
      <c r="C87" s="26"/>
      <c r="D87" s="23">
        <v>45190</v>
      </c>
      <c r="E87" s="22">
        <v>93.3</v>
      </c>
    </row>
    <row r="88" spans="1:5" x14ac:dyDescent="0.2">
      <c r="A88" s="25">
        <v>45188</v>
      </c>
      <c r="B88" s="24">
        <v>80.89</v>
      </c>
      <c r="C88" s="26"/>
      <c r="D88" s="23">
        <v>45189</v>
      </c>
      <c r="E88" s="22">
        <v>93.53</v>
      </c>
    </row>
    <row r="89" spans="1:5" x14ac:dyDescent="0.2">
      <c r="A89" s="25">
        <v>45187</v>
      </c>
      <c r="B89" s="24">
        <v>80.23</v>
      </c>
      <c r="C89" s="26"/>
      <c r="D89" s="23">
        <v>45188</v>
      </c>
      <c r="E89" s="22">
        <v>94.34</v>
      </c>
    </row>
    <row r="90" spans="1:5" x14ac:dyDescent="0.2">
      <c r="A90" s="25">
        <v>45184</v>
      </c>
      <c r="B90" s="24">
        <v>79.28</v>
      </c>
      <c r="C90" s="26"/>
      <c r="D90" s="23">
        <v>45187</v>
      </c>
      <c r="E90" s="22">
        <v>94.43</v>
      </c>
    </row>
    <row r="91" spans="1:5" x14ac:dyDescent="0.2">
      <c r="A91" s="25">
        <v>45183</v>
      </c>
      <c r="B91" s="24">
        <v>78.680000000000007</v>
      </c>
      <c r="C91" s="26"/>
      <c r="D91" s="23">
        <v>45184</v>
      </c>
      <c r="E91" s="22">
        <v>93.93</v>
      </c>
    </row>
    <row r="92" spans="1:5" x14ac:dyDescent="0.2">
      <c r="A92" s="25">
        <v>45182</v>
      </c>
      <c r="B92" s="24">
        <v>77.17</v>
      </c>
      <c r="C92" s="26"/>
      <c r="D92" s="23">
        <v>45183</v>
      </c>
      <c r="E92" s="22">
        <v>93.7</v>
      </c>
    </row>
    <row r="93" spans="1:5" x14ac:dyDescent="0.2">
      <c r="A93" s="25">
        <v>45181</v>
      </c>
      <c r="B93" s="24">
        <v>77.73</v>
      </c>
      <c r="C93" s="26"/>
      <c r="D93" s="23">
        <v>45182</v>
      </c>
      <c r="E93" s="22">
        <v>91.88</v>
      </c>
    </row>
    <row r="94" spans="1:5" x14ac:dyDescent="0.2">
      <c r="A94" s="25">
        <v>45180</v>
      </c>
      <c r="B94" s="24">
        <v>75.8</v>
      </c>
      <c r="C94" s="26"/>
      <c r="D94" s="23">
        <v>45181</v>
      </c>
      <c r="E94" s="22">
        <v>92.06</v>
      </c>
    </row>
    <row r="95" spans="1:5" x14ac:dyDescent="0.2">
      <c r="A95" s="25">
        <v>45177</v>
      </c>
      <c r="B95" s="24">
        <v>76.040000000000006</v>
      </c>
      <c r="C95" s="26"/>
      <c r="D95" s="23">
        <v>45180</v>
      </c>
      <c r="E95" s="22">
        <v>90.64</v>
      </c>
    </row>
    <row r="96" spans="1:5" x14ac:dyDescent="0.2">
      <c r="A96" s="25">
        <v>45176</v>
      </c>
      <c r="B96" s="24">
        <v>75.650000000000006</v>
      </c>
      <c r="C96" s="26"/>
      <c r="D96" s="23">
        <v>45177</v>
      </c>
      <c r="E96" s="22">
        <v>90.65</v>
      </c>
    </row>
    <row r="97" spans="1:5" x14ac:dyDescent="0.2">
      <c r="A97" s="25">
        <v>45175</v>
      </c>
      <c r="B97" s="24">
        <v>75.28</v>
      </c>
      <c r="C97" s="26"/>
      <c r="D97" s="23">
        <v>45176</v>
      </c>
      <c r="E97" s="22">
        <v>89.92</v>
      </c>
    </row>
    <row r="98" spans="1:5" x14ac:dyDescent="0.2">
      <c r="A98" s="25">
        <v>45174</v>
      </c>
      <c r="B98" s="24">
        <v>75.83</v>
      </c>
      <c r="C98" s="26"/>
      <c r="D98" s="23">
        <v>45175</v>
      </c>
      <c r="E98" s="22">
        <v>90.6</v>
      </c>
    </row>
    <row r="99" spans="1:5" x14ac:dyDescent="0.2">
      <c r="A99" s="25">
        <v>45173</v>
      </c>
      <c r="B99" s="24">
        <v>74.3</v>
      </c>
      <c r="C99" s="26"/>
      <c r="D99" s="23">
        <v>45174</v>
      </c>
      <c r="E99" s="22">
        <v>90.04</v>
      </c>
    </row>
    <row r="100" spans="1:5" x14ac:dyDescent="0.2">
      <c r="A100" s="25">
        <v>45170</v>
      </c>
      <c r="B100" s="24">
        <v>73.260000000000005</v>
      </c>
      <c r="C100" s="26"/>
      <c r="D100" s="23">
        <v>45173</v>
      </c>
      <c r="E100" s="22">
        <v>89</v>
      </c>
    </row>
    <row r="101" spans="1:5" x14ac:dyDescent="0.2">
      <c r="A101" s="25">
        <v>45169</v>
      </c>
      <c r="B101" s="24">
        <v>71.12</v>
      </c>
      <c r="C101" s="26"/>
      <c r="D101" s="23">
        <v>45170</v>
      </c>
      <c r="E101" s="22">
        <v>88.55</v>
      </c>
    </row>
    <row r="102" spans="1:5" x14ac:dyDescent="0.2">
      <c r="A102" s="25">
        <v>45168</v>
      </c>
      <c r="B102" s="24">
        <v>69.88</v>
      </c>
      <c r="C102" s="26"/>
      <c r="D102" s="23">
        <v>45169</v>
      </c>
      <c r="E102" s="22">
        <v>86.86</v>
      </c>
    </row>
    <row r="103" spans="1:5" x14ac:dyDescent="0.2">
      <c r="A103" s="25">
        <v>45167</v>
      </c>
      <c r="B103" s="24">
        <v>69.8</v>
      </c>
      <c r="C103" s="26"/>
      <c r="D103" s="23">
        <v>45168</v>
      </c>
      <c r="E103" s="22">
        <v>85.86</v>
      </c>
    </row>
    <row r="104" spans="1:5" x14ac:dyDescent="0.2">
      <c r="A104" s="25">
        <v>45166</v>
      </c>
      <c r="B104" s="24">
        <v>69.099999999999994</v>
      </c>
      <c r="C104" s="26"/>
      <c r="D104" s="23">
        <v>45167</v>
      </c>
      <c r="E104" s="22">
        <v>85.49</v>
      </c>
    </row>
    <row r="105" spans="1:5" x14ac:dyDescent="0.2">
      <c r="A105" s="25">
        <v>45163</v>
      </c>
      <c r="B105" s="24">
        <v>69.099999999999994</v>
      </c>
      <c r="C105" s="26"/>
      <c r="D105" s="23">
        <v>45166</v>
      </c>
      <c r="E105" s="22">
        <v>84.42</v>
      </c>
    </row>
    <row r="106" spans="1:5" x14ac:dyDescent="0.2">
      <c r="A106" s="25">
        <v>45162</v>
      </c>
      <c r="B106" s="24">
        <v>67.86</v>
      </c>
      <c r="C106" s="26"/>
      <c r="D106" s="23">
        <v>45163</v>
      </c>
      <c r="E106" s="22">
        <v>84.48</v>
      </c>
    </row>
    <row r="107" spans="1:5" x14ac:dyDescent="0.2">
      <c r="A107" s="25">
        <v>45161</v>
      </c>
      <c r="B107" s="24">
        <v>67.98</v>
      </c>
      <c r="C107" s="26"/>
      <c r="D107" s="23">
        <v>45162</v>
      </c>
      <c r="E107" s="22">
        <v>83.36</v>
      </c>
    </row>
    <row r="108" spans="1:5" x14ac:dyDescent="0.2">
      <c r="A108" s="25">
        <v>45160</v>
      </c>
      <c r="B108" s="24">
        <v>68.88</v>
      </c>
      <c r="C108" s="26"/>
      <c r="D108" s="23">
        <v>45161</v>
      </c>
      <c r="E108" s="22">
        <v>83.21</v>
      </c>
    </row>
    <row r="109" spans="1:5" x14ac:dyDescent="0.2">
      <c r="A109" s="25">
        <v>45159</v>
      </c>
      <c r="B109" s="24">
        <v>70.14</v>
      </c>
      <c r="C109" s="26"/>
      <c r="D109" s="23">
        <v>45160</v>
      </c>
      <c r="E109" s="22">
        <v>84.03</v>
      </c>
    </row>
    <row r="110" spans="1:5" x14ac:dyDescent="0.2">
      <c r="A110" s="25">
        <v>45156</v>
      </c>
      <c r="B110" s="24">
        <v>69.540000000000006</v>
      </c>
      <c r="C110" s="26"/>
      <c r="D110" s="23">
        <v>45159</v>
      </c>
      <c r="E110" s="22">
        <v>84.46</v>
      </c>
    </row>
    <row r="111" spans="1:5" x14ac:dyDescent="0.2">
      <c r="A111" s="25">
        <v>45155</v>
      </c>
      <c r="B111" s="24">
        <v>70.84</v>
      </c>
      <c r="C111" s="26"/>
      <c r="D111" s="23">
        <v>45156</v>
      </c>
      <c r="E111" s="22">
        <v>84.8</v>
      </c>
    </row>
    <row r="112" spans="1:5" x14ac:dyDescent="0.2">
      <c r="A112" s="25">
        <v>45154</v>
      </c>
      <c r="B112" s="24">
        <v>70.930000000000007</v>
      </c>
      <c r="C112" s="26"/>
      <c r="D112" s="23">
        <v>45155</v>
      </c>
      <c r="E112" s="22">
        <v>84.12</v>
      </c>
    </row>
    <row r="113" spans="1:5" x14ac:dyDescent="0.2">
      <c r="A113" s="25">
        <v>45153</v>
      </c>
      <c r="B113" s="24">
        <v>71.14</v>
      </c>
      <c r="C113" s="26"/>
      <c r="D113" s="23">
        <v>45154</v>
      </c>
      <c r="E113" s="22">
        <v>83.45</v>
      </c>
    </row>
    <row r="114" spans="1:5" x14ac:dyDescent="0.2">
      <c r="A114" s="25">
        <v>45152</v>
      </c>
      <c r="B114" s="24">
        <v>72.63</v>
      </c>
      <c r="C114" s="26"/>
      <c r="D114" s="23">
        <v>45153</v>
      </c>
      <c r="E114" s="22">
        <v>84.89</v>
      </c>
    </row>
    <row r="115" spans="1:5" x14ac:dyDescent="0.2">
      <c r="A115" s="25">
        <v>45149</v>
      </c>
      <c r="B115" s="24">
        <v>73.180000000000007</v>
      </c>
      <c r="C115" s="26"/>
      <c r="D115" s="23">
        <v>45152</v>
      </c>
      <c r="E115" s="22">
        <v>86.21</v>
      </c>
    </row>
    <row r="116" spans="1:5" x14ac:dyDescent="0.2">
      <c r="A116" s="25">
        <v>45148</v>
      </c>
      <c r="B116" s="24">
        <v>73.14</v>
      </c>
      <c r="C116" s="26"/>
      <c r="D116" s="23">
        <v>45149</v>
      </c>
      <c r="E116" s="22">
        <v>86.81</v>
      </c>
    </row>
    <row r="117" spans="1:5" x14ac:dyDescent="0.2">
      <c r="A117" s="25">
        <v>45147</v>
      </c>
      <c r="B117" s="24">
        <v>73.73</v>
      </c>
      <c r="C117" s="26"/>
      <c r="D117" s="23">
        <v>45148</v>
      </c>
      <c r="E117" s="22">
        <v>86.4</v>
      </c>
    </row>
    <row r="118" spans="1:5" x14ac:dyDescent="0.2">
      <c r="A118" s="25">
        <v>45146</v>
      </c>
      <c r="B118" s="24">
        <v>71.8</v>
      </c>
      <c r="C118" s="26"/>
      <c r="D118" s="23">
        <v>45147</v>
      </c>
      <c r="E118" s="22">
        <v>87.55</v>
      </c>
    </row>
    <row r="119" spans="1:5" x14ac:dyDescent="0.2">
      <c r="A119" s="25">
        <v>45145</v>
      </c>
      <c r="B119" s="24">
        <v>71.41</v>
      </c>
      <c r="C119" s="26"/>
      <c r="D119" s="23">
        <v>45146</v>
      </c>
      <c r="E119" s="22">
        <v>86.17</v>
      </c>
    </row>
    <row r="120" spans="1:5" x14ac:dyDescent="0.2">
      <c r="A120" s="25">
        <v>45142</v>
      </c>
      <c r="B120" s="24">
        <v>72.06</v>
      </c>
      <c r="C120" s="26"/>
      <c r="D120" s="23">
        <v>45145</v>
      </c>
      <c r="E120" s="22">
        <v>85.34</v>
      </c>
    </row>
    <row r="121" spans="1:5" x14ac:dyDescent="0.2">
      <c r="A121" s="25">
        <v>45141</v>
      </c>
      <c r="B121" s="24">
        <v>70.81</v>
      </c>
      <c r="C121" s="26"/>
      <c r="D121" s="23">
        <v>45142</v>
      </c>
      <c r="E121" s="22">
        <v>86.24</v>
      </c>
    </row>
    <row r="122" spans="1:5" x14ac:dyDescent="0.2">
      <c r="A122" s="25">
        <v>45140</v>
      </c>
      <c r="B122" s="24">
        <v>69.040000000000006</v>
      </c>
      <c r="C122" s="26"/>
      <c r="D122" s="23">
        <v>45141</v>
      </c>
      <c r="E122" s="22">
        <v>85.14</v>
      </c>
    </row>
    <row r="123" spans="1:5" x14ac:dyDescent="0.2">
      <c r="A123" s="25">
        <v>45139</v>
      </c>
      <c r="B123" s="24">
        <v>70.23</v>
      </c>
      <c r="C123" s="26"/>
      <c r="D123" s="23">
        <v>45140</v>
      </c>
      <c r="E123" s="22">
        <v>83.2</v>
      </c>
    </row>
    <row r="124" spans="1:5" x14ac:dyDescent="0.2">
      <c r="A124" s="25">
        <v>45138</v>
      </c>
      <c r="B124" s="24">
        <v>70.23</v>
      </c>
      <c r="C124" s="26"/>
      <c r="D124" s="23">
        <v>45139</v>
      </c>
      <c r="E124" s="22">
        <v>84.91</v>
      </c>
    </row>
    <row r="125" spans="1:5" x14ac:dyDescent="0.2">
      <c r="A125" s="25">
        <v>45135</v>
      </c>
      <c r="B125" s="24">
        <v>68.599999999999994</v>
      </c>
      <c r="C125" s="26"/>
      <c r="D125" s="23">
        <v>45138</v>
      </c>
      <c r="E125" s="22">
        <v>85.56</v>
      </c>
    </row>
    <row r="126" spans="1:5" x14ac:dyDescent="0.2">
      <c r="A126" s="25">
        <v>45134</v>
      </c>
      <c r="B126" s="24">
        <v>69.05</v>
      </c>
      <c r="C126" s="26"/>
      <c r="D126" s="23">
        <v>45135</v>
      </c>
      <c r="E126" s="22">
        <v>84.99</v>
      </c>
    </row>
    <row r="127" spans="1:5" x14ac:dyDescent="0.2">
      <c r="A127" s="25">
        <v>45133</v>
      </c>
      <c r="B127" s="24">
        <v>68.790000000000006</v>
      </c>
      <c r="C127" s="26"/>
      <c r="D127" s="23">
        <v>45134</v>
      </c>
      <c r="E127" s="22">
        <v>84.24</v>
      </c>
    </row>
    <row r="128" spans="1:5" x14ac:dyDescent="0.2">
      <c r="A128" s="25">
        <v>45132</v>
      </c>
      <c r="B128" s="24">
        <v>67.8</v>
      </c>
      <c r="C128" s="26"/>
      <c r="D128" s="23">
        <v>45133</v>
      </c>
      <c r="E128" s="22">
        <v>82.92</v>
      </c>
    </row>
    <row r="129" spans="1:5" x14ac:dyDescent="0.2">
      <c r="A129" s="25">
        <v>45131</v>
      </c>
      <c r="B129" s="24">
        <v>67.41</v>
      </c>
      <c r="C129" s="26"/>
      <c r="D129" s="23">
        <v>45132</v>
      </c>
      <c r="E129" s="22">
        <v>83.64</v>
      </c>
    </row>
    <row r="130" spans="1:5" x14ac:dyDescent="0.2">
      <c r="A130" s="25">
        <v>45128</v>
      </c>
      <c r="B130" s="24">
        <v>65.42</v>
      </c>
      <c r="C130" s="26"/>
      <c r="D130" s="23">
        <v>45131</v>
      </c>
      <c r="E130" s="22">
        <v>82.74</v>
      </c>
    </row>
    <row r="131" spans="1:5" x14ac:dyDescent="0.2">
      <c r="A131" s="25">
        <v>45127</v>
      </c>
      <c r="B131" s="24">
        <v>64.290000000000006</v>
      </c>
      <c r="C131" s="26"/>
      <c r="D131" s="23">
        <v>45128</v>
      </c>
      <c r="E131" s="22">
        <v>81.069999999999993</v>
      </c>
    </row>
    <row r="132" spans="1:5" x14ac:dyDescent="0.2">
      <c r="A132" s="25">
        <v>45126</v>
      </c>
      <c r="B132" s="24">
        <v>65.400000000000006</v>
      </c>
      <c r="C132" s="26"/>
      <c r="D132" s="23">
        <v>45127</v>
      </c>
      <c r="E132" s="22">
        <v>79.64</v>
      </c>
    </row>
    <row r="133" spans="1:5" x14ac:dyDescent="0.2">
      <c r="A133" s="25">
        <v>45125</v>
      </c>
      <c r="B133" s="24">
        <v>62.58</v>
      </c>
      <c r="C133" s="26"/>
      <c r="D133" s="23">
        <v>45126</v>
      </c>
      <c r="E133" s="22">
        <v>79.459999999999994</v>
      </c>
    </row>
    <row r="134" spans="1:5" x14ac:dyDescent="0.2">
      <c r="A134" s="25">
        <v>45124</v>
      </c>
      <c r="B134" s="24">
        <v>61.51</v>
      </c>
      <c r="C134" s="26"/>
      <c r="D134" s="23">
        <v>45125</v>
      </c>
      <c r="E134" s="22">
        <v>79.63</v>
      </c>
    </row>
    <row r="135" spans="1:5" x14ac:dyDescent="0.2">
      <c r="A135" s="25">
        <v>45121</v>
      </c>
      <c r="B135" s="24">
        <v>63.25</v>
      </c>
      <c r="C135" s="26"/>
      <c r="D135" s="23">
        <v>45124</v>
      </c>
      <c r="E135" s="22">
        <v>78.5</v>
      </c>
    </row>
    <row r="136" spans="1:5" x14ac:dyDescent="0.2">
      <c r="A136" s="25">
        <v>45120</v>
      </c>
      <c r="B136" s="24">
        <v>63.59</v>
      </c>
      <c r="C136" s="26"/>
      <c r="D136" s="23">
        <v>45121</v>
      </c>
      <c r="E136" s="22">
        <v>79.87</v>
      </c>
    </row>
    <row r="137" spans="1:5" x14ac:dyDescent="0.2">
      <c r="A137" s="25">
        <v>45119</v>
      </c>
      <c r="B137" s="24">
        <v>63.23</v>
      </c>
      <c r="C137" s="26"/>
      <c r="D137" s="23">
        <v>45120</v>
      </c>
      <c r="E137" s="22">
        <v>81.36</v>
      </c>
    </row>
    <row r="138" spans="1:5" x14ac:dyDescent="0.2">
      <c r="A138" s="25">
        <v>45118</v>
      </c>
      <c r="B138" s="24">
        <v>62.25</v>
      </c>
      <c r="C138" s="26"/>
      <c r="D138" s="23">
        <v>45119</v>
      </c>
      <c r="E138" s="22">
        <v>80.11</v>
      </c>
    </row>
    <row r="139" spans="1:5" x14ac:dyDescent="0.2">
      <c r="A139" s="25">
        <v>45117</v>
      </c>
      <c r="B139" s="24">
        <v>61.53</v>
      </c>
      <c r="C139" s="26"/>
      <c r="D139" s="23">
        <v>45118</v>
      </c>
      <c r="E139" s="22">
        <v>79.400000000000006</v>
      </c>
    </row>
    <row r="140" spans="1:5" x14ac:dyDescent="0.2">
      <c r="A140" s="25">
        <v>45114</v>
      </c>
      <c r="B140" s="24">
        <v>60.8</v>
      </c>
      <c r="C140" s="26"/>
      <c r="D140" s="23">
        <v>45117</v>
      </c>
      <c r="E140" s="22">
        <v>77.69</v>
      </c>
    </row>
    <row r="141" spans="1:5" x14ac:dyDescent="0.2">
      <c r="A141" s="25">
        <v>45113</v>
      </c>
      <c r="B141" s="24">
        <v>58.49</v>
      </c>
      <c r="C141" s="26"/>
      <c r="D141" s="23">
        <v>45114</v>
      </c>
      <c r="E141" s="22">
        <v>78.47</v>
      </c>
    </row>
    <row r="142" spans="1:5" x14ac:dyDescent="0.2">
      <c r="A142" s="25">
        <v>45112</v>
      </c>
      <c r="B142" s="24">
        <v>59.63</v>
      </c>
      <c r="C142" s="26"/>
      <c r="D142" s="23">
        <v>45113</v>
      </c>
      <c r="E142" s="22">
        <v>76.52</v>
      </c>
    </row>
    <row r="143" spans="1:5" x14ac:dyDescent="0.2">
      <c r="A143" s="25">
        <v>45111</v>
      </c>
      <c r="B143" s="24">
        <v>59.18</v>
      </c>
      <c r="C143" s="26"/>
      <c r="D143" s="23">
        <v>45112</v>
      </c>
      <c r="E143" s="22">
        <v>76.650000000000006</v>
      </c>
    </row>
    <row r="144" spans="1:5" x14ac:dyDescent="0.2">
      <c r="A144" s="25">
        <v>45110</v>
      </c>
      <c r="B144" s="24">
        <v>58.61</v>
      </c>
      <c r="C144" s="26"/>
      <c r="D144" s="23">
        <v>45111</v>
      </c>
      <c r="E144" s="22">
        <v>76.25</v>
      </c>
    </row>
    <row r="145" spans="1:5" x14ac:dyDescent="0.2">
      <c r="A145" s="25">
        <v>45107</v>
      </c>
      <c r="B145" s="24">
        <v>57.47</v>
      </c>
      <c r="C145" s="26"/>
      <c r="D145" s="23">
        <v>45110</v>
      </c>
      <c r="E145" s="22">
        <v>74.650000000000006</v>
      </c>
    </row>
    <row r="146" spans="1:5" x14ac:dyDescent="0.2">
      <c r="A146" s="25">
        <v>45106</v>
      </c>
      <c r="B146" s="24">
        <v>56.14</v>
      </c>
      <c r="C146" s="26"/>
      <c r="D146" s="23">
        <v>45107</v>
      </c>
      <c r="E146" s="22">
        <v>74.900000000000006</v>
      </c>
    </row>
    <row r="147" spans="1:5" x14ac:dyDescent="0.2">
      <c r="A147" s="25">
        <v>45105</v>
      </c>
      <c r="B147" s="24">
        <v>56.4</v>
      </c>
      <c r="C147" s="26"/>
      <c r="D147" s="23">
        <v>45106</v>
      </c>
      <c r="E147" s="22">
        <v>74.34</v>
      </c>
    </row>
    <row r="148" spans="1:5" x14ac:dyDescent="0.2">
      <c r="A148" s="25">
        <v>45104</v>
      </c>
      <c r="B148" s="24">
        <v>55.11</v>
      </c>
      <c r="C148" s="26"/>
      <c r="D148" s="23">
        <v>45105</v>
      </c>
      <c r="E148" s="22">
        <v>74.03</v>
      </c>
    </row>
    <row r="149" spans="1:5" x14ac:dyDescent="0.2">
      <c r="A149" s="25">
        <v>45103</v>
      </c>
      <c r="B149" s="24">
        <v>55.74</v>
      </c>
      <c r="C149" s="26"/>
      <c r="D149" s="23">
        <v>45104</v>
      </c>
      <c r="E149" s="22">
        <v>72.260000000000005</v>
      </c>
    </row>
    <row r="150" spans="1:5" x14ac:dyDescent="0.2">
      <c r="A150" s="25">
        <v>45100</v>
      </c>
      <c r="B150" s="24">
        <v>55.35</v>
      </c>
      <c r="C150" s="26"/>
      <c r="D150" s="23">
        <v>45103</v>
      </c>
      <c r="E150" s="22">
        <v>74.180000000000007</v>
      </c>
    </row>
    <row r="151" spans="1:5" x14ac:dyDescent="0.2">
      <c r="A151" s="25">
        <v>45099</v>
      </c>
      <c r="B151" s="24">
        <v>56.07</v>
      </c>
      <c r="C151" s="26"/>
      <c r="D151" s="23">
        <v>45100</v>
      </c>
      <c r="E151" s="22">
        <v>73.849999999999994</v>
      </c>
    </row>
    <row r="152" spans="1:5" x14ac:dyDescent="0.2">
      <c r="A152" s="25">
        <v>45098</v>
      </c>
      <c r="B152" s="24">
        <v>58.76</v>
      </c>
      <c r="C152" s="26"/>
      <c r="D152" s="23">
        <v>45099</v>
      </c>
      <c r="E152" s="22">
        <v>74.14</v>
      </c>
    </row>
    <row r="153" spans="1:5" x14ac:dyDescent="0.2">
      <c r="A153" s="25">
        <v>45097</v>
      </c>
      <c r="B153" s="24">
        <v>56.95</v>
      </c>
      <c r="C153" s="26"/>
      <c r="D153" s="23">
        <v>45098</v>
      </c>
      <c r="E153" s="22">
        <v>77.12</v>
      </c>
    </row>
    <row r="154" spans="1:5" x14ac:dyDescent="0.2">
      <c r="A154" s="25">
        <v>45096</v>
      </c>
      <c r="B154" s="24">
        <v>58.09</v>
      </c>
      <c r="C154" s="26"/>
      <c r="D154" s="23">
        <v>45097</v>
      </c>
      <c r="E154" s="22">
        <v>75.900000000000006</v>
      </c>
    </row>
    <row r="155" spans="1:5" x14ac:dyDescent="0.2">
      <c r="A155" s="25">
        <v>45093</v>
      </c>
      <c r="B155" s="24">
        <v>57.83</v>
      </c>
      <c r="C155" s="26"/>
      <c r="D155" s="23">
        <v>45096</v>
      </c>
      <c r="E155" s="22">
        <v>76.09</v>
      </c>
    </row>
    <row r="156" spans="1:5" x14ac:dyDescent="0.2">
      <c r="A156" s="25">
        <v>45092</v>
      </c>
      <c r="B156" s="24">
        <v>56.94</v>
      </c>
      <c r="C156" s="26"/>
      <c r="D156" s="23">
        <v>45093</v>
      </c>
      <c r="E156" s="22">
        <v>76.61</v>
      </c>
    </row>
    <row r="157" spans="1:5" x14ac:dyDescent="0.2">
      <c r="A157" s="25">
        <v>45091</v>
      </c>
      <c r="B157" s="24">
        <v>55.18</v>
      </c>
      <c r="C157" s="26"/>
      <c r="D157" s="23">
        <v>45092</v>
      </c>
      <c r="E157" s="22">
        <v>75.67</v>
      </c>
    </row>
    <row r="158" spans="1:5" x14ac:dyDescent="0.2">
      <c r="A158" s="25">
        <v>45090</v>
      </c>
      <c r="B158" s="24">
        <v>55.11</v>
      </c>
      <c r="C158" s="26"/>
      <c r="D158" s="23">
        <v>45091</v>
      </c>
      <c r="E158" s="22">
        <v>73.2</v>
      </c>
    </row>
    <row r="159" spans="1:5" x14ac:dyDescent="0.2">
      <c r="A159" s="25">
        <v>45089</v>
      </c>
      <c r="B159" s="24">
        <v>53.6</v>
      </c>
      <c r="C159" s="26"/>
      <c r="D159" s="23">
        <v>45090</v>
      </c>
      <c r="E159" s="22">
        <v>74.290000000000006</v>
      </c>
    </row>
    <row r="160" spans="1:5" x14ac:dyDescent="0.2">
      <c r="A160" s="25">
        <v>45086</v>
      </c>
      <c r="B160" s="24">
        <v>57.1</v>
      </c>
      <c r="C160" s="26"/>
      <c r="D160" s="23">
        <v>45089</v>
      </c>
      <c r="E160" s="22">
        <v>71.84</v>
      </c>
    </row>
    <row r="161" spans="1:5" x14ac:dyDescent="0.2">
      <c r="A161" s="25">
        <v>45085</v>
      </c>
      <c r="B161" s="24">
        <v>57.16</v>
      </c>
      <c r="C161" s="26"/>
      <c r="D161" s="23">
        <v>45086</v>
      </c>
      <c r="E161" s="22">
        <v>74.790000000000006</v>
      </c>
    </row>
    <row r="162" spans="1:5" x14ac:dyDescent="0.2">
      <c r="A162" s="25">
        <v>45084</v>
      </c>
      <c r="B162" s="24">
        <v>58.2</v>
      </c>
      <c r="C162" s="26"/>
      <c r="D162" s="23">
        <v>45085</v>
      </c>
      <c r="E162" s="22">
        <v>75.959999999999994</v>
      </c>
    </row>
    <row r="163" spans="1:5" x14ac:dyDescent="0.2">
      <c r="A163" s="25">
        <v>45083</v>
      </c>
      <c r="B163" s="24">
        <v>57.33</v>
      </c>
      <c r="C163" s="26"/>
      <c r="D163" s="23">
        <v>45084</v>
      </c>
      <c r="E163" s="22">
        <v>76.95</v>
      </c>
    </row>
    <row r="164" spans="1:5" x14ac:dyDescent="0.2">
      <c r="A164" s="25">
        <v>45082</v>
      </c>
      <c r="B164" s="24">
        <v>58.27</v>
      </c>
      <c r="C164" s="26"/>
      <c r="D164" s="23">
        <v>45083</v>
      </c>
      <c r="E164" s="22">
        <v>76.290000000000006</v>
      </c>
    </row>
    <row r="165" spans="1:5" x14ac:dyDescent="0.2">
      <c r="A165" s="25">
        <v>45079</v>
      </c>
      <c r="B165" s="24">
        <v>56.73</v>
      </c>
      <c r="C165" s="26"/>
      <c r="D165" s="23">
        <v>45082</v>
      </c>
      <c r="E165" s="22">
        <v>76.709999999999994</v>
      </c>
    </row>
    <row r="166" spans="1:5" x14ac:dyDescent="0.2">
      <c r="A166" s="25">
        <v>45078</v>
      </c>
      <c r="B166" s="24">
        <v>55.45</v>
      </c>
      <c r="C166" s="26"/>
      <c r="D166" s="23">
        <v>45079</v>
      </c>
      <c r="E166" s="22">
        <v>76.13</v>
      </c>
    </row>
    <row r="167" spans="1:5" x14ac:dyDescent="0.2">
      <c r="A167" s="25">
        <v>45077</v>
      </c>
      <c r="B167" s="24">
        <v>53.6</v>
      </c>
      <c r="C167" s="26"/>
      <c r="D167" s="23">
        <v>45078</v>
      </c>
      <c r="E167" s="22">
        <v>74.28</v>
      </c>
    </row>
    <row r="168" spans="1:5" x14ac:dyDescent="0.2">
      <c r="A168" s="25">
        <v>45076</v>
      </c>
      <c r="B168" s="24">
        <v>55.1</v>
      </c>
      <c r="C168" s="26"/>
      <c r="D168" s="23">
        <v>45077</v>
      </c>
      <c r="E168" s="22">
        <v>72.66</v>
      </c>
    </row>
    <row r="169" spans="1:5" x14ac:dyDescent="0.2">
      <c r="A169" s="25">
        <v>45075</v>
      </c>
      <c r="B169" s="24">
        <v>57.37</v>
      </c>
      <c r="C169" s="26"/>
      <c r="D169" s="23">
        <v>45076</v>
      </c>
      <c r="E169" s="22">
        <v>73.540000000000006</v>
      </c>
    </row>
    <row r="170" spans="1:5" x14ac:dyDescent="0.2">
      <c r="A170" s="25">
        <v>45072</v>
      </c>
      <c r="B170" s="24">
        <v>57.37</v>
      </c>
      <c r="C170" s="26"/>
      <c r="D170" s="23">
        <v>45075</v>
      </c>
      <c r="E170" s="22">
        <v>77.069999999999993</v>
      </c>
    </row>
    <row r="171" spans="1:5" x14ac:dyDescent="0.2">
      <c r="A171" s="25">
        <v>45071</v>
      </c>
      <c r="B171" s="24">
        <v>56.58</v>
      </c>
      <c r="C171" s="26"/>
      <c r="D171" s="23">
        <v>45072</v>
      </c>
      <c r="E171" s="22">
        <v>76.95</v>
      </c>
    </row>
    <row r="172" spans="1:5" x14ac:dyDescent="0.2">
      <c r="A172" s="25">
        <v>45070</v>
      </c>
      <c r="B172" s="24">
        <v>58.74</v>
      </c>
      <c r="C172" s="26"/>
      <c r="D172" s="23">
        <v>45071</v>
      </c>
      <c r="E172" s="22">
        <v>76.260000000000005</v>
      </c>
    </row>
    <row r="173" spans="1:5" x14ac:dyDescent="0.2">
      <c r="A173" s="25">
        <v>45069</v>
      </c>
      <c r="B173" s="24">
        <v>57.96</v>
      </c>
      <c r="C173" s="26"/>
      <c r="D173" s="23">
        <v>45070</v>
      </c>
      <c r="E173" s="22">
        <v>78.36</v>
      </c>
    </row>
    <row r="174" spans="1:5" x14ac:dyDescent="0.2">
      <c r="A174" s="25">
        <v>45068</v>
      </c>
      <c r="B174" s="24">
        <v>56.78</v>
      </c>
      <c r="C174" s="26"/>
      <c r="D174" s="23">
        <v>45069</v>
      </c>
      <c r="E174" s="22">
        <v>76.84</v>
      </c>
    </row>
    <row r="175" spans="1:5" x14ac:dyDescent="0.2">
      <c r="A175" s="25">
        <v>45065</v>
      </c>
      <c r="B175" s="24">
        <v>56.48</v>
      </c>
      <c r="C175" s="26"/>
      <c r="D175" s="23">
        <v>45068</v>
      </c>
      <c r="E175" s="22">
        <v>75.989999999999995</v>
      </c>
    </row>
    <row r="176" spans="1:5" x14ac:dyDescent="0.2">
      <c r="A176" s="25">
        <v>45064</v>
      </c>
      <c r="B176" s="24">
        <v>56.86</v>
      </c>
      <c r="C176" s="26"/>
      <c r="D176" s="23">
        <v>45065</v>
      </c>
      <c r="E176" s="22">
        <v>75.58</v>
      </c>
    </row>
    <row r="177" spans="1:5" x14ac:dyDescent="0.2">
      <c r="A177" s="25">
        <v>45063</v>
      </c>
      <c r="B177" s="24">
        <v>57.12</v>
      </c>
      <c r="C177" s="26"/>
      <c r="D177" s="23">
        <v>45064</v>
      </c>
      <c r="E177" s="22">
        <v>75.86</v>
      </c>
    </row>
    <row r="178" spans="1:5" x14ac:dyDescent="0.2">
      <c r="A178" s="25">
        <v>45062</v>
      </c>
      <c r="B178" s="24">
        <v>56.17</v>
      </c>
      <c r="C178" s="26"/>
      <c r="D178" s="23">
        <v>45063</v>
      </c>
      <c r="E178" s="22">
        <v>76.959999999999994</v>
      </c>
    </row>
    <row r="179" spans="1:5" x14ac:dyDescent="0.2">
      <c r="A179" s="25">
        <v>45061</v>
      </c>
      <c r="B179" s="24">
        <v>56.46</v>
      </c>
      <c r="C179" s="26"/>
      <c r="D179" s="23">
        <v>45062</v>
      </c>
      <c r="E179" s="22">
        <v>74.91</v>
      </c>
    </row>
    <row r="180" spans="1:5" x14ac:dyDescent="0.2">
      <c r="A180" s="25">
        <v>45058</v>
      </c>
      <c r="B180" s="24">
        <v>56.04</v>
      </c>
      <c r="C180" s="26"/>
      <c r="D180" s="23">
        <v>45061</v>
      </c>
      <c r="E180" s="22">
        <v>75.23</v>
      </c>
    </row>
    <row r="181" spans="1:5" x14ac:dyDescent="0.2">
      <c r="A181" s="25">
        <v>45057</v>
      </c>
      <c r="B181" s="24">
        <v>57.02</v>
      </c>
      <c r="C181" s="26"/>
      <c r="D181" s="23">
        <v>45058</v>
      </c>
      <c r="E181" s="22">
        <v>74.17</v>
      </c>
    </row>
    <row r="182" spans="1:5" x14ac:dyDescent="0.2">
      <c r="A182" s="25">
        <v>45056</v>
      </c>
      <c r="B182" s="24">
        <v>58.15</v>
      </c>
      <c r="C182" s="26"/>
      <c r="D182" s="23">
        <v>45057</v>
      </c>
      <c r="E182" s="22">
        <v>74.98</v>
      </c>
    </row>
    <row r="183" spans="1:5" x14ac:dyDescent="0.2">
      <c r="A183" s="25">
        <v>45055</v>
      </c>
      <c r="B183" s="24">
        <v>56.49</v>
      </c>
      <c r="C183" s="26"/>
      <c r="D183" s="23">
        <v>45056</v>
      </c>
      <c r="E183" s="22">
        <v>76.41</v>
      </c>
    </row>
    <row r="184" spans="1:5" x14ac:dyDescent="0.2">
      <c r="A184" s="25">
        <v>45054</v>
      </c>
      <c r="B184" s="24">
        <v>58.53</v>
      </c>
      <c r="C184" s="26"/>
      <c r="D184" s="23">
        <v>45055</v>
      </c>
      <c r="E184" s="22">
        <v>77.44</v>
      </c>
    </row>
    <row r="185" spans="1:5" x14ac:dyDescent="0.2">
      <c r="A185" s="25">
        <v>45051</v>
      </c>
      <c r="B185" s="24">
        <v>56.58</v>
      </c>
      <c r="C185" s="26"/>
      <c r="D185" s="23">
        <v>45054</v>
      </c>
      <c r="E185" s="22">
        <v>77.010000000000005</v>
      </c>
    </row>
    <row r="186" spans="1:5" x14ac:dyDescent="0.2">
      <c r="A186" s="25">
        <v>45050</v>
      </c>
      <c r="B186" s="24">
        <v>54.05</v>
      </c>
      <c r="C186" s="26"/>
      <c r="D186" s="23">
        <v>45051</v>
      </c>
      <c r="E186" s="22">
        <v>75.3</v>
      </c>
    </row>
    <row r="187" spans="1:5" x14ac:dyDescent="0.2">
      <c r="A187" s="25">
        <v>45049</v>
      </c>
      <c r="B187" s="24">
        <v>53.54</v>
      </c>
      <c r="C187" s="26"/>
      <c r="D187" s="23">
        <v>45050</v>
      </c>
      <c r="E187" s="22">
        <v>72.5</v>
      </c>
    </row>
    <row r="188" spans="1:5" x14ac:dyDescent="0.2">
      <c r="A188" s="25">
        <v>45048</v>
      </c>
      <c r="B188" s="24">
        <v>58.14</v>
      </c>
      <c r="C188" s="26"/>
      <c r="D188" s="23">
        <v>45049</v>
      </c>
      <c r="E188" s="22">
        <v>72.33</v>
      </c>
    </row>
    <row r="189" spans="1:5" x14ac:dyDescent="0.2">
      <c r="A189" s="25">
        <v>45047</v>
      </c>
      <c r="B189" s="24">
        <v>62.2</v>
      </c>
      <c r="C189" s="26"/>
      <c r="D189" s="23">
        <v>45048</v>
      </c>
      <c r="E189" s="22">
        <v>75.319999999999993</v>
      </c>
    </row>
    <row r="190" spans="1:5" x14ac:dyDescent="0.2">
      <c r="A190" s="25">
        <v>45044</v>
      </c>
      <c r="B190" s="24">
        <v>62.2</v>
      </c>
      <c r="C190" s="26"/>
      <c r="D190" s="23">
        <v>45047</v>
      </c>
      <c r="E190" s="22">
        <v>79.31</v>
      </c>
    </row>
    <row r="191" spans="1:5" x14ac:dyDescent="0.2">
      <c r="A191" s="25">
        <v>45043</v>
      </c>
      <c r="B191" s="24">
        <v>59.79</v>
      </c>
      <c r="C191" s="26"/>
      <c r="D191" s="23">
        <v>45044</v>
      </c>
      <c r="E191" s="22">
        <v>79.540000000000006</v>
      </c>
    </row>
    <row r="192" spans="1:5" x14ac:dyDescent="0.2">
      <c r="A192" s="25">
        <v>45042</v>
      </c>
      <c r="B192" s="24">
        <v>61.84</v>
      </c>
      <c r="C192" s="26"/>
      <c r="D192" s="23">
        <v>45043</v>
      </c>
      <c r="E192" s="22">
        <v>78.37</v>
      </c>
    </row>
    <row r="193" spans="1:5" x14ac:dyDescent="0.2">
      <c r="A193" s="25">
        <v>45041</v>
      </c>
      <c r="B193" s="24">
        <v>62.12</v>
      </c>
      <c r="C193" s="26"/>
      <c r="D193" s="23">
        <v>45042</v>
      </c>
      <c r="E193" s="22">
        <v>77.69</v>
      </c>
    </row>
    <row r="194" spans="1:5" x14ac:dyDescent="0.2">
      <c r="A194" s="25">
        <v>45040</v>
      </c>
      <c r="B194" s="24">
        <v>63.93</v>
      </c>
      <c r="C194" s="26"/>
      <c r="D194" s="23">
        <v>45041</v>
      </c>
      <c r="E194" s="22">
        <v>80.77</v>
      </c>
    </row>
    <row r="195" spans="1:5" x14ac:dyDescent="0.2">
      <c r="A195" s="25">
        <v>45037</v>
      </c>
      <c r="B195" s="24">
        <v>63.35</v>
      </c>
      <c r="C195" s="26"/>
      <c r="D195" s="23">
        <v>45040</v>
      </c>
      <c r="E195" s="22">
        <v>82.73</v>
      </c>
    </row>
    <row r="196" spans="1:5" x14ac:dyDescent="0.2">
      <c r="A196" s="25">
        <v>45036</v>
      </c>
      <c r="B196" s="24">
        <v>63.4</v>
      </c>
      <c r="C196" s="26"/>
      <c r="D196" s="23">
        <v>45037</v>
      </c>
      <c r="E196" s="22">
        <v>81.66</v>
      </c>
    </row>
    <row r="197" spans="1:5" x14ac:dyDescent="0.2">
      <c r="A197" s="25">
        <v>45035</v>
      </c>
      <c r="B197" s="24">
        <v>65.97</v>
      </c>
      <c r="C197" s="26"/>
      <c r="D197" s="23">
        <v>45036</v>
      </c>
      <c r="E197" s="22">
        <v>81.099999999999994</v>
      </c>
    </row>
    <row r="198" spans="1:5" x14ac:dyDescent="0.2">
      <c r="A198" s="25">
        <v>45034</v>
      </c>
      <c r="B198" s="24">
        <v>65.7</v>
      </c>
      <c r="C198" s="26"/>
      <c r="D198" s="23">
        <v>45035</v>
      </c>
      <c r="E198" s="22">
        <v>83.12</v>
      </c>
    </row>
    <row r="199" spans="1:5" x14ac:dyDescent="0.2">
      <c r="A199" s="25">
        <v>45033</v>
      </c>
      <c r="B199" s="24">
        <v>65.790000000000006</v>
      </c>
      <c r="C199" s="26"/>
      <c r="D199" s="23">
        <v>45034</v>
      </c>
      <c r="E199" s="22">
        <v>84.77</v>
      </c>
    </row>
    <row r="200" spans="1:5" x14ac:dyDescent="0.2">
      <c r="A200" s="25">
        <v>45030</v>
      </c>
      <c r="B200" s="24">
        <v>67.430000000000007</v>
      </c>
      <c r="C200" s="26"/>
      <c r="D200" s="23">
        <v>45033</v>
      </c>
      <c r="E200" s="22">
        <v>84.76</v>
      </c>
    </row>
    <row r="201" spans="1:5" x14ac:dyDescent="0.2">
      <c r="A201" s="25">
        <v>45029</v>
      </c>
      <c r="B201" s="24">
        <v>67.31</v>
      </c>
      <c r="C201" s="26"/>
      <c r="D201" s="23">
        <v>45030</v>
      </c>
      <c r="E201" s="22">
        <v>86.31</v>
      </c>
    </row>
    <row r="202" spans="1:5" x14ac:dyDescent="0.2">
      <c r="A202" s="25">
        <v>45028</v>
      </c>
      <c r="B202" s="24">
        <v>68.12</v>
      </c>
      <c r="C202" s="26"/>
      <c r="D202" s="23">
        <v>45029</v>
      </c>
      <c r="E202" s="22">
        <v>86.09</v>
      </c>
    </row>
    <row r="203" spans="1:5" x14ac:dyDescent="0.2">
      <c r="A203" s="25">
        <v>45027</v>
      </c>
      <c r="B203" s="24">
        <v>66.67</v>
      </c>
      <c r="C203" s="26"/>
      <c r="D203" s="23">
        <v>45028</v>
      </c>
      <c r="E203" s="22">
        <v>87.33</v>
      </c>
    </row>
    <row r="204" spans="1:5" x14ac:dyDescent="0.2">
      <c r="A204" s="25">
        <v>45023</v>
      </c>
      <c r="B204" s="24">
        <v>66.319999999999993</v>
      </c>
      <c r="C204" s="26"/>
      <c r="D204" s="23">
        <v>45027</v>
      </c>
      <c r="E204" s="22">
        <v>85.61</v>
      </c>
    </row>
    <row r="205" spans="1:5" x14ac:dyDescent="0.2">
      <c r="A205" s="25">
        <v>45022</v>
      </c>
      <c r="B205" s="24">
        <v>66.319999999999993</v>
      </c>
      <c r="C205" s="26"/>
      <c r="D205" s="23">
        <v>45026</v>
      </c>
      <c r="E205" s="22">
        <v>84.18</v>
      </c>
    </row>
    <row r="206" spans="1:5" x14ac:dyDescent="0.2">
      <c r="A206" s="25">
        <v>45021</v>
      </c>
      <c r="B206" s="24">
        <v>65.5</v>
      </c>
      <c r="C206" s="26"/>
      <c r="D206" s="23">
        <v>45022</v>
      </c>
      <c r="E206" s="22">
        <v>85.12</v>
      </c>
    </row>
    <row r="207" spans="1:5" x14ac:dyDescent="0.2">
      <c r="A207" s="25">
        <v>45020</v>
      </c>
      <c r="B207" s="24">
        <v>64.28</v>
      </c>
      <c r="C207" s="26"/>
      <c r="D207" s="23">
        <v>45021</v>
      </c>
      <c r="E207" s="22">
        <v>84.99</v>
      </c>
    </row>
    <row r="208" spans="1:5" x14ac:dyDescent="0.2">
      <c r="A208" s="25">
        <v>45019</v>
      </c>
      <c r="B208" s="24">
        <v>64.650000000000006</v>
      </c>
      <c r="C208" s="26"/>
      <c r="D208" s="23">
        <v>45020</v>
      </c>
      <c r="E208" s="22">
        <v>84.94</v>
      </c>
    </row>
    <row r="209" spans="1:5" x14ac:dyDescent="0.2">
      <c r="A209" s="25">
        <v>45016</v>
      </c>
      <c r="B209" s="24">
        <v>58.5</v>
      </c>
      <c r="C209" s="26"/>
      <c r="D209" s="23">
        <v>45019</v>
      </c>
      <c r="E209" s="22">
        <v>84.93</v>
      </c>
    </row>
    <row r="210" spans="1:5" x14ac:dyDescent="0.2">
      <c r="A210" s="25">
        <v>45015</v>
      </c>
      <c r="B210" s="24">
        <v>57.45</v>
      </c>
      <c r="C210" s="26"/>
      <c r="D210" s="23">
        <v>45016</v>
      </c>
      <c r="E210" s="22">
        <v>79.77</v>
      </c>
    </row>
    <row r="211" spans="1:5" x14ac:dyDescent="0.2">
      <c r="A211" s="25">
        <v>45014</v>
      </c>
      <c r="B211" s="24">
        <v>57.27</v>
      </c>
      <c r="C211" s="26"/>
      <c r="D211" s="23">
        <v>45015</v>
      </c>
      <c r="E211" s="22">
        <v>79.27</v>
      </c>
    </row>
    <row r="212" spans="1:5" x14ac:dyDescent="0.2">
      <c r="A212" s="25">
        <v>45013</v>
      </c>
      <c r="B212" s="24">
        <v>56.93</v>
      </c>
      <c r="C212" s="26"/>
      <c r="D212" s="23">
        <v>45014</v>
      </c>
      <c r="E212" s="22">
        <v>78.28</v>
      </c>
    </row>
    <row r="213" spans="1:5" x14ac:dyDescent="0.2">
      <c r="A213" s="25">
        <v>45012</v>
      </c>
      <c r="B213" s="24">
        <v>52.05</v>
      </c>
      <c r="C213" s="26"/>
      <c r="D213" s="23">
        <v>45013</v>
      </c>
      <c r="E213" s="22">
        <v>78.650000000000006</v>
      </c>
    </row>
    <row r="214" spans="1:5" x14ac:dyDescent="0.2">
      <c r="A214" s="25">
        <v>45009</v>
      </c>
      <c r="B214" s="24">
        <v>49.93</v>
      </c>
      <c r="C214" s="26"/>
      <c r="D214" s="23">
        <v>45012</v>
      </c>
      <c r="E214" s="22">
        <v>78.12</v>
      </c>
    </row>
    <row r="215" spans="1:5" x14ac:dyDescent="0.2">
      <c r="A215" s="25">
        <v>45008</v>
      </c>
      <c r="B215" s="24">
        <v>52.66</v>
      </c>
      <c r="C215" s="26"/>
      <c r="D215" s="23">
        <v>45009</v>
      </c>
      <c r="E215" s="22">
        <v>74.989999999999995</v>
      </c>
    </row>
    <row r="216" spans="1:5" x14ac:dyDescent="0.2">
      <c r="A216" s="25">
        <v>45007</v>
      </c>
      <c r="B216" s="24">
        <v>52.71</v>
      </c>
      <c r="C216" s="26"/>
      <c r="D216" s="23">
        <v>45008</v>
      </c>
      <c r="E216" s="22">
        <v>75.91</v>
      </c>
    </row>
    <row r="217" spans="1:5" x14ac:dyDescent="0.2">
      <c r="A217" s="25">
        <v>45006</v>
      </c>
      <c r="B217" s="24">
        <v>51.22</v>
      </c>
      <c r="C217" s="26"/>
      <c r="D217" s="23">
        <v>45007</v>
      </c>
      <c r="E217" s="22">
        <v>76.38</v>
      </c>
    </row>
    <row r="218" spans="1:5" x14ac:dyDescent="0.2">
      <c r="A218" s="25">
        <v>45005</v>
      </c>
      <c r="B218" s="24">
        <v>48.41</v>
      </c>
      <c r="C218" s="26"/>
      <c r="D218" s="23">
        <v>45006</v>
      </c>
      <c r="E218" s="22">
        <v>75.03</v>
      </c>
    </row>
    <row r="219" spans="1:5" x14ac:dyDescent="0.2">
      <c r="A219" s="25">
        <v>45002</v>
      </c>
      <c r="B219" s="24">
        <v>48.87</v>
      </c>
      <c r="C219" s="26"/>
      <c r="D219" s="23">
        <v>45005</v>
      </c>
      <c r="E219" s="22">
        <v>73.540000000000006</v>
      </c>
    </row>
    <row r="220" spans="1:5" x14ac:dyDescent="0.2">
      <c r="A220" s="25">
        <v>45001</v>
      </c>
      <c r="B220" s="24">
        <v>49.89</v>
      </c>
      <c r="C220" s="26"/>
      <c r="D220" s="23">
        <v>45002</v>
      </c>
      <c r="E220" s="22">
        <v>72.77</v>
      </c>
    </row>
    <row r="221" spans="1:5" x14ac:dyDescent="0.2">
      <c r="A221" s="25">
        <v>45000</v>
      </c>
      <c r="B221" s="24">
        <v>48.95</v>
      </c>
      <c r="C221" s="26"/>
      <c r="D221" s="23">
        <v>45001</v>
      </c>
      <c r="E221" s="22">
        <v>74.290000000000006</v>
      </c>
    </row>
    <row r="222" spans="1:5" x14ac:dyDescent="0.2">
      <c r="A222" s="25">
        <v>44999</v>
      </c>
      <c r="B222" s="24">
        <v>55.77</v>
      </c>
      <c r="C222" s="26"/>
      <c r="D222" s="23">
        <v>45000</v>
      </c>
      <c r="E222" s="22">
        <v>73.28</v>
      </c>
    </row>
    <row r="223" spans="1:5" x14ac:dyDescent="0.2">
      <c r="A223" s="25">
        <v>44998</v>
      </c>
      <c r="B223" s="24">
        <v>57.95</v>
      </c>
      <c r="C223" s="26"/>
      <c r="D223" s="23">
        <v>44999</v>
      </c>
      <c r="E223" s="22">
        <v>77.45</v>
      </c>
    </row>
    <row r="224" spans="1:5" x14ac:dyDescent="0.2">
      <c r="A224" s="25">
        <v>44995</v>
      </c>
      <c r="B224" s="24">
        <v>59.2</v>
      </c>
      <c r="C224" s="26"/>
      <c r="D224" s="23">
        <v>44998</v>
      </c>
      <c r="E224" s="22">
        <v>80.77</v>
      </c>
    </row>
    <row r="225" spans="1:5" x14ac:dyDescent="0.2">
      <c r="A225" s="25">
        <v>44994</v>
      </c>
      <c r="B225" s="24">
        <v>59.6</v>
      </c>
      <c r="C225" s="26"/>
      <c r="D225" s="23">
        <v>44995</v>
      </c>
      <c r="E225" s="22">
        <v>82.78</v>
      </c>
    </row>
    <row r="226" spans="1:5" x14ac:dyDescent="0.2">
      <c r="A226" s="25">
        <v>44993</v>
      </c>
      <c r="B226" s="24">
        <v>59.06</v>
      </c>
      <c r="C226" s="26"/>
      <c r="D226" s="23">
        <v>44994</v>
      </c>
      <c r="E226" s="22">
        <v>81.59</v>
      </c>
    </row>
    <row r="227" spans="1:5" x14ac:dyDescent="0.2">
      <c r="A227" s="25">
        <v>44992</v>
      </c>
      <c r="B227" s="24">
        <v>60.85</v>
      </c>
      <c r="C227" s="26"/>
      <c r="D227" s="23">
        <v>44993</v>
      </c>
      <c r="E227" s="22">
        <v>82.66</v>
      </c>
    </row>
    <row r="228" spans="1:5" x14ac:dyDescent="0.2">
      <c r="A228" s="25">
        <v>44991</v>
      </c>
      <c r="B228" s="24">
        <v>62.63</v>
      </c>
      <c r="C228" s="26"/>
      <c r="D228" s="23">
        <v>44992</v>
      </c>
      <c r="E228" s="22">
        <v>83.29</v>
      </c>
    </row>
    <row r="229" spans="1:5" x14ac:dyDescent="0.2">
      <c r="A229" s="25">
        <v>44988</v>
      </c>
      <c r="B229" s="24">
        <v>62.16</v>
      </c>
      <c r="C229" s="26"/>
      <c r="D229" s="23">
        <v>44991</v>
      </c>
      <c r="E229" s="22">
        <v>86.18</v>
      </c>
    </row>
    <row r="230" spans="1:5" x14ac:dyDescent="0.2">
      <c r="A230" s="25">
        <v>44987</v>
      </c>
      <c r="B230" s="24">
        <v>61.32</v>
      </c>
      <c r="C230" s="26"/>
      <c r="D230" s="23">
        <v>44988</v>
      </c>
      <c r="E230" s="22">
        <v>85.83</v>
      </c>
    </row>
    <row r="231" spans="1:5" x14ac:dyDescent="0.2">
      <c r="A231" s="25">
        <v>44986</v>
      </c>
      <c r="B231" s="24">
        <v>59.89</v>
      </c>
      <c r="C231" s="26"/>
      <c r="D231" s="23">
        <v>44987</v>
      </c>
      <c r="E231" s="22">
        <v>84.75</v>
      </c>
    </row>
    <row r="232" spans="1:5" x14ac:dyDescent="0.2">
      <c r="A232" s="25">
        <v>44985</v>
      </c>
      <c r="B232" s="24">
        <v>60.27</v>
      </c>
      <c r="C232" s="26"/>
      <c r="D232" s="23">
        <v>44986</v>
      </c>
      <c r="E232" s="22">
        <v>84.31</v>
      </c>
    </row>
    <row r="233" spans="1:5" x14ac:dyDescent="0.2">
      <c r="A233" s="25">
        <v>44984</v>
      </c>
      <c r="B233" s="24">
        <v>54.24</v>
      </c>
      <c r="C233" s="26"/>
      <c r="D233" s="23">
        <v>44985</v>
      </c>
      <c r="E233" s="22">
        <v>83.89</v>
      </c>
    </row>
    <row r="234" spans="1:5" x14ac:dyDescent="0.2">
      <c r="A234" s="25">
        <v>44981</v>
      </c>
      <c r="B234" s="24">
        <v>54.84</v>
      </c>
      <c r="C234" s="26"/>
      <c r="D234" s="23">
        <v>44984</v>
      </c>
      <c r="E234" s="22">
        <v>82.45</v>
      </c>
    </row>
    <row r="235" spans="1:5" x14ac:dyDescent="0.2">
      <c r="A235" s="25">
        <v>44980</v>
      </c>
      <c r="B235" s="24">
        <v>54.56</v>
      </c>
      <c r="C235" s="26"/>
      <c r="D235" s="23">
        <v>44981</v>
      </c>
      <c r="E235" s="22">
        <v>82.82</v>
      </c>
    </row>
    <row r="236" spans="1:5" x14ac:dyDescent="0.2">
      <c r="A236" s="25">
        <v>44979</v>
      </c>
      <c r="B236" s="24">
        <v>53.23</v>
      </c>
      <c r="C236" s="26"/>
      <c r="D236" s="23">
        <v>44980</v>
      </c>
      <c r="E236" s="22">
        <v>81.95</v>
      </c>
    </row>
    <row r="237" spans="1:5" x14ac:dyDescent="0.2">
      <c r="A237" s="25">
        <v>44978</v>
      </c>
      <c r="B237" s="24">
        <v>55.17</v>
      </c>
      <c r="C237" s="26"/>
      <c r="D237" s="23">
        <v>44979</v>
      </c>
      <c r="E237" s="22">
        <v>80.45</v>
      </c>
    </row>
    <row r="238" spans="1:5" x14ac:dyDescent="0.2">
      <c r="A238" s="25">
        <v>44977</v>
      </c>
      <c r="B238" s="24">
        <v>55.29</v>
      </c>
      <c r="C238" s="26"/>
      <c r="D238" s="23">
        <v>44978</v>
      </c>
      <c r="E238" s="22">
        <v>83.05</v>
      </c>
    </row>
    <row r="239" spans="1:5" x14ac:dyDescent="0.2">
      <c r="A239" s="25">
        <v>44974</v>
      </c>
      <c r="B239" s="24">
        <v>54.91</v>
      </c>
      <c r="C239" s="26"/>
      <c r="D239" s="23">
        <v>44977</v>
      </c>
      <c r="E239" s="22">
        <v>84.07</v>
      </c>
    </row>
    <row r="240" spans="1:5" x14ac:dyDescent="0.2">
      <c r="A240" s="25">
        <v>44973</v>
      </c>
      <c r="B240" s="24">
        <v>57.11</v>
      </c>
      <c r="C240" s="26"/>
      <c r="D240" s="23">
        <v>44974</v>
      </c>
      <c r="E240" s="22">
        <v>83</v>
      </c>
    </row>
    <row r="241" spans="1:5" x14ac:dyDescent="0.2">
      <c r="A241" s="25">
        <v>44972</v>
      </c>
      <c r="B241" s="24">
        <v>56.1</v>
      </c>
      <c r="C241" s="26"/>
      <c r="D241" s="23">
        <v>44973</v>
      </c>
      <c r="E241" s="22">
        <v>85.14</v>
      </c>
    </row>
    <row r="242" spans="1:5" x14ac:dyDescent="0.2">
      <c r="A242" s="25">
        <v>44971</v>
      </c>
      <c r="B242" s="24">
        <v>57.67</v>
      </c>
      <c r="C242" s="26"/>
      <c r="D242" s="23">
        <v>44972</v>
      </c>
      <c r="E242" s="22">
        <v>85.38</v>
      </c>
    </row>
    <row r="243" spans="1:5" x14ac:dyDescent="0.2">
      <c r="A243" s="25">
        <v>44970</v>
      </c>
      <c r="B243" s="24">
        <v>58.49</v>
      </c>
      <c r="C243" s="26"/>
      <c r="D243" s="23">
        <v>44971</v>
      </c>
      <c r="E243" s="22">
        <v>85.58</v>
      </c>
    </row>
    <row r="244" spans="1:5" x14ac:dyDescent="0.2">
      <c r="A244" s="25">
        <v>44967</v>
      </c>
      <c r="B244" s="24">
        <v>58.43</v>
      </c>
      <c r="C244" s="26"/>
      <c r="D244" s="23">
        <v>44970</v>
      </c>
      <c r="E244" s="22">
        <v>86.61</v>
      </c>
    </row>
    <row r="245" spans="1:5" x14ac:dyDescent="0.2">
      <c r="A245" s="25">
        <v>44966</v>
      </c>
      <c r="B245" s="24">
        <v>56.03</v>
      </c>
      <c r="C245" s="26"/>
      <c r="D245" s="23">
        <v>44967</v>
      </c>
      <c r="E245" s="22">
        <v>86.39</v>
      </c>
    </row>
    <row r="246" spans="1:5" x14ac:dyDescent="0.2">
      <c r="A246" s="25">
        <v>44965</v>
      </c>
      <c r="B246" s="24">
        <v>56.09</v>
      </c>
      <c r="C246" s="26"/>
      <c r="D246" s="23">
        <v>44966</v>
      </c>
      <c r="E246" s="22">
        <v>84.5</v>
      </c>
    </row>
    <row r="247" spans="1:5" x14ac:dyDescent="0.2">
      <c r="A247" s="25">
        <v>44964</v>
      </c>
      <c r="B247" s="24">
        <v>55.12</v>
      </c>
      <c r="C247" s="26"/>
      <c r="D247" s="23">
        <v>44965</v>
      </c>
      <c r="E247" s="22">
        <v>85.09</v>
      </c>
    </row>
    <row r="248" spans="1:5" x14ac:dyDescent="0.2">
      <c r="A248" s="25">
        <v>44963</v>
      </c>
      <c r="B248" s="24">
        <v>52.62</v>
      </c>
      <c r="C248" s="26"/>
      <c r="D248" s="23">
        <v>44964</v>
      </c>
      <c r="E248" s="22">
        <v>83.69</v>
      </c>
    </row>
    <row r="249" spans="1:5" x14ac:dyDescent="0.2">
      <c r="A249" s="25">
        <v>44960</v>
      </c>
      <c r="B249" s="24">
        <v>53.62</v>
      </c>
      <c r="C249" s="26"/>
      <c r="D249" s="23">
        <v>44963</v>
      </c>
      <c r="E249" s="22">
        <v>80.989999999999995</v>
      </c>
    </row>
    <row r="250" spans="1:5" x14ac:dyDescent="0.2">
      <c r="A250" s="25">
        <v>44959</v>
      </c>
      <c r="B250" s="24">
        <v>53.56</v>
      </c>
      <c r="C250" s="26"/>
      <c r="D250" s="23">
        <v>44960</v>
      </c>
      <c r="E250" s="22">
        <v>79.94</v>
      </c>
    </row>
    <row r="251" spans="1:5" x14ac:dyDescent="0.2">
      <c r="A251" s="25">
        <v>44958</v>
      </c>
      <c r="B251" s="24">
        <v>56.18</v>
      </c>
      <c r="C251" s="26"/>
      <c r="D251" s="23">
        <v>44959</v>
      </c>
      <c r="E251" s="22">
        <v>82.17</v>
      </c>
    </row>
    <row r="252" spans="1:5" x14ac:dyDescent="0.2">
      <c r="A252" s="25">
        <v>44957</v>
      </c>
      <c r="B252" s="24">
        <v>56.05</v>
      </c>
      <c r="C252" s="26"/>
      <c r="D252" s="23">
        <v>44958</v>
      </c>
      <c r="E252" s="22">
        <v>82.84</v>
      </c>
    </row>
    <row r="253" spans="1:5" x14ac:dyDescent="0.2">
      <c r="A253" s="25">
        <v>44956</v>
      </c>
      <c r="B253" s="24">
        <v>57.61</v>
      </c>
      <c r="C253" s="26"/>
      <c r="D253" s="23">
        <v>44957</v>
      </c>
      <c r="E253" s="22">
        <v>84.49</v>
      </c>
    </row>
    <row r="254" spans="1:5" x14ac:dyDescent="0.2">
      <c r="A254" s="25">
        <v>44953</v>
      </c>
      <c r="B254" s="24">
        <v>58.47</v>
      </c>
      <c r="C254" s="26"/>
      <c r="D254" s="23">
        <v>44956</v>
      </c>
      <c r="E254" s="22">
        <v>84.9</v>
      </c>
    </row>
    <row r="255" spans="1:5" x14ac:dyDescent="0.2">
      <c r="A255" s="25">
        <v>44952</v>
      </c>
      <c r="B255" s="24">
        <v>59.42</v>
      </c>
      <c r="C255" s="26"/>
      <c r="D255" s="23">
        <v>44953</v>
      </c>
      <c r="E255" s="22">
        <v>86.66</v>
      </c>
    </row>
    <row r="256" spans="1:5" x14ac:dyDescent="0.2">
      <c r="A256" s="25">
        <v>44951</v>
      </c>
      <c r="B256" s="24">
        <v>58.34</v>
      </c>
      <c r="C256" s="26"/>
      <c r="D256" s="23">
        <v>44952</v>
      </c>
      <c r="E256" s="22">
        <v>87.47</v>
      </c>
    </row>
    <row r="257" spans="1:5" x14ac:dyDescent="0.2">
      <c r="A257" s="25">
        <v>44950</v>
      </c>
      <c r="B257" s="24">
        <v>58.81</v>
      </c>
      <c r="C257" s="26"/>
      <c r="D257" s="23">
        <v>44951</v>
      </c>
      <c r="E257" s="22">
        <v>86.12</v>
      </c>
    </row>
    <row r="258" spans="1:5" x14ac:dyDescent="0.2">
      <c r="A258" s="25">
        <v>44949</v>
      </c>
      <c r="B258" s="24">
        <v>61.28</v>
      </c>
      <c r="C258" s="26"/>
      <c r="D258" s="23">
        <v>44950</v>
      </c>
      <c r="E258" s="22">
        <v>86.13</v>
      </c>
    </row>
    <row r="259" spans="1:5" x14ac:dyDescent="0.2">
      <c r="A259" s="25">
        <v>44946</v>
      </c>
      <c r="B259" s="24">
        <v>59.25</v>
      </c>
      <c r="C259" s="26"/>
      <c r="D259" s="23">
        <v>44949</v>
      </c>
      <c r="E259" s="22">
        <v>88.19</v>
      </c>
    </row>
    <row r="260" spans="1:5" x14ac:dyDescent="0.2">
      <c r="A260" s="25">
        <v>44945</v>
      </c>
      <c r="B260" s="24">
        <v>57.47</v>
      </c>
      <c r="C260" s="26"/>
      <c r="D260" s="23">
        <v>44946</v>
      </c>
      <c r="E260" s="22">
        <v>87.63</v>
      </c>
    </row>
    <row r="261" spans="1:5" x14ac:dyDescent="0.2">
      <c r="A261" s="25">
        <v>44944</v>
      </c>
      <c r="B261" s="24">
        <v>58.92</v>
      </c>
      <c r="C261" s="26"/>
      <c r="D261" s="23">
        <v>44945</v>
      </c>
      <c r="E261" s="22">
        <v>86.16</v>
      </c>
    </row>
    <row r="262" spans="1:5" x14ac:dyDescent="0.2">
      <c r="A262" s="25">
        <v>44943</v>
      </c>
      <c r="B262" s="24">
        <v>56.86</v>
      </c>
      <c r="C262" s="26"/>
      <c r="D262" s="23">
        <v>44944</v>
      </c>
      <c r="E262" s="22">
        <v>84.98</v>
      </c>
    </row>
    <row r="263" spans="1:5" x14ac:dyDescent="0.2">
      <c r="A263" s="25">
        <v>44942</v>
      </c>
      <c r="B263" s="24">
        <v>55.6</v>
      </c>
      <c r="C263" s="26"/>
      <c r="D263" s="23">
        <v>44943</v>
      </c>
      <c r="E263" s="22">
        <v>85.92</v>
      </c>
    </row>
    <row r="264" spans="1:5" x14ac:dyDescent="0.2">
      <c r="A264" s="25">
        <v>44939</v>
      </c>
      <c r="B264" s="24">
        <v>56.15</v>
      </c>
      <c r="C264" s="26"/>
      <c r="D264" s="23">
        <v>44942</v>
      </c>
      <c r="E264" s="22">
        <v>84.46</v>
      </c>
    </row>
    <row r="265" spans="1:5" x14ac:dyDescent="0.2">
      <c r="A265" s="25">
        <v>44938</v>
      </c>
      <c r="B265" s="24">
        <v>55.88</v>
      </c>
      <c r="C265" s="26"/>
      <c r="D265" s="23">
        <v>44939</v>
      </c>
      <c r="E265" s="22">
        <v>85.28</v>
      </c>
    </row>
    <row r="266" spans="1:5" x14ac:dyDescent="0.2">
      <c r="A266" s="25">
        <v>44937</v>
      </c>
      <c r="B266" s="24">
        <v>53.43</v>
      </c>
      <c r="C266" s="26"/>
      <c r="D266" s="23">
        <v>44938</v>
      </c>
      <c r="E266" s="22">
        <v>84.03</v>
      </c>
    </row>
    <row r="267" spans="1:5" x14ac:dyDescent="0.2">
      <c r="A267" s="25">
        <v>44936</v>
      </c>
      <c r="B267" s="24">
        <v>51.06</v>
      </c>
      <c r="C267" s="26"/>
      <c r="D267" s="23">
        <v>44937</v>
      </c>
      <c r="E267" s="22">
        <v>82.67</v>
      </c>
    </row>
    <row r="268" spans="1:5" x14ac:dyDescent="0.2">
      <c r="A268" s="25">
        <v>44935</v>
      </c>
      <c r="B268" s="24">
        <v>52.46</v>
      </c>
      <c r="C268" s="26"/>
      <c r="D268" s="23">
        <v>44936</v>
      </c>
      <c r="E268" s="22">
        <v>80.099999999999994</v>
      </c>
    </row>
    <row r="269" spans="1:5" x14ac:dyDescent="0.2">
      <c r="A269" s="25">
        <v>44932</v>
      </c>
      <c r="B269" s="24">
        <v>52.57</v>
      </c>
      <c r="C269" s="26"/>
      <c r="D269" s="23">
        <v>44935</v>
      </c>
      <c r="E269" s="22">
        <v>79.650000000000006</v>
      </c>
    </row>
    <row r="270" spans="1:5" x14ac:dyDescent="0.2">
      <c r="A270" s="25">
        <v>44931</v>
      </c>
      <c r="B270" s="24">
        <v>52.28</v>
      </c>
      <c r="C270" s="26"/>
      <c r="D270" s="23">
        <v>44932</v>
      </c>
      <c r="E270" s="22">
        <v>78.569999999999993</v>
      </c>
    </row>
    <row r="271" spans="1:5" x14ac:dyDescent="0.2">
      <c r="A271" s="25">
        <v>44930</v>
      </c>
      <c r="B271" s="24">
        <v>50.53</v>
      </c>
      <c r="C271" s="26"/>
      <c r="D271" s="23">
        <v>44931</v>
      </c>
      <c r="E271" s="22">
        <v>78.69</v>
      </c>
    </row>
    <row r="272" spans="1:5" x14ac:dyDescent="0.2">
      <c r="A272" s="25">
        <v>44929</v>
      </c>
      <c r="B272" s="24">
        <v>56.51</v>
      </c>
      <c r="C272" s="26"/>
      <c r="D272" s="23">
        <v>44930</v>
      </c>
      <c r="E272" s="22">
        <v>77.84</v>
      </c>
    </row>
    <row r="273" spans="1:5" x14ac:dyDescent="0.2">
      <c r="A273" s="25">
        <v>44928</v>
      </c>
      <c r="B273" s="24">
        <v>58.98</v>
      </c>
      <c r="C273" s="26"/>
      <c r="D273" s="23">
        <v>44929</v>
      </c>
      <c r="E273" s="22">
        <v>82.1</v>
      </c>
    </row>
    <row r="274" spans="1:5" x14ac:dyDescent="0.2">
      <c r="A274" s="25">
        <v>44925</v>
      </c>
      <c r="B274" s="24">
        <v>56.28</v>
      </c>
      <c r="C274" s="26"/>
      <c r="D274" s="23">
        <v>44925</v>
      </c>
      <c r="E274" s="22">
        <v>85.91</v>
      </c>
    </row>
    <row r="275" spans="1:5" x14ac:dyDescent="0.2">
      <c r="A275" s="25">
        <v>44924</v>
      </c>
      <c r="B275" s="24">
        <v>55.74</v>
      </c>
      <c r="C275" s="26"/>
      <c r="D275" s="23">
        <v>44924</v>
      </c>
      <c r="E275" s="22">
        <v>82.26</v>
      </c>
    </row>
    <row r="276" spans="1:5" x14ac:dyDescent="0.2">
      <c r="A276" s="25">
        <v>44923</v>
      </c>
      <c r="B276" s="24">
        <v>55.81</v>
      </c>
      <c r="C276" s="26"/>
      <c r="D276" s="23">
        <v>44923</v>
      </c>
      <c r="E276" s="22">
        <v>83.26</v>
      </c>
    </row>
    <row r="277" spans="1:5" x14ac:dyDescent="0.2">
      <c r="A277" s="25">
        <v>44922</v>
      </c>
      <c r="B277" s="24">
        <v>56.99</v>
      </c>
      <c r="C277" s="26"/>
      <c r="D277" s="23">
        <v>44922</v>
      </c>
      <c r="E277" s="22">
        <v>84.68</v>
      </c>
    </row>
    <row r="278" spans="1:5" x14ac:dyDescent="0.2">
      <c r="A278" s="25">
        <v>44921</v>
      </c>
      <c r="B278" s="24">
        <v>56.99</v>
      </c>
      <c r="C278" s="26"/>
      <c r="D278" s="23">
        <v>44918</v>
      </c>
      <c r="E278" s="22">
        <v>84.5</v>
      </c>
    </row>
    <row r="279" spans="1:5" x14ac:dyDescent="0.2">
      <c r="A279" s="25">
        <v>44918</v>
      </c>
      <c r="B279" s="24">
        <v>56.99</v>
      </c>
      <c r="C279" s="26"/>
      <c r="D279" s="23">
        <v>44917</v>
      </c>
      <c r="E279" s="22">
        <v>81.67</v>
      </c>
    </row>
    <row r="280" spans="1:5" x14ac:dyDescent="0.2">
      <c r="A280" s="25">
        <v>44917</v>
      </c>
      <c r="B280" s="24">
        <v>55.78</v>
      </c>
      <c r="C280" s="26"/>
      <c r="D280" s="23">
        <v>44916</v>
      </c>
      <c r="E280" s="22">
        <v>82.58</v>
      </c>
    </row>
    <row r="281" spans="1:5" x14ac:dyDescent="0.2">
      <c r="A281" s="25">
        <v>44916</v>
      </c>
      <c r="B281" s="24">
        <v>54.47</v>
      </c>
      <c r="C281" s="26"/>
      <c r="D281" s="23">
        <v>44915</v>
      </c>
      <c r="E281" s="22">
        <v>80.53</v>
      </c>
    </row>
    <row r="282" spans="1:5" x14ac:dyDescent="0.2">
      <c r="A282" s="25">
        <v>44915</v>
      </c>
      <c r="B282" s="24">
        <v>53.65</v>
      </c>
      <c r="C282" s="26"/>
      <c r="D282" s="23">
        <v>44914</v>
      </c>
      <c r="E282" s="22">
        <v>80.14</v>
      </c>
    </row>
    <row r="283" spans="1:5" x14ac:dyDescent="0.2">
      <c r="A283" s="25">
        <v>44914</v>
      </c>
      <c r="B283" s="24">
        <v>56.79</v>
      </c>
      <c r="C283" s="26"/>
      <c r="D283" s="23">
        <v>44911</v>
      </c>
      <c r="E283" s="22">
        <v>79.489999999999995</v>
      </c>
    </row>
    <row r="284" spans="1:5" x14ac:dyDescent="0.2">
      <c r="A284" s="25">
        <v>44911</v>
      </c>
      <c r="B284" s="24">
        <v>54.81</v>
      </c>
      <c r="C284" s="26"/>
      <c r="D284" s="23">
        <v>44910</v>
      </c>
      <c r="E284" s="22">
        <v>81.319999999999993</v>
      </c>
    </row>
    <row r="285" spans="1:5" x14ac:dyDescent="0.2">
      <c r="A285" s="25">
        <v>44910</v>
      </c>
      <c r="B285" s="24">
        <v>57.29</v>
      </c>
      <c r="C285" s="26"/>
      <c r="D285" s="23">
        <v>44909</v>
      </c>
      <c r="E285" s="22">
        <v>82.75</v>
      </c>
    </row>
    <row r="286" spans="1:5" x14ac:dyDescent="0.2">
      <c r="A286" s="25">
        <v>44909</v>
      </c>
      <c r="B286" s="24">
        <v>58.32</v>
      </c>
      <c r="C286" s="26"/>
      <c r="D286" s="23">
        <v>44908</v>
      </c>
      <c r="E286" s="22">
        <v>80.86</v>
      </c>
    </row>
    <row r="287" spans="1:5" x14ac:dyDescent="0.2">
      <c r="A287" s="25">
        <v>44908</v>
      </c>
      <c r="B287" s="24">
        <v>56.69</v>
      </c>
      <c r="C287" s="26"/>
      <c r="D287" s="23">
        <v>44907</v>
      </c>
      <c r="E287" s="22">
        <v>78.34</v>
      </c>
    </row>
    <row r="288" spans="1:5" x14ac:dyDescent="0.2">
      <c r="A288" s="25">
        <v>44907</v>
      </c>
      <c r="B288" s="24">
        <v>54.76</v>
      </c>
      <c r="C288" s="26"/>
      <c r="D288" s="23">
        <v>44904</v>
      </c>
      <c r="E288" s="22">
        <v>76.599999999999994</v>
      </c>
    </row>
    <row r="289" spans="1:5" x14ac:dyDescent="0.2">
      <c r="A289" s="25">
        <v>44904</v>
      </c>
      <c r="B289" s="24">
        <v>53.69</v>
      </c>
      <c r="C289" s="26"/>
      <c r="D289" s="23">
        <v>44903</v>
      </c>
      <c r="E289" s="22">
        <v>76.59</v>
      </c>
    </row>
    <row r="290" spans="1:5" x14ac:dyDescent="0.2">
      <c r="A290" s="25">
        <v>44903</v>
      </c>
      <c r="B290" s="24">
        <v>52.72</v>
      </c>
      <c r="C290" s="26"/>
      <c r="D290" s="23">
        <v>44902</v>
      </c>
      <c r="E290" s="22">
        <v>77.59</v>
      </c>
    </row>
    <row r="291" spans="1:5" x14ac:dyDescent="0.2">
      <c r="A291" s="25">
        <v>44902</v>
      </c>
      <c r="B291" s="24">
        <v>54.91</v>
      </c>
      <c r="C291" s="26"/>
      <c r="D291" s="23">
        <v>44901</v>
      </c>
      <c r="E291" s="22">
        <v>79.67</v>
      </c>
    </row>
    <row r="292" spans="1:5" x14ac:dyDescent="0.2">
      <c r="A292" s="25">
        <v>44901</v>
      </c>
      <c r="B292" s="24">
        <v>57.27</v>
      </c>
      <c r="C292" s="26"/>
      <c r="D292" s="23">
        <v>44900</v>
      </c>
      <c r="E292" s="22">
        <v>82.66</v>
      </c>
    </row>
    <row r="293" spans="1:5" x14ac:dyDescent="0.2">
      <c r="A293" s="25">
        <v>44900</v>
      </c>
      <c r="B293" s="24">
        <v>61.94</v>
      </c>
      <c r="C293" s="26"/>
      <c r="D293" s="23">
        <v>44897</v>
      </c>
      <c r="E293" s="22">
        <v>85.55</v>
      </c>
    </row>
    <row r="294" spans="1:5" x14ac:dyDescent="0.2">
      <c r="A294" s="25">
        <v>44897</v>
      </c>
      <c r="B294" s="24">
        <v>63.85</v>
      </c>
      <c r="C294" s="26"/>
      <c r="D294" s="23">
        <v>44896</v>
      </c>
      <c r="E294" s="22">
        <v>86.88</v>
      </c>
    </row>
    <row r="295" spans="1:5" x14ac:dyDescent="0.2">
      <c r="A295" s="25">
        <v>44896</v>
      </c>
      <c r="B295" s="24">
        <v>69.45</v>
      </c>
      <c r="C295" s="26"/>
      <c r="D295" s="23">
        <v>44895</v>
      </c>
      <c r="E295" s="22">
        <v>85.43</v>
      </c>
    </row>
    <row r="296" spans="1:5" x14ac:dyDescent="0.2">
      <c r="A296" s="25">
        <v>44895</v>
      </c>
      <c r="B296" s="24">
        <v>66.540000000000006</v>
      </c>
      <c r="C296" s="26"/>
      <c r="D296" s="23">
        <v>44894</v>
      </c>
      <c r="E296" s="22">
        <v>83.03</v>
      </c>
    </row>
    <row r="297" spans="1:5" x14ac:dyDescent="0.2">
      <c r="A297" s="25">
        <v>44894</v>
      </c>
      <c r="B297" s="24">
        <v>64.400000000000006</v>
      </c>
      <c r="C297" s="26"/>
      <c r="D297" s="23">
        <v>44893</v>
      </c>
      <c r="E297" s="22">
        <v>83.19</v>
      </c>
    </row>
    <row r="298" spans="1:5" x14ac:dyDescent="0.2">
      <c r="A298" s="25">
        <v>44893</v>
      </c>
      <c r="B298" s="24">
        <v>64.400000000000006</v>
      </c>
      <c r="C298" s="26"/>
      <c r="D298" s="23">
        <v>44890</v>
      </c>
      <c r="E298" s="22">
        <v>83.63</v>
      </c>
    </row>
    <row r="299" spans="1:5" x14ac:dyDescent="0.2">
      <c r="A299" s="25">
        <v>44890</v>
      </c>
      <c r="B299" s="24">
        <v>66.150000000000006</v>
      </c>
      <c r="C299" s="26"/>
      <c r="D299" s="23">
        <v>44889</v>
      </c>
      <c r="E299" s="22">
        <v>85.34</v>
      </c>
    </row>
    <row r="300" spans="1:5" x14ac:dyDescent="0.2">
      <c r="A300" s="25">
        <v>44889</v>
      </c>
      <c r="B300" s="24">
        <v>67.17</v>
      </c>
      <c r="C300" s="26"/>
      <c r="D300" s="23">
        <v>44888</v>
      </c>
      <c r="E300" s="22">
        <v>85.41</v>
      </c>
    </row>
    <row r="301" spans="1:5" x14ac:dyDescent="0.2">
      <c r="A301" s="25">
        <v>44888</v>
      </c>
      <c r="B301" s="24">
        <v>67.010000000000005</v>
      </c>
      <c r="C301" s="26"/>
      <c r="D301" s="23">
        <v>44887</v>
      </c>
      <c r="E301" s="22">
        <v>88.36</v>
      </c>
    </row>
    <row r="302" spans="1:5" x14ac:dyDescent="0.2">
      <c r="A302" s="25">
        <v>44887</v>
      </c>
      <c r="B302" s="24">
        <v>70.760000000000005</v>
      </c>
      <c r="C302" s="26"/>
      <c r="D302" s="23">
        <v>44886</v>
      </c>
      <c r="E302" s="22">
        <v>87.45</v>
      </c>
    </row>
    <row r="303" spans="1:5" x14ac:dyDescent="0.2">
      <c r="A303" s="25">
        <v>44886</v>
      </c>
      <c r="B303" s="24">
        <v>65.05</v>
      </c>
      <c r="C303" s="26"/>
      <c r="D303" s="23">
        <v>44883</v>
      </c>
      <c r="E303" s="22">
        <v>87.62</v>
      </c>
    </row>
    <row r="304" spans="1:5" x14ac:dyDescent="0.2">
      <c r="A304" s="25">
        <v>44883</v>
      </c>
      <c r="B304" s="24">
        <v>70.12</v>
      </c>
      <c r="C304" s="26"/>
      <c r="D304" s="23">
        <v>44882</v>
      </c>
      <c r="E304" s="22">
        <v>89.78</v>
      </c>
    </row>
    <row r="305" spans="1:5" x14ac:dyDescent="0.2">
      <c r="A305" s="25">
        <v>44882</v>
      </c>
      <c r="B305" s="24">
        <v>73.03</v>
      </c>
      <c r="C305" s="26"/>
      <c r="D305" s="23">
        <v>44881</v>
      </c>
      <c r="E305" s="22">
        <v>92.86</v>
      </c>
    </row>
    <row r="306" spans="1:5" x14ac:dyDescent="0.2">
      <c r="A306" s="25">
        <v>44881</v>
      </c>
      <c r="B306" s="24">
        <v>73.14</v>
      </c>
      <c r="C306" s="26"/>
      <c r="D306" s="23">
        <v>44880</v>
      </c>
      <c r="E306" s="22">
        <v>93.86</v>
      </c>
    </row>
    <row r="307" spans="1:5" x14ac:dyDescent="0.2">
      <c r="A307" s="25">
        <v>44880</v>
      </c>
      <c r="B307" s="24">
        <v>75.27</v>
      </c>
      <c r="C307" s="26"/>
      <c r="D307" s="23">
        <v>44879</v>
      </c>
      <c r="E307" s="22">
        <v>93.14</v>
      </c>
    </row>
    <row r="308" spans="1:5" x14ac:dyDescent="0.2">
      <c r="A308" s="25">
        <v>44879</v>
      </c>
      <c r="B308" s="24">
        <v>76.59</v>
      </c>
      <c r="C308" s="26"/>
      <c r="D308" s="23">
        <v>44876</v>
      </c>
      <c r="E308" s="22">
        <v>95.99</v>
      </c>
    </row>
    <row r="309" spans="1:5" x14ac:dyDescent="0.2">
      <c r="A309" s="25">
        <v>44876</v>
      </c>
      <c r="B309" s="24">
        <v>77.8</v>
      </c>
      <c r="C309" s="26"/>
      <c r="D309" s="23">
        <v>44875</v>
      </c>
      <c r="E309" s="22">
        <v>93.67</v>
      </c>
    </row>
    <row r="310" spans="1:5" x14ac:dyDescent="0.2">
      <c r="A310" s="25">
        <v>44875</v>
      </c>
      <c r="B310" s="24">
        <v>75.83</v>
      </c>
      <c r="C310" s="26"/>
      <c r="D310" s="23">
        <v>44874</v>
      </c>
      <c r="E310" s="22">
        <v>92.65</v>
      </c>
    </row>
    <row r="311" spans="1:5" x14ac:dyDescent="0.2">
      <c r="A311" s="25">
        <v>44874</v>
      </c>
      <c r="B311" s="24">
        <v>75.83</v>
      </c>
      <c r="C311" s="26"/>
      <c r="D311" s="23">
        <v>44873</v>
      </c>
      <c r="E311" s="22">
        <v>95.36</v>
      </c>
    </row>
    <row r="312" spans="1:5" x14ac:dyDescent="0.2">
      <c r="A312" s="25">
        <v>44873</v>
      </c>
      <c r="B312" s="24">
        <v>80.37</v>
      </c>
      <c r="C312" s="26"/>
      <c r="D312" s="23">
        <v>44872</v>
      </c>
      <c r="E312" s="22">
        <v>97.92</v>
      </c>
    </row>
    <row r="313" spans="1:5" x14ac:dyDescent="0.2">
      <c r="A313" s="25">
        <v>44872</v>
      </c>
      <c r="B313" s="24">
        <v>82.78</v>
      </c>
      <c r="C313" s="26"/>
      <c r="D313" s="23">
        <v>44869</v>
      </c>
      <c r="E313" s="22">
        <v>98.57</v>
      </c>
    </row>
    <row r="314" spans="1:5" x14ac:dyDescent="0.2">
      <c r="A314" s="25">
        <v>44869</v>
      </c>
      <c r="B314" s="24">
        <v>80.02</v>
      </c>
      <c r="C314" s="26"/>
      <c r="D314" s="23">
        <v>44868</v>
      </c>
      <c r="E314" s="22">
        <v>94.67</v>
      </c>
    </row>
    <row r="315" spans="1:5" x14ac:dyDescent="0.2">
      <c r="A315" s="25">
        <v>44868</v>
      </c>
      <c r="B315" s="24">
        <v>77.37</v>
      </c>
      <c r="C315" s="26"/>
      <c r="D315" s="23">
        <v>44867</v>
      </c>
      <c r="E315" s="22">
        <v>96.16</v>
      </c>
    </row>
    <row r="316" spans="1:5" x14ac:dyDescent="0.2">
      <c r="A316" s="25">
        <v>44867</v>
      </c>
      <c r="B316" s="24">
        <v>78.400000000000006</v>
      </c>
      <c r="C316" s="26"/>
      <c r="D316" s="23">
        <v>44866</v>
      </c>
      <c r="E316" s="22">
        <v>94.65</v>
      </c>
    </row>
    <row r="317" spans="1:5" x14ac:dyDescent="0.2">
      <c r="A317" s="25">
        <v>44866</v>
      </c>
      <c r="B317" s="24">
        <v>76.73</v>
      </c>
      <c r="C317" s="26"/>
      <c r="D317" s="23">
        <v>44865</v>
      </c>
      <c r="E317" s="22">
        <v>94.83</v>
      </c>
    </row>
    <row r="318" spans="1:5" x14ac:dyDescent="0.2">
      <c r="A318" s="25">
        <v>44865</v>
      </c>
      <c r="B318" s="24">
        <v>75.040000000000006</v>
      </c>
      <c r="C318" s="26"/>
      <c r="D318" s="23">
        <v>44862</v>
      </c>
      <c r="E318" s="22">
        <v>95.77</v>
      </c>
    </row>
    <row r="319" spans="1:5" x14ac:dyDescent="0.2">
      <c r="A319" s="25">
        <v>44862</v>
      </c>
      <c r="B319" s="24">
        <v>75.81</v>
      </c>
      <c r="C319" s="26"/>
      <c r="D319" s="23">
        <v>44861</v>
      </c>
      <c r="E319" s="22">
        <v>96.96</v>
      </c>
    </row>
    <row r="320" spans="1:5" x14ac:dyDescent="0.2">
      <c r="A320" s="25">
        <v>44861</v>
      </c>
      <c r="B320" s="24">
        <v>75.8</v>
      </c>
      <c r="C320" s="26"/>
      <c r="D320" s="23">
        <v>44860</v>
      </c>
      <c r="E320" s="22">
        <v>95.69</v>
      </c>
    </row>
    <row r="321" spans="1:5" x14ac:dyDescent="0.2">
      <c r="A321" s="25">
        <v>44860</v>
      </c>
      <c r="B321" s="24">
        <v>74.31</v>
      </c>
      <c r="C321" s="26"/>
      <c r="D321" s="23">
        <v>44859</v>
      </c>
      <c r="E321" s="22">
        <v>91.74</v>
      </c>
    </row>
    <row r="322" spans="1:5" x14ac:dyDescent="0.2">
      <c r="A322" s="25">
        <v>44859</v>
      </c>
      <c r="B322" s="24">
        <v>73.14</v>
      </c>
      <c r="C322" s="26"/>
      <c r="D322" s="23">
        <v>44858</v>
      </c>
      <c r="E322" s="22">
        <v>91.21</v>
      </c>
    </row>
    <row r="323" spans="1:5" x14ac:dyDescent="0.2">
      <c r="A323" s="25">
        <v>44858</v>
      </c>
      <c r="B323" s="24">
        <v>72.95</v>
      </c>
      <c r="C323" s="26"/>
      <c r="D323" s="23">
        <v>44855</v>
      </c>
      <c r="E323" s="22">
        <v>91.34</v>
      </c>
    </row>
    <row r="324" spans="1:5" x14ac:dyDescent="0.2">
      <c r="A324" s="25">
        <v>44855</v>
      </c>
      <c r="B324" s="24">
        <v>72.569999999999993</v>
      </c>
      <c r="C324" s="26"/>
      <c r="D324" s="23">
        <v>44854</v>
      </c>
      <c r="E324" s="22">
        <v>90.45</v>
      </c>
    </row>
    <row r="325" spans="1:5" x14ac:dyDescent="0.2">
      <c r="A325" s="25">
        <v>44854</v>
      </c>
      <c r="B325" s="24">
        <v>74.17</v>
      </c>
      <c r="C325" s="26"/>
      <c r="D325" s="23">
        <v>44853</v>
      </c>
      <c r="E325" s="22">
        <v>90.56</v>
      </c>
    </row>
    <row r="326" spans="1:5" x14ac:dyDescent="0.2">
      <c r="A326" s="25">
        <v>44853</v>
      </c>
      <c r="B326" s="24">
        <v>71.09</v>
      </c>
      <c r="C326" s="26"/>
      <c r="D326" s="23">
        <v>44852</v>
      </c>
      <c r="E326" s="22">
        <v>88.6</v>
      </c>
    </row>
    <row r="327" spans="1:5" x14ac:dyDescent="0.2">
      <c r="A327" s="25">
        <v>44852</v>
      </c>
      <c r="B327" s="24">
        <v>69.92</v>
      </c>
      <c r="C327" s="26"/>
      <c r="D327" s="23">
        <v>44851</v>
      </c>
      <c r="E327" s="22">
        <v>90.18</v>
      </c>
    </row>
    <row r="328" spans="1:5" x14ac:dyDescent="0.2">
      <c r="A328" s="25">
        <v>44851</v>
      </c>
      <c r="B328" s="24">
        <v>72.569999999999993</v>
      </c>
      <c r="C328" s="26"/>
      <c r="D328" s="23">
        <v>44848</v>
      </c>
      <c r="E328" s="22">
        <v>90.15</v>
      </c>
    </row>
    <row r="329" spans="1:5" x14ac:dyDescent="0.2">
      <c r="A329" s="25">
        <v>44848</v>
      </c>
      <c r="B329" s="24">
        <v>74.44</v>
      </c>
      <c r="C329" s="26"/>
      <c r="D329" s="23">
        <v>44847</v>
      </c>
      <c r="E329" s="22">
        <v>94.57</v>
      </c>
    </row>
    <row r="330" spans="1:5" x14ac:dyDescent="0.2">
      <c r="A330" s="25">
        <v>44847</v>
      </c>
      <c r="B330" s="24">
        <v>75.91</v>
      </c>
      <c r="C330" s="26"/>
      <c r="D330" s="23">
        <v>44846</v>
      </c>
      <c r="E330" s="22">
        <v>92.45</v>
      </c>
    </row>
    <row r="331" spans="1:5" x14ac:dyDescent="0.2">
      <c r="A331" s="25">
        <v>44846</v>
      </c>
      <c r="B331" s="24">
        <v>75.05</v>
      </c>
      <c r="C331" s="26"/>
      <c r="D331" s="23">
        <v>44845</v>
      </c>
      <c r="E331" s="22">
        <v>94.29</v>
      </c>
    </row>
    <row r="332" spans="1:5" x14ac:dyDescent="0.2">
      <c r="A332" s="25">
        <v>44845</v>
      </c>
      <c r="B332" s="24">
        <v>76.5</v>
      </c>
      <c r="C332" s="26"/>
      <c r="D332" s="23">
        <v>44844</v>
      </c>
      <c r="E332" s="22">
        <v>96.19</v>
      </c>
    </row>
    <row r="333" spans="1:5" x14ac:dyDescent="0.2">
      <c r="A333" s="25">
        <v>44844</v>
      </c>
      <c r="B333" s="24">
        <v>79.510000000000005</v>
      </c>
      <c r="C333" s="26"/>
      <c r="D333" s="23">
        <v>44841</v>
      </c>
      <c r="E333" s="22">
        <v>97.92</v>
      </c>
    </row>
    <row r="334" spans="1:5" x14ac:dyDescent="0.2">
      <c r="A334" s="25">
        <v>44841</v>
      </c>
      <c r="B334" s="24">
        <v>80.06</v>
      </c>
      <c r="C334" s="26"/>
      <c r="D334" s="23">
        <v>44840</v>
      </c>
      <c r="E334" s="22">
        <v>94.42</v>
      </c>
    </row>
    <row r="335" spans="1:5" x14ac:dyDescent="0.2">
      <c r="A335" s="25">
        <v>44840</v>
      </c>
      <c r="B335" s="24">
        <v>76.91</v>
      </c>
      <c r="C335" s="26"/>
      <c r="D335" s="23">
        <v>44839</v>
      </c>
      <c r="E335" s="22">
        <v>93.37</v>
      </c>
    </row>
    <row r="336" spans="1:5" x14ac:dyDescent="0.2">
      <c r="A336" s="25">
        <v>44839</v>
      </c>
      <c r="B336" s="24">
        <v>75.95</v>
      </c>
      <c r="C336" s="26"/>
      <c r="D336" s="23">
        <v>44838</v>
      </c>
      <c r="E336" s="22">
        <v>91.8</v>
      </c>
    </row>
    <row r="337" spans="1:5" x14ac:dyDescent="0.2">
      <c r="A337" s="25">
        <v>44838</v>
      </c>
      <c r="B337" s="24">
        <v>75.31</v>
      </c>
      <c r="C337" s="26"/>
      <c r="D337" s="23">
        <v>44837</v>
      </c>
      <c r="E337" s="22">
        <v>88.86</v>
      </c>
    </row>
    <row r="338" spans="1:5" x14ac:dyDescent="0.2">
      <c r="A338" s="25">
        <v>44837</v>
      </c>
      <c r="B338" s="24">
        <v>71.61</v>
      </c>
      <c r="C338" s="26"/>
      <c r="D338" s="23">
        <v>44834</v>
      </c>
      <c r="E338" s="22">
        <v>87.96</v>
      </c>
    </row>
    <row r="339" spans="1:5" x14ac:dyDescent="0.2">
      <c r="A339" s="25">
        <v>44834</v>
      </c>
      <c r="B339" s="24">
        <v>70.400000000000006</v>
      </c>
      <c r="C339" s="26"/>
      <c r="D339" s="23">
        <v>44833</v>
      </c>
      <c r="E339" s="22">
        <v>88.49</v>
      </c>
    </row>
    <row r="340" spans="1:5" x14ac:dyDescent="0.2">
      <c r="A340" s="25">
        <v>44833</v>
      </c>
      <c r="B340" s="24">
        <v>71.02</v>
      </c>
      <c r="C340" s="26"/>
      <c r="D340" s="23">
        <v>44832</v>
      </c>
      <c r="E340" s="22">
        <v>89.32</v>
      </c>
    </row>
    <row r="341" spans="1:5" x14ac:dyDescent="0.2">
      <c r="A341" s="25">
        <v>44832</v>
      </c>
      <c r="B341" s="24">
        <v>70.010000000000005</v>
      </c>
      <c r="C341" s="26"/>
      <c r="D341" s="23">
        <v>44831</v>
      </c>
      <c r="E341" s="22">
        <v>84.87</v>
      </c>
    </row>
    <row r="342" spans="1:5" x14ac:dyDescent="0.2">
      <c r="A342" s="25">
        <v>44831</v>
      </c>
      <c r="B342" s="24">
        <v>67.37</v>
      </c>
      <c r="C342" s="26"/>
      <c r="D342" s="23">
        <v>44830</v>
      </c>
      <c r="E342" s="22">
        <v>82.86</v>
      </c>
    </row>
    <row r="343" spans="1:5" x14ac:dyDescent="0.2">
      <c r="A343" s="25">
        <v>44830</v>
      </c>
      <c r="B343" s="24">
        <v>65.7</v>
      </c>
      <c r="C343" s="26"/>
      <c r="D343" s="23">
        <v>44827</v>
      </c>
      <c r="E343" s="22">
        <v>85.03</v>
      </c>
    </row>
    <row r="344" spans="1:5" x14ac:dyDescent="0.2">
      <c r="A344" s="25">
        <v>44827</v>
      </c>
      <c r="B344" s="24">
        <v>66.39</v>
      </c>
      <c r="C344" s="26"/>
      <c r="D344" s="23">
        <v>44826</v>
      </c>
      <c r="E344" s="22">
        <v>89.53</v>
      </c>
    </row>
    <row r="345" spans="1:5" x14ac:dyDescent="0.2">
      <c r="A345" s="25">
        <v>44826</v>
      </c>
      <c r="B345" s="24">
        <v>72.17</v>
      </c>
      <c r="C345" s="26"/>
      <c r="D345" s="23">
        <v>44825</v>
      </c>
      <c r="E345" s="22">
        <v>88.8</v>
      </c>
    </row>
    <row r="346" spans="1:5" x14ac:dyDescent="0.2">
      <c r="A346" s="25">
        <v>44825</v>
      </c>
      <c r="B346" s="24">
        <v>71.12</v>
      </c>
      <c r="C346" s="26"/>
      <c r="D346" s="23">
        <v>44824</v>
      </c>
      <c r="E346" s="22">
        <v>89.4</v>
      </c>
    </row>
    <row r="347" spans="1:5" x14ac:dyDescent="0.2">
      <c r="A347" s="25">
        <v>44824</v>
      </c>
      <c r="B347" s="24">
        <v>70.709999999999994</v>
      </c>
      <c r="C347" s="26"/>
      <c r="D347" s="23">
        <v>44823</v>
      </c>
      <c r="E347" s="22">
        <v>92</v>
      </c>
    </row>
    <row r="348" spans="1:5" x14ac:dyDescent="0.2">
      <c r="A348" s="25">
        <v>44823</v>
      </c>
      <c r="B348" s="24">
        <v>71.81</v>
      </c>
      <c r="C348" s="26"/>
      <c r="D348" s="23">
        <v>44820</v>
      </c>
      <c r="E348" s="22">
        <v>91.35</v>
      </c>
    </row>
    <row r="349" spans="1:5" x14ac:dyDescent="0.2">
      <c r="A349" s="25">
        <v>44820</v>
      </c>
      <c r="B349" s="24">
        <v>71.81</v>
      </c>
      <c r="C349" s="26"/>
      <c r="D349" s="23">
        <v>44819</v>
      </c>
      <c r="E349" s="22">
        <v>90.84</v>
      </c>
    </row>
    <row r="350" spans="1:5" x14ac:dyDescent="0.2">
      <c r="A350" s="25">
        <v>44819</v>
      </c>
      <c r="B350" s="24">
        <v>70.55</v>
      </c>
      <c r="C350" s="26"/>
      <c r="D350" s="23">
        <v>44818</v>
      </c>
      <c r="E350" s="22">
        <v>94.1</v>
      </c>
    </row>
    <row r="351" spans="1:5" x14ac:dyDescent="0.2">
      <c r="A351" s="25">
        <v>44818</v>
      </c>
      <c r="B351" s="24">
        <v>74.739999999999995</v>
      </c>
      <c r="C351" s="26"/>
      <c r="D351" s="23">
        <v>44817</v>
      </c>
      <c r="E351" s="22">
        <v>93.17</v>
      </c>
    </row>
    <row r="352" spans="1:5" x14ac:dyDescent="0.2">
      <c r="A352" s="25">
        <v>44817</v>
      </c>
      <c r="B352" s="24">
        <v>73.040000000000006</v>
      </c>
      <c r="C352" s="26"/>
      <c r="D352" s="23">
        <v>44816</v>
      </c>
      <c r="E352" s="22">
        <v>94</v>
      </c>
    </row>
    <row r="353" spans="1:5" x14ac:dyDescent="0.2">
      <c r="A353" s="25">
        <v>44816</v>
      </c>
      <c r="B353" s="24">
        <v>75.38</v>
      </c>
      <c r="C353" s="26"/>
      <c r="D353" s="23">
        <v>44813</v>
      </c>
      <c r="E353" s="22">
        <v>92.84</v>
      </c>
    </row>
    <row r="354" spans="1:5" x14ac:dyDescent="0.2">
      <c r="A354" s="25">
        <v>44813</v>
      </c>
      <c r="B354" s="24">
        <v>71.98</v>
      </c>
      <c r="C354" s="26"/>
      <c r="D354" s="23">
        <v>44812</v>
      </c>
      <c r="E354" s="22">
        <v>88.62</v>
      </c>
    </row>
    <row r="355" spans="1:5" x14ac:dyDescent="0.2">
      <c r="A355" s="25">
        <v>44811</v>
      </c>
      <c r="B355" s="24">
        <v>69.78</v>
      </c>
      <c r="C355" s="26"/>
      <c r="D355" s="23">
        <v>44811</v>
      </c>
      <c r="E355" s="22">
        <v>88</v>
      </c>
    </row>
    <row r="356" spans="1:5" x14ac:dyDescent="0.2">
      <c r="A356" s="25">
        <v>44810</v>
      </c>
      <c r="B356" s="24">
        <v>73.14</v>
      </c>
      <c r="C356" s="26"/>
      <c r="D356" s="23">
        <v>44810</v>
      </c>
      <c r="E356" s="22">
        <v>92.83</v>
      </c>
    </row>
    <row r="357" spans="1:5" x14ac:dyDescent="0.2">
      <c r="A357" s="25">
        <v>44809</v>
      </c>
      <c r="B357" s="24">
        <v>75.989999999999995</v>
      </c>
      <c r="C357" s="26"/>
      <c r="D357" s="23">
        <v>44809</v>
      </c>
      <c r="E357" s="22">
        <v>95.74</v>
      </c>
    </row>
    <row r="358" spans="1:5" x14ac:dyDescent="0.2">
      <c r="A358" s="25">
        <v>44806</v>
      </c>
      <c r="B358" s="24">
        <v>75.790000000000006</v>
      </c>
      <c r="C358" s="26"/>
      <c r="D358" s="23">
        <v>44806</v>
      </c>
      <c r="E358" s="22">
        <v>93.02</v>
      </c>
    </row>
    <row r="359" spans="1:5" x14ac:dyDescent="0.2">
      <c r="A359" s="25">
        <v>44805</v>
      </c>
      <c r="B359" s="24">
        <v>74.02</v>
      </c>
      <c r="C359" s="26"/>
      <c r="D359" s="23">
        <v>44805</v>
      </c>
      <c r="E359" s="22">
        <v>92.36</v>
      </c>
    </row>
    <row r="360" spans="1:5" x14ac:dyDescent="0.2">
      <c r="A360" s="25">
        <v>44804</v>
      </c>
      <c r="B360" s="24">
        <v>78.14</v>
      </c>
      <c r="C360" s="26"/>
      <c r="D360" s="23">
        <v>44804</v>
      </c>
      <c r="E360" s="22">
        <v>96.49</v>
      </c>
    </row>
    <row r="361" spans="1:5" x14ac:dyDescent="0.2">
      <c r="A361" s="25">
        <v>44803</v>
      </c>
      <c r="B361" s="24">
        <v>81.45</v>
      </c>
      <c r="C361" s="26"/>
      <c r="D361" s="23">
        <v>44803</v>
      </c>
      <c r="E361" s="22">
        <v>97.84</v>
      </c>
    </row>
    <row r="362" spans="1:5" x14ac:dyDescent="0.2">
      <c r="A362" s="25">
        <v>44802</v>
      </c>
      <c r="B362" s="24">
        <v>80.77</v>
      </c>
      <c r="C362" s="26"/>
      <c r="D362" s="23">
        <v>44802</v>
      </c>
      <c r="E362" s="22">
        <v>102.93</v>
      </c>
    </row>
    <row r="363" spans="1:5" x14ac:dyDescent="0.2">
      <c r="A363" s="25">
        <v>44799</v>
      </c>
      <c r="B363" s="24">
        <v>80.77</v>
      </c>
      <c r="C363" s="26"/>
      <c r="D363" s="23">
        <v>44799</v>
      </c>
      <c r="E363" s="22">
        <v>99.01</v>
      </c>
    </row>
    <row r="364" spans="1:5" x14ac:dyDescent="0.2">
      <c r="A364" s="25">
        <v>44798</v>
      </c>
      <c r="B364" s="24">
        <v>81.95</v>
      </c>
      <c r="C364" s="26"/>
      <c r="D364" s="23">
        <v>44798</v>
      </c>
      <c r="E364" s="22">
        <v>98.46</v>
      </c>
    </row>
    <row r="365" spans="1:5" x14ac:dyDescent="0.2">
      <c r="A365" s="25">
        <v>44797</v>
      </c>
      <c r="B365" s="24">
        <v>79.8</v>
      </c>
      <c r="C365" s="26"/>
      <c r="D365" s="23">
        <v>44797</v>
      </c>
      <c r="E365" s="22">
        <v>100.34</v>
      </c>
    </row>
    <row r="366" spans="1:5" x14ac:dyDescent="0.2">
      <c r="A366" s="25">
        <v>44796</v>
      </c>
      <c r="B366" s="24">
        <v>80.180000000000007</v>
      </c>
      <c r="C366" s="26"/>
      <c r="D366" s="23">
        <v>44796</v>
      </c>
      <c r="E366" s="22">
        <v>99.17</v>
      </c>
    </row>
    <row r="367" spans="1:5" x14ac:dyDescent="0.2">
      <c r="A367" s="25">
        <v>44795</v>
      </c>
      <c r="B367" s="24">
        <v>74.849999999999994</v>
      </c>
      <c r="C367" s="26"/>
      <c r="D367" s="23">
        <v>44795</v>
      </c>
      <c r="E367" s="22">
        <v>95.81</v>
      </c>
    </row>
    <row r="368" spans="1:5" x14ac:dyDescent="0.2">
      <c r="A368" s="25">
        <v>44792</v>
      </c>
      <c r="B368" s="24">
        <v>78.069999999999993</v>
      </c>
      <c r="C368" s="26"/>
      <c r="D368" s="23">
        <v>44792</v>
      </c>
      <c r="E368" s="22">
        <v>96.72</v>
      </c>
    </row>
    <row r="369" spans="1:5" x14ac:dyDescent="0.2">
      <c r="A369" s="25">
        <v>44791</v>
      </c>
      <c r="B369" s="24">
        <v>77.510000000000005</v>
      </c>
      <c r="C369" s="26"/>
      <c r="D369" s="23">
        <v>44791</v>
      </c>
      <c r="E369" s="22">
        <v>96.59</v>
      </c>
    </row>
    <row r="370" spans="1:5" x14ac:dyDescent="0.2">
      <c r="A370" s="25">
        <v>44790</v>
      </c>
      <c r="B370" s="24">
        <v>77.92</v>
      </c>
      <c r="C370" s="26"/>
      <c r="D370" s="23">
        <v>44790</v>
      </c>
      <c r="E370" s="22">
        <v>93.65</v>
      </c>
    </row>
    <row r="371" spans="1:5" x14ac:dyDescent="0.2">
      <c r="A371" s="25">
        <v>44789</v>
      </c>
      <c r="B371" s="24">
        <v>67.08</v>
      </c>
      <c r="C371" s="26"/>
      <c r="D371" s="23">
        <v>44789</v>
      </c>
      <c r="E371" s="22">
        <v>92.34</v>
      </c>
    </row>
    <row r="372" spans="1:5" x14ac:dyDescent="0.2">
      <c r="A372" s="25">
        <v>44788</v>
      </c>
      <c r="B372" s="24">
        <v>68.16</v>
      </c>
      <c r="C372" s="26"/>
      <c r="D372" s="23">
        <v>44788</v>
      </c>
      <c r="E372" s="22">
        <v>95.1</v>
      </c>
    </row>
    <row r="373" spans="1:5" x14ac:dyDescent="0.2">
      <c r="A373" s="25">
        <v>44785</v>
      </c>
      <c r="B373" s="24">
        <v>74.52</v>
      </c>
      <c r="C373" s="26"/>
      <c r="D373" s="23">
        <v>44785</v>
      </c>
      <c r="E373" s="22">
        <v>98.15</v>
      </c>
    </row>
    <row r="374" spans="1:5" x14ac:dyDescent="0.2">
      <c r="A374" s="25">
        <v>44784</v>
      </c>
      <c r="B374" s="24">
        <v>77.5</v>
      </c>
      <c r="C374" s="26"/>
      <c r="D374" s="23">
        <v>44784</v>
      </c>
      <c r="E374" s="22">
        <v>99.6</v>
      </c>
    </row>
    <row r="375" spans="1:5" x14ac:dyDescent="0.2">
      <c r="A375" s="25">
        <v>44783</v>
      </c>
      <c r="B375" s="24">
        <v>74.27</v>
      </c>
      <c r="C375" s="26"/>
      <c r="D375" s="23">
        <v>44783</v>
      </c>
      <c r="E375" s="22">
        <v>97.4</v>
      </c>
    </row>
    <row r="376" spans="1:5" x14ac:dyDescent="0.2">
      <c r="A376" s="25">
        <v>44782</v>
      </c>
      <c r="B376" s="24">
        <v>75.8</v>
      </c>
      <c r="C376" s="26"/>
      <c r="D376" s="23">
        <v>44782</v>
      </c>
      <c r="E376" s="22">
        <v>96.31</v>
      </c>
    </row>
    <row r="377" spans="1:5" x14ac:dyDescent="0.2">
      <c r="A377" s="25">
        <v>44781</v>
      </c>
      <c r="B377" s="24">
        <v>74.42</v>
      </c>
      <c r="C377" s="26"/>
      <c r="D377" s="23">
        <v>44781</v>
      </c>
      <c r="E377" s="22">
        <v>96.65</v>
      </c>
    </row>
    <row r="378" spans="1:5" x14ac:dyDescent="0.2">
      <c r="A378" s="25">
        <v>44778</v>
      </c>
      <c r="B378" s="24">
        <v>72.180000000000007</v>
      </c>
      <c r="C378" s="26"/>
      <c r="D378" s="23">
        <v>44778</v>
      </c>
      <c r="E378" s="22">
        <v>94.92</v>
      </c>
    </row>
    <row r="379" spans="1:5" x14ac:dyDescent="0.2">
      <c r="A379" s="25">
        <v>44777</v>
      </c>
      <c r="B379" s="24">
        <v>68.88</v>
      </c>
      <c r="C379" s="26"/>
      <c r="D379" s="23">
        <v>44777</v>
      </c>
      <c r="E379" s="22">
        <v>94.12</v>
      </c>
    </row>
    <row r="380" spans="1:5" x14ac:dyDescent="0.2">
      <c r="A380" s="25">
        <v>44776</v>
      </c>
      <c r="B380" s="24">
        <v>74.739999999999995</v>
      </c>
      <c r="C380" s="26"/>
      <c r="D380" s="23">
        <v>44776</v>
      </c>
      <c r="E380" s="22">
        <v>96.78</v>
      </c>
    </row>
    <row r="381" spans="1:5" x14ac:dyDescent="0.2">
      <c r="A381" s="25">
        <v>44775</v>
      </c>
      <c r="B381" s="24">
        <v>77.400000000000006</v>
      </c>
      <c r="C381" s="26"/>
      <c r="D381" s="23">
        <v>44775</v>
      </c>
      <c r="E381" s="22">
        <v>100.54</v>
      </c>
    </row>
    <row r="382" spans="1:5" x14ac:dyDescent="0.2">
      <c r="A382" s="25">
        <v>44774</v>
      </c>
      <c r="B382" s="24">
        <v>76.540000000000006</v>
      </c>
      <c r="C382" s="26"/>
      <c r="D382" s="23">
        <v>44774</v>
      </c>
      <c r="E382" s="22">
        <v>100.03</v>
      </c>
    </row>
    <row r="383" spans="1:5" x14ac:dyDescent="0.2">
      <c r="A383" s="25">
        <v>44771</v>
      </c>
      <c r="B383" s="24">
        <v>82.81</v>
      </c>
      <c r="C383" s="26"/>
      <c r="D383" s="23">
        <v>44771</v>
      </c>
      <c r="E383" s="22">
        <v>110.01</v>
      </c>
    </row>
    <row r="384" spans="1:5" x14ac:dyDescent="0.2">
      <c r="A384" s="25">
        <v>44770</v>
      </c>
      <c r="B384" s="24">
        <v>81.34</v>
      </c>
      <c r="C384" s="26"/>
      <c r="D384" s="23">
        <v>44770</v>
      </c>
      <c r="E384" s="22">
        <v>107.14</v>
      </c>
    </row>
    <row r="385" spans="1:5" x14ac:dyDescent="0.2">
      <c r="A385" s="25">
        <v>44769</v>
      </c>
      <c r="B385" s="24">
        <v>80.86</v>
      </c>
      <c r="C385" s="26"/>
      <c r="D385" s="23">
        <v>44769</v>
      </c>
      <c r="E385" s="22">
        <v>106.62</v>
      </c>
    </row>
    <row r="386" spans="1:5" x14ac:dyDescent="0.2">
      <c r="A386" s="25">
        <v>44768</v>
      </c>
      <c r="B386" s="24">
        <v>79.42</v>
      </c>
      <c r="C386" s="26"/>
      <c r="D386" s="23">
        <v>44768</v>
      </c>
      <c r="E386" s="22">
        <v>104.4</v>
      </c>
    </row>
    <row r="387" spans="1:5" x14ac:dyDescent="0.2">
      <c r="A387" s="25">
        <v>44767</v>
      </c>
      <c r="B387" s="24">
        <v>78.8</v>
      </c>
      <c r="C387" s="26"/>
      <c r="D387" s="23">
        <v>44767</v>
      </c>
      <c r="E387" s="22">
        <v>105.15</v>
      </c>
    </row>
    <row r="388" spans="1:5" x14ac:dyDescent="0.2">
      <c r="A388" s="25">
        <v>44764</v>
      </c>
      <c r="B388" s="24">
        <v>79.790000000000006</v>
      </c>
      <c r="C388" s="26"/>
      <c r="D388" s="23">
        <v>44764</v>
      </c>
      <c r="E388" s="22">
        <v>103.2</v>
      </c>
    </row>
    <row r="389" spans="1:5" x14ac:dyDescent="0.2">
      <c r="A389" s="25">
        <v>44763</v>
      </c>
      <c r="B389" s="24">
        <v>84.2</v>
      </c>
      <c r="C389" s="26"/>
      <c r="D389" s="23">
        <v>44763</v>
      </c>
      <c r="E389" s="22">
        <v>103.86</v>
      </c>
    </row>
    <row r="390" spans="1:5" x14ac:dyDescent="0.2">
      <c r="A390" s="25">
        <v>44762</v>
      </c>
      <c r="B390" s="24">
        <v>86.53</v>
      </c>
      <c r="C390" s="26"/>
      <c r="D390" s="23">
        <v>44762</v>
      </c>
      <c r="E390" s="22">
        <v>106.92</v>
      </c>
    </row>
    <row r="391" spans="1:5" x14ac:dyDescent="0.2">
      <c r="A391" s="25">
        <v>44761</v>
      </c>
      <c r="B391" s="24">
        <v>84.33</v>
      </c>
      <c r="C391" s="26"/>
      <c r="D391" s="23">
        <v>44761</v>
      </c>
      <c r="E391" s="22">
        <v>107.35</v>
      </c>
    </row>
    <row r="392" spans="1:5" x14ac:dyDescent="0.2">
      <c r="A392" s="25">
        <v>44760</v>
      </c>
      <c r="B392" s="24">
        <v>88.02</v>
      </c>
      <c r="C392" s="26"/>
      <c r="D392" s="23">
        <v>44760</v>
      </c>
      <c r="E392" s="22">
        <v>106.27</v>
      </c>
    </row>
    <row r="393" spans="1:5" x14ac:dyDescent="0.2">
      <c r="A393" s="25">
        <v>44757</v>
      </c>
      <c r="B393" s="24">
        <v>83.89</v>
      </c>
      <c r="C393" s="26"/>
      <c r="D393" s="23">
        <v>44757</v>
      </c>
      <c r="E393" s="22">
        <v>101.16</v>
      </c>
    </row>
    <row r="394" spans="1:5" x14ac:dyDescent="0.2">
      <c r="A394" s="25">
        <v>44756</v>
      </c>
      <c r="B394" s="24">
        <v>75.39</v>
      </c>
      <c r="C394" s="26"/>
      <c r="D394" s="23">
        <v>44756</v>
      </c>
      <c r="E394" s="22">
        <v>99.1</v>
      </c>
    </row>
    <row r="395" spans="1:5" x14ac:dyDescent="0.2">
      <c r="A395" s="25">
        <v>44755</v>
      </c>
      <c r="B395" s="24">
        <v>78.14</v>
      </c>
      <c r="C395" s="26"/>
      <c r="D395" s="23">
        <v>44755</v>
      </c>
      <c r="E395" s="22">
        <v>99.57</v>
      </c>
    </row>
    <row r="396" spans="1:5" x14ac:dyDescent="0.2">
      <c r="A396" s="25">
        <v>44754</v>
      </c>
      <c r="B396" s="24">
        <v>79.22</v>
      </c>
      <c r="C396" s="26"/>
      <c r="D396" s="23">
        <v>44754</v>
      </c>
      <c r="E396" s="22">
        <v>99.49</v>
      </c>
    </row>
    <row r="397" spans="1:5" x14ac:dyDescent="0.2">
      <c r="A397" s="25">
        <v>44753</v>
      </c>
      <c r="B397" s="24">
        <v>85.15</v>
      </c>
      <c r="C397" s="26"/>
      <c r="D397" s="23">
        <v>44753</v>
      </c>
      <c r="E397" s="22">
        <v>107.1</v>
      </c>
    </row>
    <row r="398" spans="1:5" x14ac:dyDescent="0.2">
      <c r="A398" s="25">
        <v>44750</v>
      </c>
      <c r="B398" s="24">
        <v>84.87</v>
      </c>
      <c r="C398" s="26"/>
      <c r="D398" s="23">
        <v>44750</v>
      </c>
      <c r="E398" s="22">
        <v>107.02</v>
      </c>
    </row>
    <row r="399" spans="1:5" x14ac:dyDescent="0.2">
      <c r="A399" s="25">
        <v>44749</v>
      </c>
      <c r="B399" s="24">
        <v>85.29</v>
      </c>
      <c r="C399" s="26"/>
      <c r="D399" s="23">
        <v>44749</v>
      </c>
      <c r="E399" s="22">
        <v>104.65</v>
      </c>
    </row>
    <row r="400" spans="1:5" x14ac:dyDescent="0.2">
      <c r="A400" s="25">
        <v>44748</v>
      </c>
      <c r="B400" s="24">
        <v>79.760000000000005</v>
      </c>
      <c r="C400" s="26"/>
      <c r="D400" s="23">
        <v>44748</v>
      </c>
      <c r="E400" s="22">
        <v>100.69</v>
      </c>
    </row>
    <row r="401" spans="1:5" x14ac:dyDescent="0.2">
      <c r="A401" s="25">
        <v>44747</v>
      </c>
      <c r="B401" s="24">
        <v>81.48</v>
      </c>
      <c r="C401" s="26"/>
      <c r="D401" s="23">
        <v>44747</v>
      </c>
      <c r="E401" s="22">
        <v>102.77</v>
      </c>
    </row>
    <row r="402" spans="1:5" x14ac:dyDescent="0.2">
      <c r="A402" s="25">
        <v>44746</v>
      </c>
      <c r="B402" s="24">
        <v>92.87</v>
      </c>
      <c r="C402" s="26"/>
      <c r="D402" s="23">
        <v>44746</v>
      </c>
      <c r="E402" s="22">
        <v>113.5</v>
      </c>
    </row>
    <row r="403" spans="1:5" x14ac:dyDescent="0.2">
      <c r="A403" s="25">
        <v>44743</v>
      </c>
      <c r="B403" s="24">
        <v>89.53</v>
      </c>
      <c r="C403" s="26"/>
      <c r="D403" s="23">
        <v>44743</v>
      </c>
      <c r="E403" s="22">
        <v>111.63</v>
      </c>
    </row>
    <row r="404" spans="1:5" x14ac:dyDescent="0.2">
      <c r="A404" s="25">
        <v>44742</v>
      </c>
      <c r="B404" s="24">
        <v>90.99</v>
      </c>
      <c r="C404" s="26"/>
      <c r="D404" s="23">
        <v>44742</v>
      </c>
      <c r="E404" s="22">
        <v>114.81</v>
      </c>
    </row>
    <row r="405" spans="1:5" x14ac:dyDescent="0.2">
      <c r="A405" s="25">
        <v>44741</v>
      </c>
      <c r="B405" s="24">
        <v>93.92</v>
      </c>
      <c r="C405" s="26"/>
      <c r="D405" s="23">
        <v>44741</v>
      </c>
      <c r="E405" s="22">
        <v>116.26</v>
      </c>
    </row>
    <row r="406" spans="1:5" x14ac:dyDescent="0.2">
      <c r="A406" s="25">
        <v>44740</v>
      </c>
      <c r="B406" s="24">
        <v>92.34</v>
      </c>
      <c r="C406" s="26"/>
      <c r="D406" s="23">
        <v>44740</v>
      </c>
      <c r="E406" s="22">
        <v>117.98</v>
      </c>
    </row>
    <row r="407" spans="1:5" x14ac:dyDescent="0.2">
      <c r="A407" s="25">
        <v>44739</v>
      </c>
      <c r="B407" s="24">
        <v>90.62</v>
      </c>
      <c r="C407" s="26"/>
      <c r="D407" s="23">
        <v>44739</v>
      </c>
      <c r="E407" s="22">
        <v>115.09</v>
      </c>
    </row>
    <row r="408" spans="1:5" x14ac:dyDescent="0.2">
      <c r="A408" s="25">
        <v>44736</v>
      </c>
      <c r="B408" s="24">
        <v>89.2</v>
      </c>
      <c r="C408" s="26"/>
      <c r="D408" s="23">
        <v>44736</v>
      </c>
      <c r="E408" s="22">
        <v>113.12</v>
      </c>
    </row>
    <row r="409" spans="1:5" x14ac:dyDescent="0.2">
      <c r="A409" s="25">
        <v>44735</v>
      </c>
      <c r="B409" s="24">
        <v>86.73</v>
      </c>
      <c r="C409" s="26"/>
      <c r="D409" s="23">
        <v>44735</v>
      </c>
      <c r="E409" s="22">
        <v>110.05</v>
      </c>
    </row>
    <row r="410" spans="1:5" x14ac:dyDescent="0.2">
      <c r="A410" s="25">
        <v>44734</v>
      </c>
      <c r="B410" s="24">
        <v>85.82</v>
      </c>
      <c r="C410" s="26"/>
      <c r="D410" s="23">
        <v>44734</v>
      </c>
      <c r="E410" s="22">
        <v>111.74</v>
      </c>
    </row>
    <row r="411" spans="1:5" x14ac:dyDescent="0.2">
      <c r="A411" s="25">
        <v>44733</v>
      </c>
      <c r="B411" s="24">
        <v>89.63</v>
      </c>
      <c r="C411" s="26"/>
      <c r="D411" s="23">
        <v>44733</v>
      </c>
      <c r="E411" s="22">
        <v>114.65</v>
      </c>
    </row>
    <row r="412" spans="1:5" x14ac:dyDescent="0.2">
      <c r="A412" s="25">
        <v>44732</v>
      </c>
      <c r="B412" s="24">
        <v>88.91</v>
      </c>
      <c r="C412" s="26"/>
      <c r="D412" s="23">
        <v>44732</v>
      </c>
      <c r="E412" s="22">
        <v>114.13</v>
      </c>
    </row>
    <row r="413" spans="1:5" x14ac:dyDescent="0.2">
      <c r="A413" s="25">
        <v>44729</v>
      </c>
      <c r="B413" s="24">
        <v>91.35</v>
      </c>
      <c r="C413" s="26"/>
      <c r="D413" s="23">
        <v>44729</v>
      </c>
      <c r="E413" s="22">
        <v>113.12</v>
      </c>
    </row>
    <row r="414" spans="1:5" x14ac:dyDescent="0.2">
      <c r="A414" s="25">
        <v>44728</v>
      </c>
      <c r="B414" s="24">
        <v>94.82</v>
      </c>
      <c r="C414" s="26"/>
      <c r="D414" s="23">
        <v>44728</v>
      </c>
      <c r="E414" s="22">
        <v>119.81</v>
      </c>
    </row>
    <row r="415" spans="1:5" x14ac:dyDescent="0.2">
      <c r="A415" s="25">
        <v>44727</v>
      </c>
      <c r="B415" s="24">
        <v>98.24</v>
      </c>
      <c r="C415" s="26"/>
      <c r="D415" s="23">
        <v>44727</v>
      </c>
      <c r="E415" s="22">
        <v>118.51</v>
      </c>
    </row>
    <row r="416" spans="1:5" x14ac:dyDescent="0.2">
      <c r="A416" s="25">
        <v>44726</v>
      </c>
      <c r="B416" s="24">
        <v>101.75</v>
      </c>
      <c r="C416" s="26"/>
      <c r="D416" s="23">
        <v>44726</v>
      </c>
      <c r="E416" s="22">
        <v>121.17</v>
      </c>
    </row>
    <row r="417" spans="1:5" x14ac:dyDescent="0.2">
      <c r="A417" s="25">
        <v>44725</v>
      </c>
      <c r="B417" s="24">
        <v>98.01</v>
      </c>
      <c r="C417" s="26"/>
      <c r="D417" s="23">
        <v>44725</v>
      </c>
      <c r="E417" s="22">
        <v>122.27</v>
      </c>
    </row>
    <row r="418" spans="1:5" x14ac:dyDescent="0.2">
      <c r="A418" s="25">
        <v>44722</v>
      </c>
      <c r="B418" s="24">
        <v>97.79</v>
      </c>
      <c r="C418" s="26"/>
      <c r="D418" s="23">
        <v>44722</v>
      </c>
      <c r="E418" s="22">
        <v>122.01</v>
      </c>
    </row>
    <row r="419" spans="1:5" x14ac:dyDescent="0.2">
      <c r="A419" s="25">
        <v>44721</v>
      </c>
      <c r="B419" s="24">
        <v>100.2</v>
      </c>
      <c r="C419" s="26"/>
      <c r="D419" s="23">
        <v>44721</v>
      </c>
      <c r="E419" s="22">
        <v>123.07</v>
      </c>
    </row>
    <row r="420" spans="1:5" x14ac:dyDescent="0.2">
      <c r="A420" s="25">
        <v>44720</v>
      </c>
      <c r="B420" s="24">
        <v>99.23</v>
      </c>
      <c r="C420" s="26"/>
      <c r="D420" s="23">
        <v>44720</v>
      </c>
      <c r="E420" s="22">
        <v>123.58</v>
      </c>
    </row>
    <row r="421" spans="1:5" x14ac:dyDescent="0.2">
      <c r="A421" s="25">
        <v>44719</v>
      </c>
      <c r="B421" s="24">
        <v>97.53</v>
      </c>
      <c r="C421" s="26"/>
      <c r="D421" s="23">
        <v>44719</v>
      </c>
      <c r="E421" s="22">
        <v>120.57</v>
      </c>
    </row>
    <row r="422" spans="1:5" x14ac:dyDescent="0.2">
      <c r="A422" s="25">
        <v>44718</v>
      </c>
      <c r="B422" s="24">
        <v>95.94</v>
      </c>
      <c r="C422" s="26"/>
      <c r="D422" s="23">
        <v>44718</v>
      </c>
      <c r="E422" s="22">
        <v>119.51</v>
      </c>
    </row>
    <row r="423" spans="1:5" x14ac:dyDescent="0.2">
      <c r="A423" s="25">
        <v>44715</v>
      </c>
      <c r="B423" s="24">
        <v>96.73</v>
      </c>
      <c r="C423" s="26"/>
      <c r="D423" s="23">
        <v>44715</v>
      </c>
      <c r="E423" s="22">
        <v>119.72</v>
      </c>
    </row>
    <row r="424" spans="1:5" x14ac:dyDescent="0.2">
      <c r="A424" s="25">
        <v>44714</v>
      </c>
      <c r="B424" s="24">
        <v>96.5</v>
      </c>
      <c r="C424" s="26"/>
      <c r="D424" s="23">
        <v>44714</v>
      </c>
      <c r="E424" s="22">
        <v>117.61</v>
      </c>
    </row>
    <row r="425" spans="1:5" x14ac:dyDescent="0.2">
      <c r="A425" s="25">
        <v>44713</v>
      </c>
      <c r="B425" s="24">
        <v>94.53</v>
      </c>
      <c r="C425" s="26"/>
      <c r="D425" s="23">
        <v>44713</v>
      </c>
      <c r="E425" s="22">
        <v>116.29</v>
      </c>
    </row>
    <row r="426" spans="1:5" x14ac:dyDescent="0.2">
      <c r="A426" s="25">
        <v>44712</v>
      </c>
      <c r="B426" s="24">
        <v>98.03</v>
      </c>
      <c r="C426" s="26"/>
      <c r="D426" s="23">
        <v>44712</v>
      </c>
      <c r="E426" s="22">
        <v>122.84</v>
      </c>
    </row>
    <row r="427" spans="1:5" x14ac:dyDescent="0.2">
      <c r="A427" s="25">
        <v>44711</v>
      </c>
      <c r="B427" s="24">
        <v>92.83</v>
      </c>
      <c r="C427" s="26"/>
      <c r="D427" s="23">
        <v>44711</v>
      </c>
      <c r="E427" s="22">
        <v>121.67</v>
      </c>
    </row>
    <row r="428" spans="1:5" x14ac:dyDescent="0.2">
      <c r="A428" s="25">
        <v>44708</v>
      </c>
      <c r="B428" s="24">
        <v>90.75</v>
      </c>
      <c r="C428" s="26"/>
      <c r="D428" s="23">
        <v>44708</v>
      </c>
      <c r="E428" s="22">
        <v>119.43</v>
      </c>
    </row>
    <row r="429" spans="1:5" x14ac:dyDescent="0.2">
      <c r="A429" s="25">
        <v>44707</v>
      </c>
      <c r="B429" s="24">
        <v>90.71</v>
      </c>
      <c r="C429" s="26"/>
      <c r="D429" s="23">
        <v>44707</v>
      </c>
      <c r="E429" s="22">
        <v>117.4</v>
      </c>
    </row>
    <row r="430" spans="1:5" x14ac:dyDescent="0.2">
      <c r="A430" s="25">
        <v>44706</v>
      </c>
      <c r="B430" s="24">
        <v>87.13</v>
      </c>
      <c r="C430" s="26"/>
      <c r="D430" s="23">
        <v>44706</v>
      </c>
      <c r="E430" s="22">
        <v>114.03</v>
      </c>
    </row>
    <row r="431" spans="1:5" x14ac:dyDescent="0.2">
      <c r="A431" s="25">
        <v>44705</v>
      </c>
      <c r="B431" s="24">
        <v>86.84</v>
      </c>
      <c r="C431" s="26"/>
      <c r="D431" s="23">
        <v>44705</v>
      </c>
      <c r="E431" s="22">
        <v>113.56</v>
      </c>
    </row>
    <row r="432" spans="1:5" x14ac:dyDescent="0.2">
      <c r="A432" s="25">
        <v>44704</v>
      </c>
      <c r="B432" s="24">
        <v>86.13</v>
      </c>
      <c r="C432" s="26"/>
      <c r="D432" s="23">
        <v>44704</v>
      </c>
      <c r="E432" s="22">
        <v>113.42</v>
      </c>
    </row>
    <row r="433" spans="1:5" x14ac:dyDescent="0.2">
      <c r="A433" s="25">
        <v>44701</v>
      </c>
      <c r="B433" s="24">
        <v>84.45</v>
      </c>
      <c r="C433" s="26"/>
      <c r="D433" s="23">
        <v>44701</v>
      </c>
      <c r="E433" s="22">
        <v>112.55</v>
      </c>
    </row>
    <row r="434" spans="1:5" x14ac:dyDescent="0.2">
      <c r="A434" s="25">
        <v>44700</v>
      </c>
      <c r="B434" s="24">
        <v>82.22</v>
      </c>
      <c r="C434" s="26"/>
      <c r="D434" s="23">
        <v>44700</v>
      </c>
      <c r="E434" s="22">
        <v>112.04</v>
      </c>
    </row>
    <row r="435" spans="1:5" x14ac:dyDescent="0.2">
      <c r="A435" s="25">
        <v>44699</v>
      </c>
      <c r="B435" s="24">
        <v>81.61</v>
      </c>
      <c r="C435" s="26"/>
      <c r="D435" s="23">
        <v>44699</v>
      </c>
      <c r="E435" s="22">
        <v>109.11</v>
      </c>
    </row>
    <row r="436" spans="1:5" x14ac:dyDescent="0.2">
      <c r="A436" s="25">
        <v>44698</v>
      </c>
      <c r="B436" s="24">
        <v>86.75</v>
      </c>
      <c r="C436" s="26"/>
      <c r="D436" s="23">
        <v>44698</v>
      </c>
      <c r="E436" s="22">
        <v>111.93</v>
      </c>
    </row>
    <row r="437" spans="1:5" x14ac:dyDescent="0.2">
      <c r="A437" s="25">
        <v>44697</v>
      </c>
      <c r="B437" s="24">
        <v>84.13</v>
      </c>
      <c r="C437" s="26"/>
      <c r="D437" s="23">
        <v>44697</v>
      </c>
      <c r="E437" s="22">
        <v>114.24</v>
      </c>
    </row>
    <row r="438" spans="1:5" x14ac:dyDescent="0.2">
      <c r="A438" s="25">
        <v>44694</v>
      </c>
      <c r="B438" s="24">
        <v>82.32</v>
      </c>
      <c r="C438" s="26"/>
      <c r="D438" s="23">
        <v>44694</v>
      </c>
      <c r="E438" s="22">
        <v>111.55</v>
      </c>
    </row>
    <row r="439" spans="1:5" x14ac:dyDescent="0.2">
      <c r="A439" s="25">
        <v>44693</v>
      </c>
      <c r="B439" s="24">
        <v>79.680000000000007</v>
      </c>
      <c r="C439" s="26"/>
      <c r="D439" s="23">
        <v>44693</v>
      </c>
      <c r="E439" s="22">
        <v>107.45</v>
      </c>
    </row>
    <row r="440" spans="1:5" x14ac:dyDescent="0.2">
      <c r="A440" s="25">
        <v>44692</v>
      </c>
      <c r="B440" s="24">
        <v>78.709999999999994</v>
      </c>
      <c r="C440" s="26"/>
      <c r="D440" s="23">
        <v>44692</v>
      </c>
      <c r="E440" s="22">
        <v>107.51</v>
      </c>
    </row>
    <row r="441" spans="1:5" x14ac:dyDescent="0.2">
      <c r="A441" s="25">
        <v>44691</v>
      </c>
      <c r="B441" s="24">
        <v>75.239999999999995</v>
      </c>
      <c r="C441" s="26"/>
      <c r="D441" s="23">
        <v>44691</v>
      </c>
      <c r="E441" s="22">
        <v>102.46</v>
      </c>
    </row>
    <row r="442" spans="1:5" x14ac:dyDescent="0.2">
      <c r="A442" s="25">
        <v>44690</v>
      </c>
      <c r="B442" s="24">
        <v>78.08</v>
      </c>
      <c r="C442" s="26"/>
      <c r="D442" s="23">
        <v>44690</v>
      </c>
      <c r="E442" s="22">
        <v>105.94</v>
      </c>
    </row>
    <row r="443" spans="1:5" x14ac:dyDescent="0.2">
      <c r="A443" s="25">
        <v>44687</v>
      </c>
      <c r="B443" s="24">
        <v>85.71</v>
      </c>
      <c r="C443" s="26"/>
      <c r="D443" s="23">
        <v>44687</v>
      </c>
      <c r="E443" s="22">
        <v>112.39</v>
      </c>
    </row>
    <row r="444" spans="1:5" x14ac:dyDescent="0.2">
      <c r="A444" s="25">
        <v>44686</v>
      </c>
      <c r="B444" s="24">
        <v>83.51</v>
      </c>
      <c r="C444" s="26"/>
      <c r="D444" s="23">
        <v>44686</v>
      </c>
      <c r="E444" s="22">
        <v>110.9</v>
      </c>
    </row>
    <row r="445" spans="1:5" x14ac:dyDescent="0.2">
      <c r="A445" s="25">
        <v>44685</v>
      </c>
      <c r="B445" s="24">
        <v>79.94</v>
      </c>
      <c r="C445" s="26"/>
      <c r="D445" s="23">
        <v>44685</v>
      </c>
      <c r="E445" s="22">
        <v>110.14</v>
      </c>
    </row>
    <row r="446" spans="1:5" x14ac:dyDescent="0.2">
      <c r="A446" s="25">
        <v>44684</v>
      </c>
      <c r="B446" s="24">
        <v>76.989999999999995</v>
      </c>
      <c r="C446" s="26"/>
      <c r="D446" s="23">
        <v>44684</v>
      </c>
      <c r="E446" s="22">
        <v>104.97</v>
      </c>
    </row>
    <row r="447" spans="1:5" x14ac:dyDescent="0.2">
      <c r="A447" s="25">
        <v>44683</v>
      </c>
      <c r="B447" s="24">
        <v>79.41</v>
      </c>
      <c r="C447" s="26"/>
      <c r="D447" s="23">
        <v>44683</v>
      </c>
      <c r="E447" s="22">
        <v>107.58</v>
      </c>
    </row>
    <row r="448" spans="1:5" x14ac:dyDescent="0.2">
      <c r="A448" s="25">
        <v>44680</v>
      </c>
      <c r="B448" s="24">
        <v>79.41</v>
      </c>
      <c r="C448" s="26"/>
      <c r="D448" s="23">
        <v>44680</v>
      </c>
      <c r="E448" s="22">
        <v>109.34</v>
      </c>
    </row>
    <row r="449" spans="1:5" x14ac:dyDescent="0.2">
      <c r="A449" s="25">
        <v>44679</v>
      </c>
      <c r="B449" s="24">
        <v>75.680000000000007</v>
      </c>
      <c r="C449" s="26"/>
      <c r="D449" s="23">
        <v>44679</v>
      </c>
      <c r="E449" s="22">
        <v>107.59</v>
      </c>
    </row>
    <row r="450" spans="1:5" x14ac:dyDescent="0.2">
      <c r="A450" s="25">
        <v>44678</v>
      </c>
      <c r="B450" s="24">
        <v>73.38</v>
      </c>
      <c r="C450" s="26"/>
      <c r="D450" s="23">
        <v>44678</v>
      </c>
      <c r="E450" s="22">
        <v>105.32</v>
      </c>
    </row>
    <row r="451" spans="1:5" x14ac:dyDescent="0.2">
      <c r="A451" s="25">
        <v>44677</v>
      </c>
      <c r="B451" s="24">
        <v>73.010000000000005</v>
      </c>
      <c r="C451" s="26"/>
      <c r="D451" s="23">
        <v>44677</v>
      </c>
      <c r="E451" s="22">
        <v>104.99</v>
      </c>
    </row>
    <row r="452" spans="1:5" x14ac:dyDescent="0.2">
      <c r="A452" s="25">
        <v>44676</v>
      </c>
      <c r="B452" s="24">
        <v>67.91</v>
      </c>
      <c r="C452" s="26"/>
      <c r="D452" s="23">
        <v>44676</v>
      </c>
      <c r="E452" s="22">
        <v>102.32</v>
      </c>
    </row>
    <row r="453" spans="1:5" x14ac:dyDescent="0.2">
      <c r="A453" s="25">
        <v>44673</v>
      </c>
      <c r="B453" s="24">
        <v>76.400000000000006</v>
      </c>
      <c r="C453" s="26"/>
      <c r="D453" s="23">
        <v>44673</v>
      </c>
      <c r="E453" s="22">
        <v>106.65</v>
      </c>
    </row>
    <row r="454" spans="1:5" x14ac:dyDescent="0.2">
      <c r="A454" s="25">
        <v>44672</v>
      </c>
      <c r="B454" s="24">
        <v>78.010000000000005</v>
      </c>
      <c r="C454" s="26"/>
      <c r="D454" s="23">
        <v>44672</v>
      </c>
      <c r="E454" s="22">
        <v>108.33</v>
      </c>
    </row>
    <row r="455" spans="1:5" x14ac:dyDescent="0.2">
      <c r="A455" s="25">
        <v>44671</v>
      </c>
      <c r="B455" s="24">
        <v>76.28</v>
      </c>
      <c r="C455" s="26"/>
      <c r="D455" s="23">
        <v>44671</v>
      </c>
      <c r="E455" s="22">
        <v>106.8</v>
      </c>
    </row>
    <row r="456" spans="1:5" x14ac:dyDescent="0.2">
      <c r="A456" s="25">
        <v>44670</v>
      </c>
      <c r="B456" s="24">
        <v>76.61</v>
      </c>
      <c r="C456" s="26"/>
      <c r="D456" s="23">
        <v>44670</v>
      </c>
      <c r="E456" s="22">
        <v>107.25</v>
      </c>
    </row>
    <row r="457" spans="1:5" x14ac:dyDescent="0.2">
      <c r="A457" s="25">
        <v>44669</v>
      </c>
      <c r="B457" s="24">
        <v>78.150000000000006</v>
      </c>
      <c r="C457" s="26"/>
      <c r="D457" s="23">
        <v>44669</v>
      </c>
      <c r="E457" s="22">
        <v>113.16</v>
      </c>
    </row>
    <row r="458" spans="1:5" x14ac:dyDescent="0.2">
      <c r="A458" s="25">
        <v>44666</v>
      </c>
      <c r="B458" s="24">
        <v>78.150000000000006</v>
      </c>
      <c r="C458" s="26"/>
      <c r="D458" s="23">
        <v>44665</v>
      </c>
      <c r="E458" s="22">
        <v>111.7</v>
      </c>
    </row>
    <row r="459" spans="1:5" x14ac:dyDescent="0.2">
      <c r="A459" s="25">
        <v>44665</v>
      </c>
      <c r="B459" s="24">
        <v>78.150000000000006</v>
      </c>
      <c r="C459" s="26"/>
      <c r="D459" s="23">
        <v>44664</v>
      </c>
      <c r="E459" s="22">
        <v>108.78</v>
      </c>
    </row>
    <row r="460" spans="1:5" x14ac:dyDescent="0.2">
      <c r="A460" s="25">
        <v>44664</v>
      </c>
      <c r="B460" s="24">
        <v>77.540000000000006</v>
      </c>
      <c r="C460" s="26"/>
      <c r="D460" s="23">
        <v>44663</v>
      </c>
      <c r="E460" s="22">
        <v>104.64</v>
      </c>
    </row>
    <row r="461" spans="1:5" x14ac:dyDescent="0.2">
      <c r="A461" s="25">
        <v>44663</v>
      </c>
      <c r="B461" s="24">
        <v>76.150000000000006</v>
      </c>
      <c r="C461" s="26"/>
      <c r="D461" s="23">
        <v>44662</v>
      </c>
      <c r="E461" s="22">
        <v>98.48</v>
      </c>
    </row>
    <row r="462" spans="1:5" x14ac:dyDescent="0.2">
      <c r="A462" s="25">
        <v>44662</v>
      </c>
      <c r="B462" s="24">
        <v>69.53</v>
      </c>
      <c r="C462" s="26"/>
      <c r="D462" s="23">
        <v>44659</v>
      </c>
      <c r="E462" s="22">
        <v>102.78</v>
      </c>
    </row>
    <row r="463" spans="1:5" x14ac:dyDescent="0.2">
      <c r="A463" s="25">
        <v>44659</v>
      </c>
      <c r="B463" s="24">
        <v>70.89</v>
      </c>
      <c r="C463" s="26"/>
      <c r="D463" s="23">
        <v>44658</v>
      </c>
      <c r="E463" s="22">
        <v>100.58</v>
      </c>
    </row>
    <row r="464" spans="1:5" x14ac:dyDescent="0.2">
      <c r="A464" s="25">
        <v>44658</v>
      </c>
      <c r="B464" s="24">
        <v>69.8</v>
      </c>
      <c r="C464" s="26"/>
      <c r="D464" s="23">
        <v>44657</v>
      </c>
      <c r="E464" s="22">
        <v>101.07</v>
      </c>
    </row>
    <row r="465" spans="1:5" x14ac:dyDescent="0.2">
      <c r="A465" s="25">
        <v>44657</v>
      </c>
      <c r="B465" s="24">
        <v>75.040000000000006</v>
      </c>
      <c r="C465" s="26"/>
      <c r="D465" s="23">
        <v>44656</v>
      </c>
      <c r="E465" s="22">
        <v>106.64</v>
      </c>
    </row>
    <row r="466" spans="1:5" x14ac:dyDescent="0.2">
      <c r="A466" s="25">
        <v>44656</v>
      </c>
      <c r="B466" s="24">
        <v>78.069999999999993</v>
      </c>
      <c r="C466" s="26"/>
      <c r="D466" s="23">
        <v>44655</v>
      </c>
      <c r="E466" s="22">
        <v>107.53</v>
      </c>
    </row>
    <row r="467" spans="1:5" x14ac:dyDescent="0.2">
      <c r="A467" s="25">
        <v>44655</v>
      </c>
      <c r="B467" s="24">
        <v>79.72</v>
      </c>
      <c r="C467" s="26"/>
      <c r="D467" s="23">
        <v>44652</v>
      </c>
      <c r="E467" s="22">
        <v>104.39</v>
      </c>
    </row>
    <row r="468" spans="1:5" x14ac:dyDescent="0.2">
      <c r="A468" s="25">
        <v>44652</v>
      </c>
      <c r="B468" s="24">
        <v>81.83</v>
      </c>
      <c r="C468" s="26"/>
      <c r="D468" s="23">
        <v>44651</v>
      </c>
      <c r="E468" s="22">
        <v>107.91</v>
      </c>
    </row>
    <row r="469" spans="1:5" x14ac:dyDescent="0.2">
      <c r="A469" s="25">
        <v>44651</v>
      </c>
      <c r="B469" s="24">
        <v>82.91</v>
      </c>
      <c r="C469" s="26"/>
      <c r="D469" s="23">
        <v>44650</v>
      </c>
      <c r="E469" s="22">
        <v>113.45</v>
      </c>
    </row>
    <row r="470" spans="1:5" x14ac:dyDescent="0.2">
      <c r="A470" s="25">
        <v>44650</v>
      </c>
      <c r="B470" s="24">
        <v>90.45</v>
      </c>
      <c r="C470" s="26"/>
      <c r="D470" s="23">
        <v>44649</v>
      </c>
      <c r="E470" s="22">
        <v>110.23</v>
      </c>
    </row>
    <row r="471" spans="1:5" x14ac:dyDescent="0.2">
      <c r="A471" s="25">
        <v>44649</v>
      </c>
      <c r="B471" s="24">
        <v>86.92</v>
      </c>
      <c r="C471" s="26"/>
      <c r="D471" s="23">
        <v>44648</v>
      </c>
      <c r="E471" s="22">
        <v>112.48</v>
      </c>
    </row>
    <row r="472" spans="1:5" x14ac:dyDescent="0.2">
      <c r="A472" s="25">
        <v>44648</v>
      </c>
      <c r="B472" s="24">
        <v>90.24</v>
      </c>
      <c r="C472" s="26"/>
      <c r="D472" s="23">
        <v>44645</v>
      </c>
      <c r="E472" s="22">
        <v>120.65</v>
      </c>
    </row>
    <row r="473" spans="1:5" x14ac:dyDescent="0.2">
      <c r="A473" s="25">
        <v>44645</v>
      </c>
      <c r="B473" s="24">
        <v>97.81</v>
      </c>
      <c r="C473" s="26"/>
      <c r="D473" s="23">
        <v>44644</v>
      </c>
      <c r="E473" s="22">
        <v>119.03</v>
      </c>
    </row>
    <row r="474" spans="1:5" x14ac:dyDescent="0.2">
      <c r="A474" s="25">
        <v>44644</v>
      </c>
      <c r="B474" s="24">
        <v>99.89</v>
      </c>
      <c r="C474" s="26"/>
      <c r="D474" s="23">
        <v>44643</v>
      </c>
      <c r="E474" s="22">
        <v>121.6</v>
      </c>
    </row>
    <row r="475" spans="1:5" x14ac:dyDescent="0.2">
      <c r="A475" s="25">
        <v>44643</v>
      </c>
      <c r="B475" s="24">
        <v>101.81</v>
      </c>
      <c r="C475" s="26"/>
      <c r="D475" s="23">
        <v>44642</v>
      </c>
      <c r="E475" s="22">
        <v>115.48</v>
      </c>
    </row>
    <row r="476" spans="1:5" x14ac:dyDescent="0.2">
      <c r="A476" s="25">
        <v>44642</v>
      </c>
      <c r="B476" s="24">
        <v>95.51</v>
      </c>
      <c r="C476" s="26"/>
      <c r="D476" s="23">
        <v>44641</v>
      </c>
      <c r="E476" s="22">
        <v>115.62</v>
      </c>
    </row>
    <row r="477" spans="1:5" x14ac:dyDescent="0.2">
      <c r="A477" s="25">
        <v>44641</v>
      </c>
      <c r="B477" s="24">
        <v>95.3</v>
      </c>
      <c r="C477" s="26"/>
      <c r="D477" s="23">
        <v>44638</v>
      </c>
      <c r="E477" s="22">
        <v>107.93</v>
      </c>
    </row>
    <row r="478" spans="1:5" x14ac:dyDescent="0.2">
      <c r="A478" s="25">
        <v>44638</v>
      </c>
      <c r="B478" s="24">
        <v>88.44</v>
      </c>
      <c r="C478" s="26"/>
      <c r="D478" s="23">
        <v>44637</v>
      </c>
      <c r="E478" s="22">
        <v>106.64</v>
      </c>
    </row>
    <row r="479" spans="1:5" x14ac:dyDescent="0.2">
      <c r="A479" s="25">
        <v>44637</v>
      </c>
      <c r="B479" s="24">
        <v>87.77</v>
      </c>
      <c r="C479" s="26"/>
      <c r="D479" s="23">
        <v>44636</v>
      </c>
      <c r="E479" s="22">
        <v>98.02</v>
      </c>
    </row>
    <row r="480" spans="1:5" x14ac:dyDescent="0.2">
      <c r="A480" s="25">
        <v>44636</v>
      </c>
      <c r="B480" s="24">
        <v>80.77</v>
      </c>
      <c r="C480" s="26"/>
      <c r="D480" s="23">
        <v>44635</v>
      </c>
      <c r="E480" s="22">
        <v>99.91</v>
      </c>
    </row>
    <row r="481" spans="1:5" x14ac:dyDescent="0.2">
      <c r="A481" s="25">
        <v>44635</v>
      </c>
      <c r="B481" s="24">
        <v>82.1</v>
      </c>
      <c r="C481" s="26"/>
      <c r="D481" s="23">
        <v>44634</v>
      </c>
      <c r="E481" s="22">
        <v>106.9</v>
      </c>
    </row>
    <row r="482" spans="1:5" x14ac:dyDescent="0.2">
      <c r="A482" s="25">
        <v>44634</v>
      </c>
      <c r="B482" s="24">
        <v>85.03</v>
      </c>
      <c r="C482" s="26"/>
      <c r="D482" s="23">
        <v>44631</v>
      </c>
      <c r="E482" s="22">
        <v>112.67</v>
      </c>
    </row>
    <row r="483" spans="1:5" x14ac:dyDescent="0.2">
      <c r="A483" s="25">
        <v>44631</v>
      </c>
      <c r="B483" s="24">
        <v>91.73</v>
      </c>
      <c r="C483" s="26"/>
      <c r="D483" s="23">
        <v>44630</v>
      </c>
      <c r="E483" s="22">
        <v>109.33</v>
      </c>
    </row>
    <row r="484" spans="1:5" x14ac:dyDescent="0.2">
      <c r="A484" s="25">
        <v>44630</v>
      </c>
      <c r="B484" s="24">
        <v>93.73</v>
      </c>
      <c r="C484" s="26"/>
      <c r="D484" s="23">
        <v>44629</v>
      </c>
      <c r="E484" s="22">
        <v>111.14</v>
      </c>
    </row>
    <row r="485" spans="1:5" x14ac:dyDescent="0.2">
      <c r="A485" s="25">
        <v>44629</v>
      </c>
      <c r="B485" s="24">
        <v>101.88</v>
      </c>
      <c r="C485" s="26"/>
      <c r="D485" s="23">
        <v>44628</v>
      </c>
      <c r="E485" s="22">
        <v>127.98</v>
      </c>
    </row>
    <row r="486" spans="1:5" x14ac:dyDescent="0.2">
      <c r="A486" s="25">
        <v>44628</v>
      </c>
      <c r="B486" s="24">
        <v>111.01</v>
      </c>
      <c r="C486" s="26"/>
      <c r="D486" s="23">
        <v>44627</v>
      </c>
      <c r="E486" s="22">
        <v>123.21</v>
      </c>
    </row>
    <row r="487" spans="1:5" x14ac:dyDescent="0.2">
      <c r="A487" s="25">
        <v>44627</v>
      </c>
      <c r="B487" s="24">
        <v>105.23</v>
      </c>
      <c r="C487" s="26"/>
      <c r="D487" s="23">
        <v>44624</v>
      </c>
      <c r="E487" s="22">
        <v>118.11</v>
      </c>
    </row>
    <row r="488" spans="1:5" x14ac:dyDescent="0.2">
      <c r="A488" s="25">
        <v>44624</v>
      </c>
      <c r="B488" s="24">
        <v>94.5</v>
      </c>
      <c r="C488" s="26"/>
      <c r="D488" s="23">
        <v>44623</v>
      </c>
      <c r="E488" s="22">
        <v>110.46</v>
      </c>
    </row>
    <row r="489" spans="1:5" x14ac:dyDescent="0.2">
      <c r="A489" s="25">
        <v>44623</v>
      </c>
      <c r="B489" s="24">
        <v>98.77</v>
      </c>
      <c r="C489" s="26"/>
      <c r="D489" s="23">
        <v>44622</v>
      </c>
      <c r="E489" s="22">
        <v>112.93</v>
      </c>
    </row>
    <row r="490" spans="1:5" x14ac:dyDescent="0.2">
      <c r="A490" s="25">
        <v>44622</v>
      </c>
      <c r="B490" s="24">
        <v>101.9</v>
      </c>
      <c r="C490" s="26"/>
      <c r="D490" s="23">
        <v>44621</v>
      </c>
      <c r="E490" s="22">
        <v>104.97</v>
      </c>
    </row>
    <row r="491" spans="1:5" x14ac:dyDescent="0.2">
      <c r="A491" s="25">
        <v>44621</v>
      </c>
      <c r="B491" s="24">
        <v>98.29</v>
      </c>
      <c r="C491" s="26"/>
      <c r="D491" s="23">
        <v>44620</v>
      </c>
      <c r="E491" s="22">
        <v>100.99</v>
      </c>
    </row>
    <row r="492" spans="1:5" x14ac:dyDescent="0.2">
      <c r="A492" s="25">
        <v>44620</v>
      </c>
      <c r="B492" s="24">
        <v>94.28</v>
      </c>
      <c r="C492" s="26"/>
      <c r="D492" s="23">
        <v>44617</v>
      </c>
      <c r="E492" s="22">
        <v>97.93</v>
      </c>
    </row>
    <row r="493" spans="1:5" x14ac:dyDescent="0.2">
      <c r="A493" s="25">
        <v>44617</v>
      </c>
      <c r="B493" s="24">
        <v>91.85</v>
      </c>
      <c r="C493" s="26"/>
      <c r="D493" s="23">
        <v>44616</v>
      </c>
      <c r="E493" s="22">
        <v>99.08</v>
      </c>
    </row>
    <row r="494" spans="1:5" x14ac:dyDescent="0.2">
      <c r="A494" s="25">
        <v>44616</v>
      </c>
      <c r="B494" s="24">
        <v>94.99</v>
      </c>
      <c r="C494" s="26"/>
      <c r="D494" s="23">
        <v>44615</v>
      </c>
      <c r="E494" s="22">
        <v>96.84</v>
      </c>
    </row>
    <row r="495" spans="1:5" x14ac:dyDescent="0.2">
      <c r="A495" s="25">
        <v>44615</v>
      </c>
      <c r="B495" s="24">
        <v>94.99</v>
      </c>
      <c r="C495" s="26"/>
      <c r="D495" s="23">
        <v>44614</v>
      </c>
      <c r="E495" s="22">
        <v>96.84</v>
      </c>
    </row>
    <row r="496" spans="1:5" x14ac:dyDescent="0.2">
      <c r="A496" s="25">
        <v>44614</v>
      </c>
      <c r="B496" s="24">
        <v>94.43</v>
      </c>
      <c r="C496" s="26"/>
      <c r="D496" s="23">
        <v>44613</v>
      </c>
      <c r="E496" s="22">
        <v>95.39</v>
      </c>
    </row>
    <row r="497" spans="1:5" x14ac:dyDescent="0.2">
      <c r="A497" s="25">
        <v>44613</v>
      </c>
      <c r="B497" s="24">
        <v>95.55</v>
      </c>
      <c r="C497" s="26"/>
      <c r="D497" s="23">
        <v>44610</v>
      </c>
      <c r="E497" s="22">
        <v>93.54</v>
      </c>
    </row>
    <row r="498" spans="1:5" x14ac:dyDescent="0.2">
      <c r="A498" s="25">
        <v>44610</v>
      </c>
      <c r="B498" s="24">
        <v>92.78</v>
      </c>
      <c r="C498" s="26"/>
      <c r="D498" s="23">
        <v>44609</v>
      </c>
      <c r="E498" s="22">
        <v>92.97</v>
      </c>
    </row>
    <row r="499" spans="1:5" x14ac:dyDescent="0.2">
      <c r="A499" s="25">
        <v>44609</v>
      </c>
      <c r="B499" s="24">
        <v>91.88</v>
      </c>
      <c r="C499" s="26"/>
      <c r="D499" s="23">
        <v>44608</v>
      </c>
      <c r="E499" s="22">
        <v>94.81</v>
      </c>
    </row>
    <row r="500" spans="1:5" x14ac:dyDescent="0.2">
      <c r="A500" s="25">
        <v>44608</v>
      </c>
      <c r="B500" s="24">
        <v>95.83</v>
      </c>
      <c r="C500" s="26"/>
      <c r="D500" s="23">
        <v>44607</v>
      </c>
      <c r="E500" s="22">
        <v>93.28</v>
      </c>
    </row>
    <row r="501" spans="1:5" x14ac:dyDescent="0.2">
      <c r="A501" s="25">
        <v>44607</v>
      </c>
      <c r="B501" s="24">
        <v>95.54</v>
      </c>
      <c r="C501" s="26"/>
      <c r="D501" s="23">
        <v>44606</v>
      </c>
      <c r="E501" s="22">
        <v>96.48</v>
      </c>
    </row>
    <row r="502" spans="1:5" x14ac:dyDescent="0.2">
      <c r="A502" s="25">
        <v>44606</v>
      </c>
      <c r="B502" s="24">
        <v>97.59</v>
      </c>
      <c r="C502" s="26"/>
      <c r="D502" s="23">
        <v>44603</v>
      </c>
      <c r="E502" s="22">
        <v>94.44</v>
      </c>
    </row>
    <row r="503" spans="1:5" x14ac:dyDescent="0.2">
      <c r="A503" s="25">
        <v>44603</v>
      </c>
      <c r="B503" s="24">
        <v>93.71</v>
      </c>
      <c r="C503" s="26"/>
      <c r="D503" s="23">
        <v>44602</v>
      </c>
      <c r="E503" s="22">
        <v>91.41</v>
      </c>
    </row>
    <row r="504" spans="1:5" x14ac:dyDescent="0.2">
      <c r="A504" s="25">
        <v>44602</v>
      </c>
      <c r="B504" s="24">
        <v>95.34</v>
      </c>
      <c r="C504" s="26"/>
      <c r="D504" s="23">
        <v>44601</v>
      </c>
      <c r="E504" s="22">
        <v>91.55</v>
      </c>
    </row>
    <row r="505" spans="1:5" x14ac:dyDescent="0.2">
      <c r="A505" s="25">
        <v>44601</v>
      </c>
      <c r="B505" s="24">
        <v>94.51</v>
      </c>
      <c r="C505" s="26"/>
      <c r="D505" s="23">
        <v>44600</v>
      </c>
      <c r="E505" s="22">
        <v>90.78</v>
      </c>
    </row>
    <row r="506" spans="1:5" x14ac:dyDescent="0.2">
      <c r="A506" s="25">
        <v>44600</v>
      </c>
      <c r="B506" s="24">
        <v>94.57</v>
      </c>
      <c r="C506" s="26"/>
      <c r="D506" s="23">
        <v>44599</v>
      </c>
      <c r="E506" s="22">
        <v>92.69</v>
      </c>
    </row>
    <row r="507" spans="1:5" x14ac:dyDescent="0.2">
      <c r="A507" s="25">
        <v>44599</v>
      </c>
      <c r="B507" s="24">
        <v>96.9</v>
      </c>
      <c r="C507" s="26"/>
      <c r="D507" s="23">
        <v>44596</v>
      </c>
      <c r="E507" s="22">
        <v>93.27</v>
      </c>
    </row>
    <row r="508" spans="1:5" x14ac:dyDescent="0.2">
      <c r="A508" s="25">
        <v>44596</v>
      </c>
      <c r="B508" s="24">
        <v>96.26</v>
      </c>
      <c r="C508" s="26"/>
      <c r="D508" s="23">
        <v>44595</v>
      </c>
      <c r="E508" s="22">
        <v>91.11</v>
      </c>
    </row>
    <row r="509" spans="1:5" x14ac:dyDescent="0.2">
      <c r="A509" s="25">
        <v>44595</v>
      </c>
      <c r="B509" s="24">
        <v>90.86</v>
      </c>
      <c r="C509" s="26"/>
      <c r="D509" s="23">
        <v>44594</v>
      </c>
      <c r="E509" s="22">
        <v>89.47</v>
      </c>
    </row>
    <row r="510" spans="1:5" x14ac:dyDescent="0.2">
      <c r="A510" s="25">
        <v>44594</v>
      </c>
      <c r="B510" s="24">
        <v>89.65</v>
      </c>
      <c r="C510" s="26"/>
      <c r="D510" s="23">
        <v>44593</v>
      </c>
      <c r="E510" s="22">
        <v>89.16</v>
      </c>
    </row>
    <row r="511" spans="1:5" x14ac:dyDescent="0.2">
      <c r="A511" s="25">
        <v>44593</v>
      </c>
      <c r="B511" s="24">
        <v>90.47</v>
      </c>
      <c r="C511" s="26"/>
      <c r="D511" s="23">
        <v>44592</v>
      </c>
      <c r="E511" s="22">
        <v>91.21</v>
      </c>
    </row>
    <row r="512" spans="1:5" x14ac:dyDescent="0.2">
      <c r="A512" s="25">
        <v>44592</v>
      </c>
      <c r="B512" s="24">
        <v>92.04</v>
      </c>
      <c r="C512" s="26"/>
      <c r="D512" s="23">
        <v>44589</v>
      </c>
      <c r="E512" s="22">
        <v>90.03</v>
      </c>
    </row>
    <row r="513" spans="1:5" x14ac:dyDescent="0.2">
      <c r="A513" s="25">
        <v>44589</v>
      </c>
      <c r="B513" s="24">
        <v>92.78</v>
      </c>
      <c r="C513" s="26"/>
      <c r="D513" s="23">
        <v>44588</v>
      </c>
      <c r="E513" s="22">
        <v>89.34</v>
      </c>
    </row>
    <row r="514" spans="1:5" x14ac:dyDescent="0.2">
      <c r="A514" s="25">
        <v>44588</v>
      </c>
      <c r="B514" s="24">
        <v>91.4</v>
      </c>
      <c r="C514" s="26"/>
      <c r="D514" s="23">
        <v>44587</v>
      </c>
      <c r="E514" s="22">
        <v>89.96</v>
      </c>
    </row>
    <row r="515" spans="1:5" x14ac:dyDescent="0.2">
      <c r="A515" s="25">
        <v>44587</v>
      </c>
      <c r="B515" s="24">
        <v>91.73</v>
      </c>
      <c r="C515" s="26"/>
      <c r="D515" s="23">
        <v>44586</v>
      </c>
      <c r="E515" s="22">
        <v>88.2</v>
      </c>
    </row>
    <row r="516" spans="1:5" x14ac:dyDescent="0.2">
      <c r="A516" s="25">
        <v>44586</v>
      </c>
      <c r="B516" s="24">
        <v>88.59</v>
      </c>
      <c r="C516" s="26"/>
      <c r="D516" s="23">
        <v>44585</v>
      </c>
      <c r="E516" s="22">
        <v>86.27</v>
      </c>
    </row>
    <row r="517" spans="1:5" x14ac:dyDescent="0.2">
      <c r="A517" s="25">
        <v>44585</v>
      </c>
      <c r="B517" s="24">
        <v>86.98</v>
      </c>
      <c r="C517" s="26"/>
      <c r="D517" s="23">
        <v>44582</v>
      </c>
      <c r="E517" s="22">
        <v>87.89</v>
      </c>
    </row>
    <row r="518" spans="1:5" x14ac:dyDescent="0.2">
      <c r="A518" s="25">
        <v>44582</v>
      </c>
      <c r="B518" s="24">
        <v>89.08</v>
      </c>
      <c r="C518" s="26"/>
      <c r="D518" s="23">
        <v>44581</v>
      </c>
      <c r="E518" s="22">
        <v>88.38</v>
      </c>
    </row>
    <row r="519" spans="1:5" x14ac:dyDescent="0.2">
      <c r="A519" s="25">
        <v>44581</v>
      </c>
      <c r="B519" s="24">
        <v>90.09</v>
      </c>
      <c r="C519" s="26"/>
      <c r="D519" s="23">
        <v>44580</v>
      </c>
      <c r="E519" s="22">
        <v>88.44</v>
      </c>
    </row>
    <row r="520" spans="1:5" x14ac:dyDescent="0.2">
      <c r="A520" s="25">
        <v>44580</v>
      </c>
      <c r="B520" s="24">
        <v>89.61</v>
      </c>
      <c r="C520" s="26"/>
      <c r="D520" s="23">
        <v>44579</v>
      </c>
      <c r="E520" s="22">
        <v>87.51</v>
      </c>
    </row>
    <row r="521" spans="1:5" x14ac:dyDescent="0.2">
      <c r="A521" s="25">
        <v>44579</v>
      </c>
      <c r="B521" s="24">
        <v>87.88</v>
      </c>
      <c r="C521" s="26"/>
      <c r="D521" s="23">
        <v>44578</v>
      </c>
      <c r="E521" s="22">
        <v>86.48</v>
      </c>
    </row>
    <row r="522" spans="1:5" x14ac:dyDescent="0.2">
      <c r="A522" s="25">
        <v>44578</v>
      </c>
      <c r="B522" s="24">
        <v>87.14</v>
      </c>
      <c r="C522" s="26"/>
      <c r="D522" s="23">
        <v>44575</v>
      </c>
      <c r="E522" s="22">
        <v>86.06</v>
      </c>
    </row>
    <row r="523" spans="1:5" x14ac:dyDescent="0.2">
      <c r="A523" s="25">
        <v>44575</v>
      </c>
      <c r="B523" s="24">
        <v>85.19</v>
      </c>
      <c r="C523" s="26"/>
      <c r="D523" s="23">
        <v>44574</v>
      </c>
      <c r="E523" s="22">
        <v>84.47</v>
      </c>
    </row>
    <row r="524" spans="1:5" x14ac:dyDescent="0.2">
      <c r="A524" s="25">
        <v>44574</v>
      </c>
      <c r="B524" s="24">
        <v>84.49</v>
      </c>
      <c r="C524" s="26"/>
      <c r="D524" s="23">
        <v>44573</v>
      </c>
      <c r="E524" s="22">
        <v>84.67</v>
      </c>
    </row>
    <row r="525" spans="1:5" x14ac:dyDescent="0.2">
      <c r="A525" s="25">
        <v>44573</v>
      </c>
      <c r="B525" s="24">
        <v>84.57</v>
      </c>
      <c r="C525" s="26"/>
      <c r="D525" s="23">
        <v>44572</v>
      </c>
      <c r="E525" s="22">
        <v>83.72</v>
      </c>
    </row>
    <row r="526" spans="1:5" x14ac:dyDescent="0.2">
      <c r="A526" s="25">
        <v>44572</v>
      </c>
      <c r="B526" s="24">
        <v>83.14</v>
      </c>
      <c r="C526" s="26"/>
      <c r="D526" s="23">
        <v>44571</v>
      </c>
      <c r="E526" s="22">
        <v>80.87</v>
      </c>
    </row>
    <row r="527" spans="1:5" x14ac:dyDescent="0.2">
      <c r="A527" s="25">
        <v>44571</v>
      </c>
      <c r="B527" s="24">
        <v>80.56</v>
      </c>
      <c r="C527" s="26"/>
      <c r="D527" s="23">
        <v>44568</v>
      </c>
      <c r="E527" s="22">
        <v>81.75</v>
      </c>
    </row>
    <row r="528" spans="1:5" x14ac:dyDescent="0.2">
      <c r="A528" s="25">
        <v>44568</v>
      </c>
      <c r="B528" s="24">
        <v>81.03</v>
      </c>
      <c r="C528" s="26"/>
      <c r="D528" s="23">
        <v>44567</v>
      </c>
      <c r="E528" s="22">
        <v>81.99</v>
      </c>
    </row>
    <row r="529" spans="1:5" x14ac:dyDescent="0.2">
      <c r="A529" s="25">
        <v>44567</v>
      </c>
      <c r="B529" s="24">
        <v>80.89</v>
      </c>
      <c r="C529" s="26"/>
      <c r="D529" s="23">
        <v>44566</v>
      </c>
      <c r="E529" s="22">
        <v>80.8</v>
      </c>
    </row>
    <row r="530" spans="1:5" x14ac:dyDescent="0.2">
      <c r="A530" s="25">
        <v>44566</v>
      </c>
      <c r="B530" s="24">
        <v>79.569999999999993</v>
      </c>
      <c r="C530" s="26"/>
      <c r="D530" s="23">
        <v>44565</v>
      </c>
      <c r="E530" s="22">
        <v>80</v>
      </c>
    </row>
    <row r="531" spans="1:5" x14ac:dyDescent="0.2">
      <c r="A531" s="25">
        <v>44565</v>
      </c>
      <c r="B531" s="24">
        <v>77.62</v>
      </c>
      <c r="C531" s="26"/>
      <c r="D531" s="23">
        <v>44564</v>
      </c>
      <c r="E531" s="22">
        <v>78.98</v>
      </c>
    </row>
    <row r="532" spans="1:5" x14ac:dyDescent="0.2">
      <c r="A532" s="25">
        <v>44564</v>
      </c>
      <c r="B532" s="24">
        <v>76.61</v>
      </c>
      <c r="C532" s="26"/>
    </row>
  </sheetData>
  <hyperlinks>
    <hyperlink ref="C3" r:id="rId1" xr:uid="{BAF74273-313C-C94C-8290-CFB4F322400D}"/>
    <hyperlink ref="C2" r:id="rId2" xr:uid="{D415CDAB-4654-7349-B023-DDF72B172C0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41A3D-0425-7F4C-9464-9A4518464EF5}">
  <dimension ref="A1:K535"/>
  <sheetViews>
    <sheetView workbookViewId="0">
      <selection activeCell="F6" sqref="F6"/>
    </sheetView>
  </sheetViews>
  <sheetFormatPr baseColWidth="10" defaultRowHeight="16" x14ac:dyDescent="0.2"/>
  <cols>
    <col min="2" max="2" width="14.5" customWidth="1"/>
    <col min="3" max="3" width="16.33203125" customWidth="1"/>
    <col min="4" max="4" width="14" customWidth="1"/>
    <col min="5" max="5" width="14.6640625" customWidth="1"/>
    <col min="6" max="6" width="16.5" customWidth="1"/>
    <col min="7" max="7" width="18.1640625" customWidth="1"/>
    <col min="8" max="8" width="13.1640625" customWidth="1"/>
    <col min="9" max="9" width="24.1640625" customWidth="1"/>
  </cols>
  <sheetData>
    <row r="1" spans="1:11" x14ac:dyDescent="0.2">
      <c r="A1" s="1" t="s">
        <v>53</v>
      </c>
    </row>
    <row r="2" spans="1:11" x14ac:dyDescent="0.2">
      <c r="A2" s="1"/>
      <c r="F2" s="1"/>
    </row>
    <row r="3" spans="1:11" x14ac:dyDescent="0.2">
      <c r="A3" s="1"/>
      <c r="B3" t="s">
        <v>38</v>
      </c>
      <c r="F3" s="1"/>
    </row>
    <row r="4" spans="1:11" x14ac:dyDescent="0.2">
      <c r="A4" s="1"/>
      <c r="F4" s="1"/>
    </row>
    <row r="5" spans="1:11" x14ac:dyDescent="0.2">
      <c r="A5" s="1"/>
      <c r="G5" s="1"/>
      <c r="I5" t="s">
        <v>47</v>
      </c>
    </row>
    <row r="6" spans="1:11" x14ac:dyDescent="0.2">
      <c r="B6" t="s">
        <v>30</v>
      </c>
      <c r="C6" t="s">
        <v>30</v>
      </c>
      <c r="D6" t="s">
        <v>30</v>
      </c>
      <c r="E6" t="s">
        <v>30</v>
      </c>
      <c r="F6" t="s">
        <v>30</v>
      </c>
      <c r="G6" t="s">
        <v>30</v>
      </c>
      <c r="I6" t="s">
        <v>28</v>
      </c>
    </row>
    <row r="7" spans="1:11" x14ac:dyDescent="0.2">
      <c r="A7" s="12" t="s">
        <v>1</v>
      </c>
      <c r="B7" s="27" t="s">
        <v>54</v>
      </c>
      <c r="C7" s="27" t="s">
        <v>55</v>
      </c>
      <c r="D7" s="27" t="s">
        <v>54</v>
      </c>
      <c r="E7" s="27" t="s">
        <v>56</v>
      </c>
      <c r="F7" s="27" t="s">
        <v>55</v>
      </c>
      <c r="G7" s="27" t="s">
        <v>57</v>
      </c>
      <c r="H7" s="3" t="s">
        <v>2</v>
      </c>
      <c r="I7" s="21" t="s">
        <v>3</v>
      </c>
      <c r="K7" t="s">
        <v>60</v>
      </c>
    </row>
    <row r="8" spans="1:11" x14ac:dyDescent="0.2">
      <c r="A8" s="2">
        <v>44564</v>
      </c>
      <c r="B8">
        <v>76.61</v>
      </c>
      <c r="C8">
        <v>74.680000000000007</v>
      </c>
      <c r="D8">
        <v>76.61</v>
      </c>
      <c r="E8">
        <v>76.209999999999994</v>
      </c>
      <c r="F8">
        <v>74.680000000000007</v>
      </c>
      <c r="G8">
        <v>78.98</v>
      </c>
      <c r="H8" s="4">
        <f>AVERAGE(B8:F8)-G8</f>
        <v>-3.2219999999999942</v>
      </c>
      <c r="I8">
        <f xml:space="preserve"> ROUND(AVERAGE(H4:H8), 3)</f>
        <v>-3.222</v>
      </c>
    </row>
    <row r="9" spans="1:11" x14ac:dyDescent="0.2">
      <c r="A9" s="2">
        <v>44565</v>
      </c>
      <c r="B9">
        <v>77.62</v>
      </c>
      <c r="C9">
        <v>75.66</v>
      </c>
      <c r="D9">
        <v>77.62</v>
      </c>
      <c r="E9">
        <v>77.22</v>
      </c>
      <c r="F9">
        <v>75.66</v>
      </c>
      <c r="G9">
        <v>80.09</v>
      </c>
      <c r="H9" s="4">
        <f t="shared" ref="H9:H72" si="0">AVERAGE(B9:F9)-G9</f>
        <v>-3.3340000000000032</v>
      </c>
      <c r="I9">
        <f t="shared" ref="I9:I72" si="1" xml:space="preserve"> ROUND(AVERAGE(H5:H9), 3)</f>
        <v>-3.278</v>
      </c>
    </row>
    <row r="10" spans="1:11" x14ac:dyDescent="0.2">
      <c r="A10" s="2">
        <v>44566</v>
      </c>
      <c r="B10">
        <v>79.569999999999993</v>
      </c>
      <c r="C10">
        <v>76.87</v>
      </c>
      <c r="D10">
        <v>79.569999999999993</v>
      </c>
      <c r="E10">
        <v>79.17</v>
      </c>
      <c r="F10">
        <v>76.87</v>
      </c>
      <c r="G10">
        <v>80.88</v>
      </c>
      <c r="H10" s="4">
        <f t="shared" si="0"/>
        <v>-2.4699999999999989</v>
      </c>
      <c r="I10">
        <f t="shared" si="1"/>
        <v>-3.0089999999999999</v>
      </c>
    </row>
    <row r="11" spans="1:11" x14ac:dyDescent="0.2">
      <c r="A11" s="2">
        <v>44567</v>
      </c>
      <c r="B11">
        <v>80.89</v>
      </c>
      <c r="C11">
        <v>78.260000000000005</v>
      </c>
      <c r="D11">
        <v>80.89</v>
      </c>
      <c r="E11">
        <v>80.489999999999995</v>
      </c>
      <c r="F11">
        <v>78.260000000000005</v>
      </c>
      <c r="G11">
        <v>82.04</v>
      </c>
      <c r="H11" s="4">
        <f t="shared" si="0"/>
        <v>-2.2819999999999965</v>
      </c>
      <c r="I11">
        <f t="shared" si="1"/>
        <v>-2.827</v>
      </c>
    </row>
    <row r="12" spans="1:11" x14ac:dyDescent="0.2">
      <c r="A12" s="2">
        <v>44568</v>
      </c>
      <c r="B12">
        <v>81.03</v>
      </c>
      <c r="C12">
        <v>78.55</v>
      </c>
      <c r="D12">
        <v>81.03</v>
      </c>
      <c r="E12">
        <v>80.63</v>
      </c>
      <c r="F12">
        <v>78.55</v>
      </c>
      <c r="G12">
        <v>81.88</v>
      </c>
      <c r="H12" s="4">
        <f t="shared" si="0"/>
        <v>-1.921999999999997</v>
      </c>
      <c r="I12">
        <f t="shared" si="1"/>
        <v>-2.6459999999999999</v>
      </c>
    </row>
    <row r="13" spans="1:11" x14ac:dyDescent="0.2">
      <c r="A13" s="2">
        <v>44571</v>
      </c>
      <c r="B13">
        <v>80.56</v>
      </c>
      <c r="C13">
        <v>78.27</v>
      </c>
      <c r="D13">
        <v>80.56</v>
      </c>
      <c r="E13">
        <v>80.16</v>
      </c>
      <c r="F13">
        <v>78.27</v>
      </c>
      <c r="G13">
        <v>80.86</v>
      </c>
      <c r="H13" s="4">
        <f t="shared" si="0"/>
        <v>-1.2960000000000065</v>
      </c>
      <c r="I13">
        <f t="shared" si="1"/>
        <v>-2.2610000000000001</v>
      </c>
    </row>
    <row r="14" spans="1:11" x14ac:dyDescent="0.2">
      <c r="A14" s="2">
        <v>44572</v>
      </c>
      <c r="B14">
        <v>83.14</v>
      </c>
      <c r="C14">
        <v>81.709999999999994</v>
      </c>
      <c r="D14">
        <v>83.14</v>
      </c>
      <c r="E14">
        <v>82.74</v>
      </c>
      <c r="F14">
        <v>81.709999999999994</v>
      </c>
      <c r="G14">
        <v>83.78</v>
      </c>
      <c r="H14" s="4">
        <f t="shared" si="0"/>
        <v>-1.2920000000000016</v>
      </c>
      <c r="I14">
        <f t="shared" si="1"/>
        <v>-1.8520000000000001</v>
      </c>
    </row>
    <row r="15" spans="1:11" x14ac:dyDescent="0.2">
      <c r="A15" s="2">
        <v>44573</v>
      </c>
      <c r="B15">
        <v>84.57</v>
      </c>
      <c r="C15">
        <v>81.709999999999994</v>
      </c>
      <c r="D15">
        <v>84.57</v>
      </c>
      <c r="E15">
        <v>84.17</v>
      </c>
      <c r="F15">
        <v>81.709999999999994</v>
      </c>
      <c r="G15">
        <v>84.62</v>
      </c>
      <c r="H15" s="4">
        <f t="shared" si="0"/>
        <v>-1.2740000000000151</v>
      </c>
      <c r="I15">
        <f t="shared" si="1"/>
        <v>-1.613</v>
      </c>
    </row>
    <row r="16" spans="1:11" x14ac:dyDescent="0.2">
      <c r="A16" s="2">
        <v>44574</v>
      </c>
      <c r="B16">
        <v>84.49</v>
      </c>
      <c r="C16">
        <v>82.59</v>
      </c>
      <c r="D16">
        <v>84.49</v>
      </c>
      <c r="E16">
        <v>84.09</v>
      </c>
      <c r="F16">
        <v>82.59</v>
      </c>
      <c r="G16">
        <v>84.4</v>
      </c>
      <c r="H16" s="4">
        <f t="shared" si="0"/>
        <v>-0.75</v>
      </c>
      <c r="I16">
        <f t="shared" si="1"/>
        <v>-1.3069999999999999</v>
      </c>
    </row>
    <row r="17" spans="1:9" x14ac:dyDescent="0.2">
      <c r="A17" s="2">
        <v>44575</v>
      </c>
      <c r="B17">
        <v>85.19</v>
      </c>
      <c r="C17">
        <v>83.98</v>
      </c>
      <c r="D17">
        <v>85.19</v>
      </c>
      <c r="E17">
        <v>84.79</v>
      </c>
      <c r="F17">
        <v>83.98</v>
      </c>
      <c r="G17">
        <v>86.17</v>
      </c>
      <c r="H17" s="4">
        <f t="shared" si="0"/>
        <v>-1.5439999999999969</v>
      </c>
      <c r="I17">
        <f t="shared" si="1"/>
        <v>-1.2310000000000001</v>
      </c>
    </row>
    <row r="18" spans="1:9" x14ac:dyDescent="0.2">
      <c r="A18" s="2">
        <v>44578</v>
      </c>
      <c r="B18">
        <v>87.14</v>
      </c>
      <c r="C18">
        <v>85.63</v>
      </c>
      <c r="D18">
        <v>87.14</v>
      </c>
      <c r="E18">
        <v>86.74</v>
      </c>
      <c r="F18">
        <v>85.63</v>
      </c>
      <c r="G18">
        <v>86.62</v>
      </c>
      <c r="H18" s="4">
        <f t="shared" si="0"/>
        <v>-0.16400000000001569</v>
      </c>
      <c r="I18">
        <f t="shared" si="1"/>
        <v>-1.0049999999999999</v>
      </c>
    </row>
    <row r="19" spans="1:9" x14ac:dyDescent="0.2">
      <c r="A19" s="2">
        <v>44579</v>
      </c>
      <c r="B19">
        <v>87.88</v>
      </c>
      <c r="C19">
        <v>86.88</v>
      </c>
      <c r="D19">
        <v>87.88</v>
      </c>
      <c r="E19">
        <v>87.58</v>
      </c>
      <c r="F19">
        <v>86.88</v>
      </c>
      <c r="G19">
        <v>87.63</v>
      </c>
      <c r="H19" s="4">
        <f t="shared" si="0"/>
        <v>-0.21000000000000796</v>
      </c>
      <c r="I19">
        <f t="shared" si="1"/>
        <v>-0.78800000000000003</v>
      </c>
    </row>
    <row r="20" spans="1:9" x14ac:dyDescent="0.2">
      <c r="A20" s="2">
        <v>44580</v>
      </c>
      <c r="B20">
        <v>89.61</v>
      </c>
      <c r="C20">
        <v>87.5</v>
      </c>
      <c r="D20">
        <v>89.61</v>
      </c>
      <c r="E20">
        <v>89.31</v>
      </c>
      <c r="F20">
        <v>87.5</v>
      </c>
      <c r="G20">
        <v>88.39</v>
      </c>
      <c r="H20" s="4">
        <f t="shared" si="0"/>
        <v>0.3160000000000025</v>
      </c>
      <c r="I20">
        <f t="shared" si="1"/>
        <v>-0.47</v>
      </c>
    </row>
    <row r="21" spans="1:9" x14ac:dyDescent="0.2">
      <c r="A21" s="2">
        <v>44581</v>
      </c>
      <c r="B21">
        <v>90.09</v>
      </c>
      <c r="C21">
        <v>87.66</v>
      </c>
      <c r="D21">
        <v>90.09</v>
      </c>
      <c r="E21">
        <v>89.79</v>
      </c>
      <c r="F21">
        <v>87.66</v>
      </c>
      <c r="G21">
        <v>88.38</v>
      </c>
      <c r="H21" s="4">
        <f t="shared" si="0"/>
        <v>0.67800000000002569</v>
      </c>
      <c r="I21">
        <f t="shared" si="1"/>
        <v>-0.185</v>
      </c>
    </row>
    <row r="22" spans="1:9" x14ac:dyDescent="0.2">
      <c r="A22" s="2">
        <v>44582</v>
      </c>
      <c r="B22">
        <v>89.08</v>
      </c>
      <c r="C22">
        <v>87.97</v>
      </c>
      <c r="D22">
        <v>89.08</v>
      </c>
      <c r="E22">
        <v>88.78</v>
      </c>
      <c r="F22">
        <v>87.97</v>
      </c>
      <c r="G22">
        <v>87.95</v>
      </c>
      <c r="H22" s="4">
        <f t="shared" si="0"/>
        <v>0.62599999999999056</v>
      </c>
      <c r="I22">
        <f t="shared" si="1"/>
        <v>0.249</v>
      </c>
    </row>
    <row r="23" spans="1:9" x14ac:dyDescent="0.2">
      <c r="A23" s="2">
        <v>44585</v>
      </c>
      <c r="B23">
        <v>86.98</v>
      </c>
      <c r="C23">
        <v>85.96</v>
      </c>
      <c r="D23">
        <v>86.98</v>
      </c>
      <c r="E23">
        <v>86.68</v>
      </c>
      <c r="F23">
        <v>85.96</v>
      </c>
      <c r="G23">
        <v>86.34</v>
      </c>
      <c r="H23" s="4">
        <f t="shared" si="0"/>
        <v>0.17199999999999704</v>
      </c>
      <c r="I23">
        <f t="shared" si="1"/>
        <v>0.316</v>
      </c>
    </row>
    <row r="24" spans="1:9" x14ac:dyDescent="0.2">
      <c r="A24" s="2">
        <v>44586</v>
      </c>
      <c r="B24">
        <v>88.59</v>
      </c>
      <c r="C24">
        <v>87.71</v>
      </c>
      <c r="D24">
        <v>88.59</v>
      </c>
      <c r="E24">
        <v>88.29</v>
      </c>
      <c r="F24">
        <v>87.71</v>
      </c>
      <c r="G24">
        <v>88.29</v>
      </c>
      <c r="H24" s="4">
        <f t="shared" si="0"/>
        <v>-0.11200000000000898</v>
      </c>
      <c r="I24">
        <f t="shared" si="1"/>
        <v>0.33600000000000002</v>
      </c>
    </row>
    <row r="25" spans="1:9" x14ac:dyDescent="0.2">
      <c r="A25" s="2">
        <v>44587</v>
      </c>
      <c r="B25">
        <v>91.73</v>
      </c>
      <c r="C25">
        <v>89.34</v>
      </c>
      <c r="D25">
        <v>91.73</v>
      </c>
      <c r="E25">
        <v>90.83</v>
      </c>
      <c r="F25">
        <v>89.34</v>
      </c>
      <c r="G25">
        <v>90.02</v>
      </c>
      <c r="H25" s="4">
        <f t="shared" si="0"/>
        <v>0.57400000000001228</v>
      </c>
      <c r="I25">
        <f t="shared" si="1"/>
        <v>0.38800000000000001</v>
      </c>
    </row>
    <row r="26" spans="1:9" x14ac:dyDescent="0.2">
      <c r="A26" s="2">
        <v>44588</v>
      </c>
      <c r="B26">
        <v>91.4</v>
      </c>
      <c r="C26">
        <v>88.88</v>
      </c>
      <c r="D26">
        <v>91.4</v>
      </c>
      <c r="E26">
        <v>90.5</v>
      </c>
      <c r="F26">
        <v>88.88</v>
      </c>
      <c r="G26">
        <v>89.43</v>
      </c>
      <c r="H26" s="4">
        <f t="shared" si="0"/>
        <v>0.78199999999999648</v>
      </c>
      <c r="I26">
        <f t="shared" si="1"/>
        <v>0.40799999999999997</v>
      </c>
    </row>
    <row r="27" spans="1:9" x14ac:dyDescent="0.2">
      <c r="A27" s="2">
        <v>44589</v>
      </c>
      <c r="B27">
        <v>92.78</v>
      </c>
      <c r="C27">
        <v>89.45</v>
      </c>
      <c r="D27">
        <v>92.78</v>
      </c>
      <c r="E27">
        <v>91.68</v>
      </c>
      <c r="F27">
        <v>89.45</v>
      </c>
      <c r="G27">
        <v>89.97</v>
      </c>
      <c r="H27" s="4">
        <f t="shared" si="0"/>
        <v>1.2579999999999956</v>
      </c>
      <c r="I27">
        <f t="shared" si="1"/>
        <v>0.53500000000000003</v>
      </c>
    </row>
    <row r="28" spans="1:9" x14ac:dyDescent="0.2">
      <c r="A28" s="2">
        <v>44592</v>
      </c>
      <c r="B28">
        <v>92.04</v>
      </c>
      <c r="C28">
        <v>90.01</v>
      </c>
      <c r="D28">
        <v>92.04</v>
      </c>
      <c r="E28">
        <v>90.99</v>
      </c>
      <c r="F28">
        <v>90.01</v>
      </c>
      <c r="G28">
        <v>91.35</v>
      </c>
      <c r="H28" s="4">
        <f t="shared" si="0"/>
        <v>-0.33199999999999363</v>
      </c>
      <c r="I28">
        <f t="shared" si="1"/>
        <v>0.434</v>
      </c>
    </row>
    <row r="29" spans="1:9" x14ac:dyDescent="0.2">
      <c r="A29" s="2">
        <v>44593</v>
      </c>
      <c r="B29">
        <v>90.47</v>
      </c>
      <c r="C29">
        <v>87.15</v>
      </c>
      <c r="D29">
        <v>90.47</v>
      </c>
      <c r="E29">
        <v>88.67</v>
      </c>
      <c r="F29">
        <v>87.15</v>
      </c>
      <c r="G29">
        <v>89.24</v>
      </c>
      <c r="H29" s="4">
        <f t="shared" si="0"/>
        <v>-0.4579999999999842</v>
      </c>
      <c r="I29">
        <f t="shared" si="1"/>
        <v>0.36499999999999999</v>
      </c>
    </row>
    <row r="30" spans="1:9" x14ac:dyDescent="0.2">
      <c r="A30" s="2">
        <v>44594</v>
      </c>
      <c r="B30">
        <v>89.65</v>
      </c>
      <c r="C30">
        <v>87.54</v>
      </c>
      <c r="D30">
        <v>89.65</v>
      </c>
      <c r="E30">
        <v>87.75</v>
      </c>
      <c r="F30">
        <v>87.54</v>
      </c>
      <c r="G30">
        <v>89.58</v>
      </c>
      <c r="H30" s="4">
        <f t="shared" si="0"/>
        <v>-1.1539999999999822</v>
      </c>
      <c r="I30">
        <f t="shared" si="1"/>
        <v>1.9E-2</v>
      </c>
    </row>
    <row r="31" spans="1:9" x14ac:dyDescent="0.2">
      <c r="A31" s="2">
        <v>44595</v>
      </c>
      <c r="B31">
        <v>90.86</v>
      </c>
      <c r="C31">
        <v>88.8</v>
      </c>
      <c r="D31">
        <v>90.86</v>
      </c>
      <c r="E31">
        <v>88.66</v>
      </c>
      <c r="F31">
        <v>88.8</v>
      </c>
      <c r="G31">
        <v>91.14</v>
      </c>
      <c r="H31" s="4">
        <f t="shared" si="0"/>
        <v>-1.5440000000000111</v>
      </c>
      <c r="I31">
        <f t="shared" si="1"/>
        <v>-0.44600000000000001</v>
      </c>
    </row>
    <row r="32" spans="1:9" x14ac:dyDescent="0.2">
      <c r="A32" s="2">
        <v>44596</v>
      </c>
      <c r="B32">
        <v>96.26</v>
      </c>
      <c r="C32">
        <v>93.22</v>
      </c>
      <c r="D32">
        <v>96.26</v>
      </c>
      <c r="E32">
        <v>94.61</v>
      </c>
      <c r="F32">
        <v>93.22</v>
      </c>
      <c r="G32">
        <v>93.36</v>
      </c>
      <c r="H32" s="4">
        <f t="shared" si="0"/>
        <v>1.3540000000000134</v>
      </c>
      <c r="I32">
        <f t="shared" si="1"/>
        <v>-0.42699999999999999</v>
      </c>
    </row>
    <row r="33" spans="1:9" x14ac:dyDescent="0.2">
      <c r="A33" s="2">
        <v>44599</v>
      </c>
      <c r="B33">
        <v>96.9</v>
      </c>
      <c r="C33">
        <v>93.64</v>
      </c>
      <c r="D33">
        <v>96.9</v>
      </c>
      <c r="E33">
        <v>95.25</v>
      </c>
      <c r="F33">
        <v>93.64</v>
      </c>
      <c r="G33">
        <v>92.78</v>
      </c>
      <c r="H33" s="4">
        <f t="shared" si="0"/>
        <v>2.4860000000000042</v>
      </c>
      <c r="I33">
        <f t="shared" si="1"/>
        <v>0.13700000000000001</v>
      </c>
    </row>
    <row r="34" spans="1:9" x14ac:dyDescent="0.2">
      <c r="A34" s="2">
        <v>44600</v>
      </c>
      <c r="B34">
        <v>94.57</v>
      </c>
      <c r="C34">
        <v>92.3</v>
      </c>
      <c r="D34">
        <v>94.57</v>
      </c>
      <c r="E34">
        <v>92.82</v>
      </c>
      <c r="F34">
        <v>92.3</v>
      </c>
      <c r="G34">
        <v>91</v>
      </c>
      <c r="H34" s="4">
        <f t="shared" si="0"/>
        <v>2.3119999999999976</v>
      </c>
      <c r="I34">
        <f t="shared" si="1"/>
        <v>0.69099999999999995</v>
      </c>
    </row>
    <row r="35" spans="1:9" x14ac:dyDescent="0.2">
      <c r="A35" s="2">
        <v>44601</v>
      </c>
      <c r="B35">
        <v>94.51</v>
      </c>
      <c r="C35">
        <v>90.38</v>
      </c>
      <c r="D35">
        <v>94.51</v>
      </c>
      <c r="E35">
        <v>91.96</v>
      </c>
      <c r="F35">
        <v>90.38</v>
      </c>
      <c r="G35">
        <v>91.65</v>
      </c>
      <c r="H35" s="4">
        <f t="shared" si="0"/>
        <v>0.69799999999997908</v>
      </c>
      <c r="I35">
        <f t="shared" si="1"/>
        <v>1.0609999999999999</v>
      </c>
    </row>
    <row r="36" spans="1:9" x14ac:dyDescent="0.2">
      <c r="A36" s="2">
        <v>44602</v>
      </c>
      <c r="B36">
        <v>95.34</v>
      </c>
      <c r="C36">
        <v>91.53</v>
      </c>
      <c r="D36">
        <v>95.34</v>
      </c>
      <c r="E36">
        <v>94.04</v>
      </c>
      <c r="F36">
        <v>91.53</v>
      </c>
      <c r="G36">
        <v>91.47</v>
      </c>
      <c r="H36" s="4">
        <f t="shared" si="0"/>
        <v>2.0860000000000127</v>
      </c>
      <c r="I36">
        <f t="shared" si="1"/>
        <v>1.7869999999999999</v>
      </c>
    </row>
    <row r="37" spans="1:9" x14ac:dyDescent="0.2">
      <c r="A37" s="2">
        <v>44603</v>
      </c>
      <c r="B37">
        <v>93.71</v>
      </c>
      <c r="C37">
        <v>92.66</v>
      </c>
      <c r="D37">
        <v>93.71</v>
      </c>
      <c r="E37">
        <v>92.41</v>
      </c>
      <c r="F37">
        <v>92.66</v>
      </c>
      <c r="G37">
        <v>94.6</v>
      </c>
      <c r="H37" s="4">
        <f t="shared" si="0"/>
        <v>-1.5699999999999932</v>
      </c>
      <c r="I37">
        <f t="shared" si="1"/>
        <v>1.202</v>
      </c>
    </row>
    <row r="38" spans="1:9" x14ac:dyDescent="0.2">
      <c r="A38" s="2">
        <v>44606</v>
      </c>
      <c r="B38">
        <v>97.59</v>
      </c>
      <c r="C38">
        <v>96.77</v>
      </c>
      <c r="D38">
        <v>97.59</v>
      </c>
      <c r="E38">
        <v>96.29</v>
      </c>
      <c r="F38">
        <v>96.77</v>
      </c>
      <c r="G38">
        <v>96.61</v>
      </c>
      <c r="H38" s="4">
        <f t="shared" si="0"/>
        <v>0.39200000000001012</v>
      </c>
      <c r="I38">
        <f t="shared" si="1"/>
        <v>0.78400000000000003</v>
      </c>
    </row>
    <row r="39" spans="1:9" x14ac:dyDescent="0.2">
      <c r="A39" s="2">
        <v>44607</v>
      </c>
      <c r="B39">
        <v>95.54</v>
      </c>
      <c r="C39">
        <v>93.94</v>
      </c>
      <c r="D39">
        <v>95.54</v>
      </c>
      <c r="E39">
        <v>94.64</v>
      </c>
      <c r="F39">
        <v>93.94</v>
      </c>
      <c r="G39">
        <v>93.38</v>
      </c>
      <c r="H39" s="4">
        <f t="shared" si="0"/>
        <v>1.3400000000000034</v>
      </c>
      <c r="I39">
        <f t="shared" si="1"/>
        <v>0.58899999999999997</v>
      </c>
    </row>
    <row r="40" spans="1:9" x14ac:dyDescent="0.2">
      <c r="A40" s="2">
        <v>44608</v>
      </c>
      <c r="B40">
        <v>95.83</v>
      </c>
      <c r="C40">
        <v>92.95</v>
      </c>
      <c r="D40">
        <v>95.83</v>
      </c>
      <c r="E40">
        <v>94.93</v>
      </c>
      <c r="F40">
        <v>92.95</v>
      </c>
      <c r="G40">
        <v>95.08</v>
      </c>
      <c r="H40" s="4">
        <f t="shared" si="0"/>
        <v>-0.58199999999999363</v>
      </c>
      <c r="I40">
        <f t="shared" si="1"/>
        <v>0.33300000000000002</v>
      </c>
    </row>
    <row r="41" spans="1:9" x14ac:dyDescent="0.2">
      <c r="A41" s="2">
        <v>44609</v>
      </c>
      <c r="B41">
        <v>91.88</v>
      </c>
      <c r="C41">
        <v>89.89</v>
      </c>
      <c r="D41">
        <v>91.88</v>
      </c>
      <c r="E41">
        <v>90.98</v>
      </c>
      <c r="F41">
        <v>89.89</v>
      </c>
      <c r="G41">
        <v>93.17</v>
      </c>
      <c r="H41" s="4">
        <f t="shared" si="0"/>
        <v>-2.2660000000000053</v>
      </c>
      <c r="I41">
        <f t="shared" si="1"/>
        <v>-0.53700000000000003</v>
      </c>
    </row>
    <row r="42" spans="1:9" x14ac:dyDescent="0.2">
      <c r="A42" s="2">
        <v>44610</v>
      </c>
      <c r="B42">
        <v>92.78</v>
      </c>
      <c r="C42">
        <v>90.89</v>
      </c>
      <c r="D42">
        <v>92.78</v>
      </c>
      <c r="E42">
        <v>91.98</v>
      </c>
      <c r="F42">
        <v>90.89</v>
      </c>
      <c r="G42">
        <v>93.32</v>
      </c>
      <c r="H42" s="4">
        <f t="shared" si="0"/>
        <v>-1.4559999999999889</v>
      </c>
      <c r="I42">
        <f t="shared" si="1"/>
        <v>-0.51400000000000001</v>
      </c>
    </row>
    <row r="43" spans="1:9" x14ac:dyDescent="0.2">
      <c r="A43" s="2">
        <v>44613</v>
      </c>
      <c r="B43">
        <v>95.55</v>
      </c>
      <c r="C43">
        <v>93.56</v>
      </c>
      <c r="D43">
        <v>95.55</v>
      </c>
      <c r="E43">
        <v>94.65</v>
      </c>
      <c r="F43">
        <v>93.56</v>
      </c>
      <c r="G43">
        <v>96.75</v>
      </c>
      <c r="H43" s="4">
        <f t="shared" si="0"/>
        <v>-2.1759999999999877</v>
      </c>
      <c r="I43">
        <f t="shared" si="1"/>
        <v>-1.028</v>
      </c>
    </row>
    <row r="44" spans="1:9" x14ac:dyDescent="0.2">
      <c r="A44" s="2">
        <v>44614</v>
      </c>
      <c r="B44">
        <v>94.43</v>
      </c>
      <c r="C44">
        <v>91.31</v>
      </c>
      <c r="D44">
        <v>94.43</v>
      </c>
      <c r="E44">
        <v>92.43</v>
      </c>
      <c r="F44">
        <v>91.31</v>
      </c>
      <c r="G44">
        <v>96.91</v>
      </c>
      <c r="H44" s="4">
        <f t="shared" si="0"/>
        <v>-4.1279999999999859</v>
      </c>
      <c r="I44">
        <f t="shared" si="1"/>
        <v>-2.1219999999999999</v>
      </c>
    </row>
    <row r="45" spans="1:9" x14ac:dyDescent="0.2">
      <c r="A45" s="2">
        <v>44615</v>
      </c>
      <c r="B45">
        <v>94.99</v>
      </c>
      <c r="C45">
        <v>91.31</v>
      </c>
      <c r="D45">
        <v>94.99</v>
      </c>
      <c r="E45">
        <v>92.54</v>
      </c>
      <c r="F45">
        <v>91.31</v>
      </c>
      <c r="G45">
        <v>96.99</v>
      </c>
      <c r="H45" s="4">
        <f t="shared" si="0"/>
        <v>-3.9619999999999891</v>
      </c>
      <c r="I45">
        <f t="shared" si="1"/>
        <v>-2.798</v>
      </c>
    </row>
    <row r="46" spans="1:9" x14ac:dyDescent="0.2">
      <c r="A46" s="2">
        <v>44616</v>
      </c>
      <c r="B46">
        <v>94.99</v>
      </c>
      <c r="C46">
        <v>89</v>
      </c>
      <c r="D46">
        <v>94.99</v>
      </c>
      <c r="E46">
        <v>90.29</v>
      </c>
      <c r="F46">
        <v>89</v>
      </c>
      <c r="G46">
        <v>99.09</v>
      </c>
      <c r="H46" s="4">
        <f t="shared" si="0"/>
        <v>-7.4359999999999928</v>
      </c>
      <c r="I46">
        <f t="shared" si="1"/>
        <v>-3.8319999999999999</v>
      </c>
    </row>
    <row r="47" spans="1:9" x14ac:dyDescent="0.2">
      <c r="A47" s="2">
        <v>44617</v>
      </c>
      <c r="B47">
        <v>91.85</v>
      </c>
      <c r="C47">
        <v>85.18</v>
      </c>
      <c r="D47">
        <v>91.85</v>
      </c>
      <c r="E47">
        <v>87.15</v>
      </c>
      <c r="F47">
        <v>85.18</v>
      </c>
      <c r="G47">
        <v>97.99</v>
      </c>
      <c r="H47" s="4">
        <f t="shared" si="0"/>
        <v>-9.7480000000000047</v>
      </c>
      <c r="I47">
        <f t="shared" si="1"/>
        <v>-5.49</v>
      </c>
    </row>
    <row r="48" spans="1:9" x14ac:dyDescent="0.2">
      <c r="A48" s="2">
        <v>44620</v>
      </c>
      <c r="B48">
        <v>94.28</v>
      </c>
      <c r="C48">
        <v>88.33</v>
      </c>
      <c r="D48">
        <v>94.28</v>
      </c>
      <c r="E48">
        <v>89.58</v>
      </c>
      <c r="F48">
        <v>88.33</v>
      </c>
      <c r="G48">
        <v>101.23</v>
      </c>
      <c r="H48" s="4">
        <f t="shared" si="0"/>
        <v>-10.27000000000001</v>
      </c>
      <c r="I48">
        <f t="shared" si="1"/>
        <v>-7.109</v>
      </c>
    </row>
    <row r="49" spans="1:9" x14ac:dyDescent="0.2">
      <c r="A49" s="2">
        <v>44621</v>
      </c>
      <c r="B49">
        <v>98.29</v>
      </c>
      <c r="C49">
        <v>87.71</v>
      </c>
      <c r="D49">
        <v>98.29</v>
      </c>
      <c r="E49">
        <v>93.59</v>
      </c>
      <c r="F49">
        <v>87.71</v>
      </c>
      <c r="G49">
        <v>105.04</v>
      </c>
      <c r="H49" s="4">
        <f t="shared" si="0"/>
        <v>-11.922000000000011</v>
      </c>
      <c r="I49">
        <f t="shared" si="1"/>
        <v>-8.6679999999999993</v>
      </c>
    </row>
    <row r="50" spans="1:9" x14ac:dyDescent="0.2">
      <c r="A50" s="2">
        <v>44622</v>
      </c>
      <c r="B50">
        <v>101.9</v>
      </c>
      <c r="C50">
        <v>95.17</v>
      </c>
      <c r="D50">
        <v>101.9</v>
      </c>
      <c r="E50">
        <v>97.2</v>
      </c>
      <c r="F50">
        <v>95.17</v>
      </c>
      <c r="G50">
        <v>113.25</v>
      </c>
      <c r="H50" s="4">
        <f t="shared" si="0"/>
        <v>-14.981999999999999</v>
      </c>
      <c r="I50">
        <f t="shared" si="1"/>
        <v>-10.872</v>
      </c>
    </row>
    <row r="51" spans="1:9" x14ac:dyDescent="0.2">
      <c r="A51" s="2">
        <v>44623</v>
      </c>
      <c r="B51">
        <v>98.77</v>
      </c>
      <c r="C51">
        <v>87.21</v>
      </c>
      <c r="D51">
        <v>98.77</v>
      </c>
      <c r="E51">
        <v>95.77</v>
      </c>
      <c r="F51">
        <v>87.21</v>
      </c>
      <c r="G51">
        <v>110.62</v>
      </c>
      <c r="H51" s="4">
        <f t="shared" si="0"/>
        <v>-17.074000000000012</v>
      </c>
      <c r="I51">
        <f t="shared" si="1"/>
        <v>-12.798999999999999</v>
      </c>
    </row>
    <row r="52" spans="1:9" x14ac:dyDescent="0.2">
      <c r="A52" s="2">
        <v>44624</v>
      </c>
      <c r="B52">
        <v>94.5</v>
      </c>
      <c r="C52">
        <v>89.52</v>
      </c>
      <c r="D52">
        <v>94.5</v>
      </c>
      <c r="E52">
        <v>95.77</v>
      </c>
      <c r="F52">
        <v>89.52</v>
      </c>
      <c r="G52">
        <v>118.31</v>
      </c>
      <c r="H52" s="4">
        <f t="shared" si="0"/>
        <v>-25.548000000000016</v>
      </c>
      <c r="I52">
        <f t="shared" si="1"/>
        <v>-15.959</v>
      </c>
    </row>
    <row r="53" spans="1:9" x14ac:dyDescent="0.2">
      <c r="A53" s="2">
        <v>44627</v>
      </c>
      <c r="B53">
        <v>105.23</v>
      </c>
      <c r="C53">
        <v>94.68</v>
      </c>
      <c r="D53">
        <v>105.23</v>
      </c>
      <c r="E53">
        <v>102.23</v>
      </c>
      <c r="F53">
        <v>94.68</v>
      </c>
      <c r="G53">
        <v>123.12</v>
      </c>
      <c r="H53" s="4">
        <f t="shared" si="0"/>
        <v>-22.709999999999994</v>
      </c>
      <c r="I53">
        <f t="shared" si="1"/>
        <v>-18.446999999999999</v>
      </c>
    </row>
    <row r="54" spans="1:9" x14ac:dyDescent="0.2">
      <c r="A54" s="2">
        <v>44628</v>
      </c>
      <c r="B54">
        <v>111.01</v>
      </c>
      <c r="C54">
        <v>98.13</v>
      </c>
      <c r="D54">
        <v>111.01</v>
      </c>
      <c r="E54">
        <v>108.01</v>
      </c>
      <c r="F54">
        <v>98.13</v>
      </c>
      <c r="G54">
        <v>128.15</v>
      </c>
      <c r="H54" s="4">
        <f t="shared" si="0"/>
        <v>-22.89200000000001</v>
      </c>
      <c r="I54">
        <f t="shared" si="1"/>
        <v>-20.640999999999998</v>
      </c>
    </row>
    <row r="55" spans="1:9" x14ac:dyDescent="0.2">
      <c r="A55" s="2">
        <v>44629</v>
      </c>
      <c r="B55">
        <v>101.88</v>
      </c>
      <c r="C55">
        <v>81.53</v>
      </c>
      <c r="D55">
        <v>101.88</v>
      </c>
      <c r="E55">
        <v>98.88</v>
      </c>
      <c r="F55">
        <v>81.53</v>
      </c>
      <c r="G55">
        <v>111.84</v>
      </c>
      <c r="H55" s="4">
        <f t="shared" si="0"/>
        <v>-18.700000000000017</v>
      </c>
      <c r="I55">
        <f t="shared" si="1"/>
        <v>-21.385000000000002</v>
      </c>
    </row>
    <row r="56" spans="1:9" x14ac:dyDescent="0.2">
      <c r="A56" s="2">
        <v>44630</v>
      </c>
      <c r="B56">
        <v>93.73</v>
      </c>
      <c r="C56">
        <v>79.819999999999993</v>
      </c>
      <c r="D56">
        <v>93.73</v>
      </c>
      <c r="E56">
        <v>90.73</v>
      </c>
      <c r="F56">
        <v>79.819999999999993</v>
      </c>
      <c r="G56">
        <v>109.45</v>
      </c>
      <c r="H56" s="4">
        <f t="shared" si="0"/>
        <v>-21.884</v>
      </c>
      <c r="I56">
        <f t="shared" si="1"/>
        <v>-22.347000000000001</v>
      </c>
    </row>
    <row r="57" spans="1:9" x14ac:dyDescent="0.2">
      <c r="A57" s="2">
        <v>44631</v>
      </c>
      <c r="B57">
        <v>91.73</v>
      </c>
      <c r="C57">
        <v>83.39</v>
      </c>
      <c r="D57">
        <v>91.73</v>
      </c>
      <c r="E57">
        <v>88.73</v>
      </c>
      <c r="F57">
        <v>83.39</v>
      </c>
      <c r="G57">
        <v>112.71</v>
      </c>
      <c r="H57" s="4">
        <f t="shared" si="0"/>
        <v>-24.915999999999983</v>
      </c>
      <c r="I57">
        <f t="shared" si="1"/>
        <v>-22.22</v>
      </c>
    </row>
    <row r="58" spans="1:9" x14ac:dyDescent="0.2">
      <c r="A58" s="2">
        <v>44634</v>
      </c>
      <c r="B58">
        <v>85.03</v>
      </c>
      <c r="C58">
        <v>73.97</v>
      </c>
      <c r="D58">
        <v>85.03</v>
      </c>
      <c r="E58">
        <v>80.33</v>
      </c>
      <c r="F58">
        <v>73.97</v>
      </c>
      <c r="G58">
        <v>105.31</v>
      </c>
      <c r="H58" s="4">
        <f t="shared" si="0"/>
        <v>-25.643999999999991</v>
      </c>
      <c r="I58">
        <f t="shared" si="1"/>
        <v>-22.806999999999999</v>
      </c>
    </row>
    <row r="59" spans="1:9" x14ac:dyDescent="0.2">
      <c r="A59" s="2">
        <v>44635</v>
      </c>
      <c r="B59">
        <v>82.1</v>
      </c>
      <c r="C59">
        <v>68.72</v>
      </c>
      <c r="D59">
        <v>82.1</v>
      </c>
      <c r="E59">
        <v>77.400000000000006</v>
      </c>
      <c r="F59">
        <v>68.72</v>
      </c>
      <c r="G59">
        <v>99.26</v>
      </c>
      <c r="H59" s="4">
        <f t="shared" si="0"/>
        <v>-23.452000000000012</v>
      </c>
      <c r="I59">
        <f t="shared" si="1"/>
        <v>-22.919</v>
      </c>
    </row>
    <row r="60" spans="1:9" x14ac:dyDescent="0.2">
      <c r="A60" s="2">
        <v>44636</v>
      </c>
      <c r="B60">
        <v>80.77</v>
      </c>
      <c r="C60">
        <v>68.19</v>
      </c>
      <c r="D60">
        <v>80.77</v>
      </c>
      <c r="E60">
        <v>76.069999999999993</v>
      </c>
      <c r="F60">
        <v>68.19</v>
      </c>
      <c r="G60">
        <v>98.31</v>
      </c>
      <c r="H60" s="4">
        <f t="shared" si="0"/>
        <v>-23.512000000000015</v>
      </c>
      <c r="I60">
        <f t="shared" si="1"/>
        <v>-23.882000000000001</v>
      </c>
    </row>
    <row r="61" spans="1:9" x14ac:dyDescent="0.2">
      <c r="A61" s="2">
        <v>44637</v>
      </c>
      <c r="B61">
        <v>87.77</v>
      </c>
      <c r="C61">
        <v>77.08</v>
      </c>
      <c r="D61">
        <v>87.77</v>
      </c>
      <c r="E61">
        <v>83.07</v>
      </c>
      <c r="F61">
        <v>77.08</v>
      </c>
      <c r="G61">
        <v>107.06</v>
      </c>
      <c r="H61" s="4">
        <f t="shared" si="0"/>
        <v>-24.506</v>
      </c>
      <c r="I61">
        <f t="shared" si="1"/>
        <v>-24.405999999999999</v>
      </c>
    </row>
    <row r="62" spans="1:9" x14ac:dyDescent="0.2">
      <c r="A62" s="2">
        <v>44638</v>
      </c>
      <c r="B62">
        <v>88.44</v>
      </c>
      <c r="C62">
        <v>77.900000000000006</v>
      </c>
      <c r="D62">
        <v>88.44</v>
      </c>
      <c r="E62">
        <v>83.74</v>
      </c>
      <c r="F62">
        <v>77.900000000000006</v>
      </c>
      <c r="G62">
        <v>107.79</v>
      </c>
      <c r="H62" s="4">
        <f t="shared" si="0"/>
        <v>-24.506000000000014</v>
      </c>
      <c r="I62">
        <f t="shared" si="1"/>
        <v>-24.324000000000002</v>
      </c>
    </row>
    <row r="63" spans="1:9" x14ac:dyDescent="0.2">
      <c r="A63" s="2">
        <v>44641</v>
      </c>
      <c r="B63">
        <v>95.3</v>
      </c>
      <c r="C63">
        <v>87.79</v>
      </c>
      <c r="D63">
        <v>95.3</v>
      </c>
      <c r="E63">
        <v>90.6</v>
      </c>
      <c r="F63">
        <v>87.79</v>
      </c>
      <c r="G63">
        <v>116.67</v>
      </c>
      <c r="H63" s="4">
        <f t="shared" si="0"/>
        <v>-25.313999999999993</v>
      </c>
      <c r="I63">
        <f t="shared" si="1"/>
        <v>-24.257999999999999</v>
      </c>
    </row>
    <row r="64" spans="1:9" x14ac:dyDescent="0.2">
      <c r="A64" s="2">
        <v>44642</v>
      </c>
      <c r="B64">
        <v>95.51</v>
      </c>
      <c r="C64">
        <v>85.99</v>
      </c>
      <c r="D64">
        <v>95.51</v>
      </c>
      <c r="E64">
        <v>89.61</v>
      </c>
      <c r="F64">
        <v>85.99</v>
      </c>
      <c r="G64">
        <v>115.41</v>
      </c>
      <c r="H64" s="4">
        <f t="shared" si="0"/>
        <v>-24.887999999999991</v>
      </c>
      <c r="I64">
        <f t="shared" si="1"/>
        <v>-24.545000000000002</v>
      </c>
    </row>
    <row r="65" spans="1:9" x14ac:dyDescent="0.2">
      <c r="A65" s="2">
        <v>44643</v>
      </c>
      <c r="B65">
        <v>101.81</v>
      </c>
      <c r="C65">
        <v>92.59</v>
      </c>
      <c r="D65">
        <v>101.81</v>
      </c>
      <c r="E65">
        <v>95.91</v>
      </c>
      <c r="F65">
        <v>92.59</v>
      </c>
      <c r="G65">
        <v>121.77</v>
      </c>
      <c r="H65" s="4">
        <f t="shared" si="0"/>
        <v>-24.827999999999989</v>
      </c>
      <c r="I65">
        <f t="shared" si="1"/>
        <v>-24.808</v>
      </c>
    </row>
    <row r="66" spans="1:9" x14ac:dyDescent="0.2">
      <c r="A66" s="2">
        <v>44644</v>
      </c>
      <c r="B66">
        <v>99.89</v>
      </c>
      <c r="C66">
        <v>89.05</v>
      </c>
      <c r="D66">
        <v>99.89</v>
      </c>
      <c r="E66">
        <v>93.99</v>
      </c>
      <c r="F66">
        <v>89.05</v>
      </c>
      <c r="G66">
        <v>118.23</v>
      </c>
      <c r="H66" s="4">
        <f t="shared" si="0"/>
        <v>-23.856000000000009</v>
      </c>
      <c r="I66">
        <f t="shared" si="1"/>
        <v>-24.678000000000001</v>
      </c>
    </row>
    <row r="67" spans="1:9" x14ac:dyDescent="0.2">
      <c r="A67" s="2">
        <v>44645</v>
      </c>
      <c r="B67">
        <v>97.81</v>
      </c>
      <c r="C67">
        <v>87.76</v>
      </c>
      <c r="D67">
        <v>97.81</v>
      </c>
      <c r="E67">
        <v>91.91</v>
      </c>
      <c r="F67">
        <v>87.76</v>
      </c>
      <c r="G67">
        <v>119.92</v>
      </c>
      <c r="H67" s="4">
        <f t="shared" si="0"/>
        <v>-27.310000000000016</v>
      </c>
      <c r="I67">
        <f t="shared" si="1"/>
        <v>-25.239000000000001</v>
      </c>
    </row>
    <row r="68" spans="1:9" x14ac:dyDescent="0.2">
      <c r="A68" s="2">
        <v>44648</v>
      </c>
      <c r="B68">
        <v>90.24</v>
      </c>
      <c r="C68">
        <v>79.59</v>
      </c>
      <c r="D68">
        <v>90.24</v>
      </c>
      <c r="E68">
        <v>84.34</v>
      </c>
      <c r="F68">
        <v>79.59</v>
      </c>
      <c r="G68">
        <v>112.45</v>
      </c>
      <c r="H68" s="4">
        <f t="shared" si="0"/>
        <v>-27.650000000000006</v>
      </c>
      <c r="I68">
        <f t="shared" si="1"/>
        <v>-25.706</v>
      </c>
    </row>
    <row r="69" spans="1:9" x14ac:dyDescent="0.2">
      <c r="A69" s="2">
        <v>44649</v>
      </c>
      <c r="B69">
        <v>86.92</v>
      </c>
      <c r="C69">
        <v>77.09</v>
      </c>
      <c r="D69">
        <v>86.92</v>
      </c>
      <c r="E69">
        <v>81.02</v>
      </c>
      <c r="F69">
        <v>77.09</v>
      </c>
      <c r="G69">
        <v>110.45</v>
      </c>
      <c r="H69" s="4">
        <f t="shared" si="0"/>
        <v>-28.64200000000001</v>
      </c>
      <c r="I69">
        <f t="shared" si="1"/>
        <v>-26.457000000000001</v>
      </c>
    </row>
    <row r="70" spans="1:9" x14ac:dyDescent="0.2">
      <c r="A70" s="2">
        <v>44650</v>
      </c>
      <c r="B70">
        <v>90.45</v>
      </c>
      <c r="C70">
        <v>79.89</v>
      </c>
      <c r="D70">
        <v>90.45</v>
      </c>
      <c r="E70">
        <v>84.55</v>
      </c>
      <c r="F70">
        <v>79.89</v>
      </c>
      <c r="G70">
        <v>113.54</v>
      </c>
      <c r="H70" s="4">
        <f t="shared" si="0"/>
        <v>-28.494</v>
      </c>
      <c r="I70">
        <f t="shared" si="1"/>
        <v>-27.19</v>
      </c>
    </row>
    <row r="71" spans="1:9" x14ac:dyDescent="0.2">
      <c r="A71" s="2">
        <v>44651</v>
      </c>
      <c r="B71">
        <v>82.91</v>
      </c>
      <c r="C71">
        <v>70.489999999999995</v>
      </c>
      <c r="D71">
        <v>82.91</v>
      </c>
      <c r="E71">
        <v>77.010000000000005</v>
      </c>
      <c r="F71">
        <v>70.489999999999995</v>
      </c>
      <c r="G71">
        <v>107.46</v>
      </c>
      <c r="H71" s="4">
        <f t="shared" si="0"/>
        <v>-30.697999999999993</v>
      </c>
      <c r="I71">
        <f t="shared" si="1"/>
        <v>-28.559000000000001</v>
      </c>
    </row>
    <row r="72" spans="1:9" x14ac:dyDescent="0.2">
      <c r="A72" s="2">
        <v>44652</v>
      </c>
      <c r="B72">
        <v>81.83</v>
      </c>
      <c r="C72">
        <v>69.34</v>
      </c>
      <c r="D72">
        <v>81.83</v>
      </c>
      <c r="E72">
        <v>75.930000000000007</v>
      </c>
      <c r="F72">
        <v>69.34</v>
      </c>
      <c r="G72">
        <v>104.53</v>
      </c>
      <c r="H72" s="4">
        <f t="shared" si="0"/>
        <v>-28.876000000000005</v>
      </c>
      <c r="I72">
        <f t="shared" si="1"/>
        <v>-28.872</v>
      </c>
    </row>
    <row r="73" spans="1:9" x14ac:dyDescent="0.2">
      <c r="A73" s="2">
        <v>44655</v>
      </c>
      <c r="B73">
        <v>79.72</v>
      </c>
      <c r="C73">
        <v>67.63</v>
      </c>
      <c r="D73">
        <v>79.72</v>
      </c>
      <c r="E73">
        <v>73.819999999999993</v>
      </c>
      <c r="F73">
        <v>67.63</v>
      </c>
      <c r="G73">
        <v>107.6</v>
      </c>
      <c r="H73" s="4">
        <f t="shared" ref="H73:H136" si="2">AVERAGE(B73:F73)-G73</f>
        <v>-33.896000000000001</v>
      </c>
      <c r="I73">
        <f t="shared" ref="I73:I136" si="3" xml:space="preserve"> ROUND(AVERAGE(H69:H73), 3)</f>
        <v>-30.120999999999999</v>
      </c>
    </row>
    <row r="74" spans="1:9" x14ac:dyDescent="0.2">
      <c r="A74" s="2">
        <v>44656</v>
      </c>
      <c r="B74">
        <v>78.069999999999993</v>
      </c>
      <c r="C74">
        <v>66.08</v>
      </c>
      <c r="D74">
        <v>78.069999999999993</v>
      </c>
      <c r="E74">
        <v>72.17</v>
      </c>
      <c r="F74">
        <v>66.08</v>
      </c>
      <c r="G74">
        <v>106.75</v>
      </c>
      <c r="H74" s="4">
        <f t="shared" si="2"/>
        <v>-34.656000000000006</v>
      </c>
      <c r="I74">
        <f t="shared" si="3"/>
        <v>-31.324000000000002</v>
      </c>
    </row>
    <row r="75" spans="1:9" x14ac:dyDescent="0.2">
      <c r="A75" s="2">
        <v>44657</v>
      </c>
      <c r="B75">
        <v>75.040000000000006</v>
      </c>
      <c r="C75">
        <v>60.29</v>
      </c>
      <c r="D75">
        <v>75.040000000000006</v>
      </c>
      <c r="E75">
        <v>69.14</v>
      </c>
      <c r="F75">
        <v>60.29</v>
      </c>
      <c r="G75">
        <v>101.29</v>
      </c>
      <c r="H75" s="4">
        <f t="shared" si="2"/>
        <v>-33.33</v>
      </c>
      <c r="I75">
        <f t="shared" si="3"/>
        <v>-32.290999999999997</v>
      </c>
    </row>
    <row r="76" spans="1:9" x14ac:dyDescent="0.2">
      <c r="A76" s="2">
        <v>44658</v>
      </c>
      <c r="B76">
        <v>69.8</v>
      </c>
      <c r="C76">
        <v>59.04</v>
      </c>
      <c r="D76">
        <v>69.8</v>
      </c>
      <c r="E76">
        <v>63.9</v>
      </c>
      <c r="F76">
        <v>59.04</v>
      </c>
      <c r="G76">
        <v>100.79</v>
      </c>
      <c r="H76" s="4">
        <f t="shared" si="2"/>
        <v>-36.474000000000004</v>
      </c>
      <c r="I76">
        <f t="shared" si="3"/>
        <v>-33.445999999999998</v>
      </c>
    </row>
    <row r="77" spans="1:9" x14ac:dyDescent="0.2">
      <c r="A77" s="2">
        <v>44659</v>
      </c>
      <c r="B77">
        <v>70.89</v>
      </c>
      <c r="C77">
        <v>58.83</v>
      </c>
      <c r="D77">
        <v>70.89</v>
      </c>
      <c r="E77">
        <v>64.989999999999995</v>
      </c>
      <c r="F77">
        <v>58.83</v>
      </c>
      <c r="G77">
        <v>102.71</v>
      </c>
      <c r="H77" s="4">
        <f t="shared" si="2"/>
        <v>-37.823999999999998</v>
      </c>
      <c r="I77">
        <f t="shared" si="3"/>
        <v>-35.235999999999997</v>
      </c>
    </row>
    <row r="78" spans="1:9" x14ac:dyDescent="0.2">
      <c r="A78" s="2">
        <v>44662</v>
      </c>
      <c r="B78">
        <v>69.53</v>
      </c>
      <c r="C78">
        <v>55.49</v>
      </c>
      <c r="D78">
        <v>69.53</v>
      </c>
      <c r="E78">
        <v>63.63</v>
      </c>
      <c r="F78">
        <v>55.49</v>
      </c>
      <c r="G78">
        <v>98.67</v>
      </c>
      <c r="H78" s="4">
        <f t="shared" si="2"/>
        <v>-35.936</v>
      </c>
      <c r="I78">
        <f t="shared" si="3"/>
        <v>-35.643999999999998</v>
      </c>
    </row>
    <row r="79" spans="1:9" x14ac:dyDescent="0.2">
      <c r="A79" s="2">
        <v>44663</v>
      </c>
      <c r="B79">
        <v>76.150000000000006</v>
      </c>
      <c r="C79">
        <v>61.99</v>
      </c>
      <c r="D79">
        <v>76.150000000000006</v>
      </c>
      <c r="E79">
        <v>70.25</v>
      </c>
      <c r="F79">
        <v>61.99</v>
      </c>
      <c r="G79">
        <v>104.69</v>
      </c>
      <c r="H79" s="4">
        <f t="shared" si="2"/>
        <v>-35.383999999999986</v>
      </c>
      <c r="I79">
        <f t="shared" si="3"/>
        <v>-35.79</v>
      </c>
    </row>
    <row r="80" spans="1:9" x14ac:dyDescent="0.2">
      <c r="A80" s="2">
        <v>44664</v>
      </c>
      <c r="B80">
        <v>77.540000000000006</v>
      </c>
      <c r="C80">
        <v>66.06</v>
      </c>
      <c r="D80">
        <v>77.540000000000006</v>
      </c>
      <c r="E80">
        <v>71.64</v>
      </c>
      <c r="F80">
        <v>66.06</v>
      </c>
      <c r="G80">
        <v>108.99</v>
      </c>
      <c r="H80" s="4">
        <f t="shared" si="2"/>
        <v>-37.221999999999994</v>
      </c>
      <c r="I80">
        <f t="shared" si="3"/>
        <v>-36.567999999999998</v>
      </c>
    </row>
    <row r="81" spans="1:9" x14ac:dyDescent="0.2">
      <c r="A81" s="2">
        <v>44665</v>
      </c>
      <c r="B81">
        <v>78.150000000000006</v>
      </c>
      <c r="C81">
        <v>67.98</v>
      </c>
      <c r="D81">
        <v>78.150000000000006</v>
      </c>
      <c r="E81">
        <v>72.25</v>
      </c>
      <c r="F81">
        <v>67.98</v>
      </c>
      <c r="G81">
        <v>111.83</v>
      </c>
      <c r="H81" s="4">
        <f t="shared" si="2"/>
        <v>-38.927999999999997</v>
      </c>
      <c r="I81">
        <f t="shared" si="3"/>
        <v>-37.058999999999997</v>
      </c>
    </row>
    <row r="82" spans="1:9" x14ac:dyDescent="0.2">
      <c r="A82" s="2">
        <v>44666</v>
      </c>
      <c r="B82">
        <v>78.150000000000006</v>
      </c>
      <c r="C82">
        <v>67.98</v>
      </c>
      <c r="D82">
        <v>78.150000000000006</v>
      </c>
      <c r="E82">
        <v>72.25</v>
      </c>
      <c r="F82">
        <v>67.98</v>
      </c>
      <c r="G82">
        <v>111.83</v>
      </c>
      <c r="H82" s="4">
        <f t="shared" si="2"/>
        <v>-38.927999999999997</v>
      </c>
      <c r="I82">
        <f t="shared" si="3"/>
        <v>-37.28</v>
      </c>
    </row>
    <row r="83" spans="1:9" x14ac:dyDescent="0.2">
      <c r="A83" s="2">
        <v>44669</v>
      </c>
      <c r="B83">
        <v>78.150000000000006</v>
      </c>
      <c r="C83">
        <v>67.98</v>
      </c>
      <c r="D83">
        <v>78.150000000000006</v>
      </c>
      <c r="E83">
        <v>72.25</v>
      </c>
      <c r="F83">
        <v>67.98</v>
      </c>
      <c r="G83">
        <v>111.83</v>
      </c>
      <c r="H83" s="4">
        <f t="shared" si="2"/>
        <v>-38.927999999999997</v>
      </c>
      <c r="I83">
        <f t="shared" si="3"/>
        <v>-37.878</v>
      </c>
    </row>
    <row r="84" spans="1:9" x14ac:dyDescent="0.2">
      <c r="A84" s="2">
        <v>44670</v>
      </c>
      <c r="B84">
        <v>76.61</v>
      </c>
      <c r="C84">
        <v>62.64</v>
      </c>
      <c r="D84">
        <v>76.61</v>
      </c>
      <c r="E84">
        <v>70.709999999999994</v>
      </c>
      <c r="F84">
        <v>62.64</v>
      </c>
      <c r="G84">
        <v>107.34</v>
      </c>
      <c r="H84" s="4">
        <f t="shared" si="2"/>
        <v>-37.498000000000005</v>
      </c>
      <c r="I84">
        <f t="shared" si="3"/>
        <v>-38.301000000000002</v>
      </c>
    </row>
    <row r="85" spans="1:9" x14ac:dyDescent="0.2">
      <c r="A85" s="2">
        <v>44671</v>
      </c>
      <c r="B85">
        <v>76.28</v>
      </c>
      <c r="C85">
        <v>62.62</v>
      </c>
      <c r="D85">
        <v>76.28</v>
      </c>
      <c r="E85">
        <v>70.38</v>
      </c>
      <c r="F85">
        <v>62.62</v>
      </c>
      <c r="G85">
        <v>106.93</v>
      </c>
      <c r="H85" s="4">
        <f t="shared" si="2"/>
        <v>-37.294000000000011</v>
      </c>
      <c r="I85">
        <f t="shared" si="3"/>
        <v>-38.314999999999998</v>
      </c>
    </row>
    <row r="86" spans="1:9" x14ac:dyDescent="0.2">
      <c r="A86" s="2">
        <v>44672</v>
      </c>
      <c r="B86">
        <v>78.010000000000005</v>
      </c>
      <c r="C86">
        <v>65.040000000000006</v>
      </c>
      <c r="D86">
        <v>78.010000000000005</v>
      </c>
      <c r="E86">
        <v>72.11</v>
      </c>
      <c r="F86">
        <v>65.040000000000006</v>
      </c>
      <c r="G86">
        <v>108.57</v>
      </c>
      <c r="H86" s="4">
        <f t="shared" si="2"/>
        <v>-36.927999999999983</v>
      </c>
      <c r="I86">
        <f t="shared" si="3"/>
        <v>-37.914999999999999</v>
      </c>
    </row>
    <row r="87" spans="1:9" x14ac:dyDescent="0.2">
      <c r="A87" s="2">
        <v>44673</v>
      </c>
      <c r="B87">
        <v>76.400000000000006</v>
      </c>
      <c r="C87">
        <v>64.08</v>
      </c>
      <c r="D87">
        <v>76.400000000000006</v>
      </c>
      <c r="E87">
        <v>70.5</v>
      </c>
      <c r="F87">
        <v>64.08</v>
      </c>
      <c r="G87">
        <v>106.63</v>
      </c>
      <c r="H87" s="4">
        <f t="shared" si="2"/>
        <v>-36.337999999999994</v>
      </c>
      <c r="I87">
        <f t="shared" si="3"/>
        <v>-37.396999999999998</v>
      </c>
    </row>
    <row r="88" spans="1:9" x14ac:dyDescent="0.2">
      <c r="A88" s="2">
        <v>44676</v>
      </c>
      <c r="B88">
        <v>67.91</v>
      </c>
      <c r="C88">
        <v>58.2</v>
      </c>
      <c r="D88">
        <v>67.91</v>
      </c>
      <c r="E88">
        <v>62.01</v>
      </c>
      <c r="F88">
        <v>58.2</v>
      </c>
      <c r="G88">
        <v>102.22</v>
      </c>
      <c r="H88" s="4">
        <f t="shared" si="2"/>
        <v>-39.374000000000009</v>
      </c>
      <c r="I88">
        <f t="shared" si="3"/>
        <v>-37.485999999999997</v>
      </c>
    </row>
    <row r="89" spans="1:9" x14ac:dyDescent="0.2">
      <c r="A89" s="2">
        <v>44677</v>
      </c>
      <c r="B89">
        <v>73.010000000000005</v>
      </c>
      <c r="C89">
        <v>62.1</v>
      </c>
      <c r="D89">
        <v>73.010000000000005</v>
      </c>
      <c r="E89">
        <v>67.11</v>
      </c>
      <c r="F89">
        <v>62.1</v>
      </c>
      <c r="G89">
        <v>105.08</v>
      </c>
      <c r="H89" s="4">
        <f t="shared" si="2"/>
        <v>-37.61399999999999</v>
      </c>
      <c r="I89">
        <f t="shared" si="3"/>
        <v>-37.51</v>
      </c>
    </row>
    <row r="90" spans="1:9" x14ac:dyDescent="0.2">
      <c r="A90" s="2">
        <v>44678</v>
      </c>
      <c r="B90">
        <v>73.38</v>
      </c>
      <c r="C90">
        <v>64.260000000000005</v>
      </c>
      <c r="D90">
        <v>73.38</v>
      </c>
      <c r="E90">
        <v>67.48</v>
      </c>
      <c r="F90">
        <v>64.260000000000005</v>
      </c>
      <c r="G90">
        <v>105.33</v>
      </c>
      <c r="H90" s="4">
        <f t="shared" si="2"/>
        <v>-36.778000000000006</v>
      </c>
      <c r="I90">
        <f t="shared" si="3"/>
        <v>-37.405999999999999</v>
      </c>
    </row>
    <row r="91" spans="1:9" x14ac:dyDescent="0.2">
      <c r="A91" s="2">
        <v>44679</v>
      </c>
      <c r="B91">
        <v>75.680000000000007</v>
      </c>
      <c r="C91">
        <v>67.02</v>
      </c>
      <c r="D91">
        <v>75.680000000000007</v>
      </c>
      <c r="E91">
        <v>69.78</v>
      </c>
      <c r="F91">
        <v>67.02</v>
      </c>
      <c r="G91">
        <v>107.83</v>
      </c>
      <c r="H91" s="4">
        <f t="shared" si="2"/>
        <v>-36.794000000000011</v>
      </c>
      <c r="I91">
        <f t="shared" si="3"/>
        <v>-37.380000000000003</v>
      </c>
    </row>
    <row r="92" spans="1:9" x14ac:dyDescent="0.2">
      <c r="A92" s="2">
        <v>44680</v>
      </c>
      <c r="B92">
        <v>79.41</v>
      </c>
      <c r="C92">
        <v>70.14</v>
      </c>
      <c r="D92">
        <v>79.41</v>
      </c>
      <c r="E92">
        <v>73.510000000000005</v>
      </c>
      <c r="F92">
        <v>70.14</v>
      </c>
      <c r="G92">
        <v>107.83</v>
      </c>
      <c r="H92" s="4">
        <f t="shared" si="2"/>
        <v>-33.307999999999993</v>
      </c>
      <c r="I92">
        <f t="shared" si="3"/>
        <v>-36.774000000000001</v>
      </c>
    </row>
    <row r="93" spans="1:9" x14ac:dyDescent="0.2">
      <c r="A93" s="2">
        <v>44683</v>
      </c>
      <c r="B93">
        <v>79.41</v>
      </c>
      <c r="C93">
        <v>70.14</v>
      </c>
      <c r="D93">
        <v>79.41</v>
      </c>
      <c r="E93">
        <v>73.510000000000005</v>
      </c>
      <c r="F93">
        <v>70.14</v>
      </c>
      <c r="G93">
        <v>107.83</v>
      </c>
      <c r="H93" s="4">
        <f t="shared" si="2"/>
        <v>-33.307999999999993</v>
      </c>
      <c r="I93">
        <f t="shared" si="3"/>
        <v>-35.56</v>
      </c>
    </row>
    <row r="94" spans="1:9" x14ac:dyDescent="0.2">
      <c r="A94" s="2">
        <v>44684</v>
      </c>
      <c r="B94">
        <v>76.989999999999995</v>
      </c>
      <c r="C94">
        <v>66.94</v>
      </c>
      <c r="D94">
        <v>76.989999999999995</v>
      </c>
      <c r="E94">
        <v>71.09</v>
      </c>
      <c r="F94">
        <v>66.94</v>
      </c>
      <c r="G94">
        <v>105.17</v>
      </c>
      <c r="H94" s="4">
        <f t="shared" si="2"/>
        <v>-33.38000000000001</v>
      </c>
      <c r="I94">
        <f t="shared" si="3"/>
        <v>-34.713999999999999</v>
      </c>
    </row>
    <row r="95" spans="1:9" x14ac:dyDescent="0.2">
      <c r="A95" s="2">
        <v>44685</v>
      </c>
      <c r="B95">
        <v>79.94</v>
      </c>
      <c r="C95">
        <v>72.53</v>
      </c>
      <c r="D95">
        <v>79.94</v>
      </c>
      <c r="E95">
        <v>74.040000000000006</v>
      </c>
      <c r="F95">
        <v>72.53</v>
      </c>
      <c r="G95">
        <v>110.33</v>
      </c>
      <c r="H95" s="4">
        <f t="shared" si="2"/>
        <v>-34.533999999999992</v>
      </c>
      <c r="I95">
        <f t="shared" si="3"/>
        <v>-34.265000000000001</v>
      </c>
    </row>
    <row r="96" spans="1:9" x14ac:dyDescent="0.2">
      <c r="A96" s="2">
        <v>44686</v>
      </c>
      <c r="B96">
        <v>83.51</v>
      </c>
      <c r="C96">
        <v>74.11</v>
      </c>
      <c r="D96">
        <v>83.51</v>
      </c>
      <c r="E96">
        <v>77.61</v>
      </c>
      <c r="F96">
        <v>74.11</v>
      </c>
      <c r="G96">
        <v>110.98</v>
      </c>
      <c r="H96" s="4">
        <f t="shared" si="2"/>
        <v>-32.409999999999997</v>
      </c>
      <c r="I96">
        <f t="shared" si="3"/>
        <v>-33.387999999999998</v>
      </c>
    </row>
    <row r="97" spans="1:9" x14ac:dyDescent="0.2">
      <c r="A97" s="2">
        <v>44687</v>
      </c>
      <c r="B97">
        <v>85.71</v>
      </c>
      <c r="C97">
        <v>75.86</v>
      </c>
      <c r="D97">
        <v>85.71</v>
      </c>
      <c r="E97">
        <v>79.81</v>
      </c>
      <c r="F97">
        <v>75.86</v>
      </c>
      <c r="G97">
        <v>112.61</v>
      </c>
      <c r="H97" s="4">
        <f t="shared" si="2"/>
        <v>-32.019999999999996</v>
      </c>
      <c r="I97">
        <f t="shared" si="3"/>
        <v>-33.130000000000003</v>
      </c>
    </row>
    <row r="98" spans="1:9" x14ac:dyDescent="0.2">
      <c r="A98" s="2">
        <v>44690</v>
      </c>
      <c r="B98">
        <v>78.08</v>
      </c>
      <c r="C98">
        <v>68.67</v>
      </c>
      <c r="D98">
        <v>78.08</v>
      </c>
      <c r="E98">
        <v>72.180000000000007</v>
      </c>
      <c r="F98">
        <v>68.67</v>
      </c>
      <c r="G98">
        <v>106.07</v>
      </c>
      <c r="H98" s="4">
        <f t="shared" si="2"/>
        <v>-32.933999999999997</v>
      </c>
      <c r="I98">
        <f t="shared" si="3"/>
        <v>-33.055999999999997</v>
      </c>
    </row>
    <row r="99" spans="1:9" x14ac:dyDescent="0.2">
      <c r="A99" s="2">
        <v>44691</v>
      </c>
      <c r="B99">
        <v>75.239999999999995</v>
      </c>
      <c r="C99">
        <v>65.319999999999993</v>
      </c>
      <c r="D99">
        <v>75.239999999999995</v>
      </c>
      <c r="E99">
        <v>69.34</v>
      </c>
      <c r="F99">
        <v>65.319999999999993</v>
      </c>
      <c r="G99">
        <v>102.51</v>
      </c>
      <c r="H99" s="4">
        <f t="shared" si="2"/>
        <v>-32.418000000000006</v>
      </c>
      <c r="I99">
        <f t="shared" si="3"/>
        <v>-32.863</v>
      </c>
    </row>
    <row r="100" spans="1:9" x14ac:dyDescent="0.2">
      <c r="A100" s="2">
        <v>44692</v>
      </c>
      <c r="B100">
        <v>78.709999999999994</v>
      </c>
      <c r="C100">
        <v>70.36</v>
      </c>
      <c r="D100">
        <v>78.709999999999994</v>
      </c>
      <c r="E100">
        <v>72.81</v>
      </c>
      <c r="F100">
        <v>70.36</v>
      </c>
      <c r="G100">
        <v>107.43</v>
      </c>
      <c r="H100" s="4">
        <f t="shared" si="2"/>
        <v>-33.240000000000009</v>
      </c>
      <c r="I100">
        <f t="shared" si="3"/>
        <v>-32.603999999999999</v>
      </c>
    </row>
    <row r="101" spans="1:9" x14ac:dyDescent="0.2">
      <c r="A101" s="2">
        <v>44693</v>
      </c>
      <c r="B101">
        <v>79.680000000000007</v>
      </c>
      <c r="C101">
        <v>70.72</v>
      </c>
      <c r="D101">
        <v>79.680000000000007</v>
      </c>
      <c r="E101">
        <v>73.78</v>
      </c>
      <c r="F101">
        <v>70.72</v>
      </c>
      <c r="G101">
        <v>107.67</v>
      </c>
      <c r="H101" s="4">
        <f t="shared" si="2"/>
        <v>-32.753999999999991</v>
      </c>
      <c r="I101">
        <f t="shared" si="3"/>
        <v>-32.673000000000002</v>
      </c>
    </row>
    <row r="102" spans="1:9" x14ac:dyDescent="0.2">
      <c r="A102" s="2">
        <v>44694</v>
      </c>
      <c r="B102">
        <v>82.32</v>
      </c>
      <c r="C102">
        <v>74.73</v>
      </c>
      <c r="D102">
        <v>82.32</v>
      </c>
      <c r="E102">
        <v>76.42</v>
      </c>
      <c r="F102">
        <v>74.73</v>
      </c>
      <c r="G102">
        <v>111.71</v>
      </c>
      <c r="H102" s="4">
        <f t="shared" si="2"/>
        <v>-33.60599999999998</v>
      </c>
      <c r="I102">
        <f t="shared" si="3"/>
        <v>-32.99</v>
      </c>
    </row>
    <row r="103" spans="1:9" x14ac:dyDescent="0.2">
      <c r="A103" s="2">
        <v>44697</v>
      </c>
      <c r="B103">
        <v>84.13</v>
      </c>
      <c r="C103">
        <v>77.52</v>
      </c>
      <c r="D103">
        <v>84.13</v>
      </c>
      <c r="E103">
        <v>78.23</v>
      </c>
      <c r="F103">
        <v>77.52</v>
      </c>
      <c r="G103">
        <v>114.26</v>
      </c>
      <c r="H103" s="4">
        <f t="shared" si="2"/>
        <v>-33.954000000000008</v>
      </c>
      <c r="I103">
        <f t="shared" si="3"/>
        <v>-33.194000000000003</v>
      </c>
    </row>
    <row r="104" spans="1:9" x14ac:dyDescent="0.2">
      <c r="A104" s="2">
        <v>44698</v>
      </c>
      <c r="B104">
        <v>86.75</v>
      </c>
      <c r="C104">
        <v>75.599999999999994</v>
      </c>
      <c r="D104">
        <v>86.75</v>
      </c>
      <c r="E104">
        <v>80.849999999999994</v>
      </c>
      <c r="F104">
        <v>75.599999999999994</v>
      </c>
      <c r="G104">
        <v>112.23</v>
      </c>
      <c r="H104" s="4">
        <f t="shared" si="2"/>
        <v>-31.120000000000019</v>
      </c>
      <c r="I104">
        <f t="shared" si="3"/>
        <v>-32.935000000000002</v>
      </c>
    </row>
    <row r="105" spans="1:9" x14ac:dyDescent="0.2">
      <c r="A105" s="2">
        <v>44699</v>
      </c>
      <c r="B105">
        <v>81.61</v>
      </c>
      <c r="C105">
        <v>72.75</v>
      </c>
      <c r="D105">
        <v>81.61</v>
      </c>
      <c r="E105">
        <v>75.709999999999994</v>
      </c>
      <c r="F105">
        <v>72.75</v>
      </c>
      <c r="G105">
        <v>109.38</v>
      </c>
      <c r="H105" s="4">
        <f t="shared" si="2"/>
        <v>-32.494</v>
      </c>
      <c r="I105">
        <f t="shared" si="3"/>
        <v>-32.786000000000001</v>
      </c>
    </row>
    <row r="106" spans="1:9" x14ac:dyDescent="0.2">
      <c r="A106" s="2">
        <v>44700</v>
      </c>
      <c r="B106">
        <v>82.22</v>
      </c>
      <c r="C106">
        <v>76.37</v>
      </c>
      <c r="D106">
        <v>82.22</v>
      </c>
      <c r="E106">
        <v>76.319999999999993</v>
      </c>
      <c r="F106">
        <v>76.37</v>
      </c>
      <c r="G106">
        <v>112.22</v>
      </c>
      <c r="H106" s="4">
        <f t="shared" si="2"/>
        <v>-33.519999999999996</v>
      </c>
      <c r="I106">
        <f t="shared" si="3"/>
        <v>-32.939</v>
      </c>
    </row>
    <row r="107" spans="1:9" x14ac:dyDescent="0.2">
      <c r="A107" s="2">
        <v>44701</v>
      </c>
      <c r="B107">
        <v>84.45</v>
      </c>
      <c r="C107">
        <v>76.78</v>
      </c>
      <c r="D107">
        <v>84.45</v>
      </c>
      <c r="E107">
        <v>78.55</v>
      </c>
      <c r="F107">
        <v>76.78</v>
      </c>
      <c r="G107">
        <v>112.69</v>
      </c>
      <c r="H107" s="4">
        <f t="shared" si="2"/>
        <v>-32.488</v>
      </c>
      <c r="I107">
        <f t="shared" si="3"/>
        <v>-32.715000000000003</v>
      </c>
    </row>
    <row r="108" spans="1:9" x14ac:dyDescent="0.2">
      <c r="A108" s="2">
        <v>44704</v>
      </c>
      <c r="B108">
        <v>86.13</v>
      </c>
      <c r="C108">
        <v>78.28</v>
      </c>
      <c r="D108">
        <v>86.13</v>
      </c>
      <c r="E108">
        <v>80.23</v>
      </c>
      <c r="F108">
        <v>78.28</v>
      </c>
      <c r="G108">
        <v>113.57</v>
      </c>
      <c r="H108" s="4">
        <f t="shared" si="2"/>
        <v>-31.760000000000005</v>
      </c>
      <c r="I108">
        <f t="shared" si="3"/>
        <v>-32.276000000000003</v>
      </c>
    </row>
    <row r="109" spans="1:9" x14ac:dyDescent="0.2">
      <c r="A109" s="2">
        <v>44705</v>
      </c>
      <c r="B109">
        <v>86.84</v>
      </c>
      <c r="C109">
        <v>78.92</v>
      </c>
      <c r="D109">
        <v>86.84</v>
      </c>
      <c r="E109">
        <v>80.94</v>
      </c>
      <c r="F109">
        <v>78.92</v>
      </c>
      <c r="G109">
        <v>113.79</v>
      </c>
      <c r="H109" s="4">
        <f t="shared" si="2"/>
        <v>-31.298000000000016</v>
      </c>
      <c r="I109">
        <f t="shared" si="3"/>
        <v>-32.311999999999998</v>
      </c>
    </row>
    <row r="110" spans="1:9" x14ac:dyDescent="0.2">
      <c r="A110" s="2">
        <v>44706</v>
      </c>
      <c r="B110">
        <v>87.13</v>
      </c>
      <c r="C110">
        <v>79.59</v>
      </c>
      <c r="D110">
        <v>87.13</v>
      </c>
      <c r="E110">
        <v>81.23</v>
      </c>
      <c r="F110">
        <v>79.59</v>
      </c>
      <c r="G110">
        <v>114.25</v>
      </c>
      <c r="H110" s="4">
        <f t="shared" si="2"/>
        <v>-31.316000000000003</v>
      </c>
      <c r="I110">
        <f t="shared" si="3"/>
        <v>-32.076000000000001</v>
      </c>
    </row>
    <row r="111" spans="1:9" x14ac:dyDescent="0.2">
      <c r="A111" s="2">
        <v>44707</v>
      </c>
      <c r="B111">
        <v>90.71</v>
      </c>
      <c r="C111">
        <v>82.99</v>
      </c>
      <c r="D111">
        <v>90.71</v>
      </c>
      <c r="E111">
        <v>84.81</v>
      </c>
      <c r="F111">
        <v>82.99</v>
      </c>
      <c r="G111">
        <v>117.41</v>
      </c>
      <c r="H111" s="4">
        <f t="shared" si="2"/>
        <v>-30.968000000000004</v>
      </c>
      <c r="I111">
        <f t="shared" si="3"/>
        <v>-31.565999999999999</v>
      </c>
    </row>
    <row r="112" spans="1:9" x14ac:dyDescent="0.2">
      <c r="A112" s="2">
        <v>44708</v>
      </c>
      <c r="B112">
        <v>90.75</v>
      </c>
      <c r="C112">
        <v>84.37</v>
      </c>
      <c r="D112">
        <v>90.75</v>
      </c>
      <c r="E112">
        <v>84.85</v>
      </c>
      <c r="F112">
        <v>84.37</v>
      </c>
      <c r="G112">
        <v>119.54</v>
      </c>
      <c r="H112" s="4">
        <f t="shared" si="2"/>
        <v>-32.522000000000006</v>
      </c>
      <c r="I112">
        <f t="shared" si="3"/>
        <v>-31.573</v>
      </c>
    </row>
    <row r="113" spans="1:9" x14ac:dyDescent="0.2">
      <c r="A113" s="2">
        <v>44711</v>
      </c>
      <c r="B113">
        <v>92.83</v>
      </c>
      <c r="C113">
        <v>86.19</v>
      </c>
      <c r="D113">
        <v>92.83</v>
      </c>
      <c r="E113">
        <v>86.93</v>
      </c>
      <c r="F113">
        <v>86.19</v>
      </c>
      <c r="G113">
        <v>121.87</v>
      </c>
      <c r="H113" s="4">
        <f t="shared" si="2"/>
        <v>-32.876000000000005</v>
      </c>
      <c r="I113">
        <f t="shared" si="3"/>
        <v>-31.795999999999999</v>
      </c>
    </row>
    <row r="114" spans="1:9" x14ac:dyDescent="0.2">
      <c r="A114" s="2">
        <v>44712</v>
      </c>
      <c r="B114">
        <v>98.03</v>
      </c>
      <c r="C114">
        <v>88.71</v>
      </c>
      <c r="D114">
        <v>98.03</v>
      </c>
      <c r="E114">
        <v>92.13</v>
      </c>
      <c r="F114">
        <v>88.71</v>
      </c>
      <c r="G114">
        <v>122.98</v>
      </c>
      <c r="H114" s="4">
        <f t="shared" si="2"/>
        <v>-29.858000000000018</v>
      </c>
      <c r="I114">
        <f t="shared" si="3"/>
        <v>-31.507999999999999</v>
      </c>
    </row>
    <row r="115" spans="1:9" x14ac:dyDescent="0.2">
      <c r="A115" s="2">
        <v>44713</v>
      </c>
      <c r="B115">
        <v>94.53</v>
      </c>
      <c r="C115">
        <v>85.38</v>
      </c>
      <c r="D115">
        <v>94.53</v>
      </c>
      <c r="E115">
        <v>88.63</v>
      </c>
      <c r="F115">
        <v>85.38</v>
      </c>
      <c r="G115">
        <v>116.47</v>
      </c>
      <c r="H115" s="4">
        <f t="shared" si="2"/>
        <v>-26.78</v>
      </c>
      <c r="I115">
        <f t="shared" si="3"/>
        <v>-30.600999999999999</v>
      </c>
    </row>
    <row r="116" spans="1:9" x14ac:dyDescent="0.2">
      <c r="A116" s="2">
        <v>44714</v>
      </c>
      <c r="B116">
        <v>96.5</v>
      </c>
      <c r="C116">
        <v>87.28</v>
      </c>
      <c r="D116">
        <v>96.5</v>
      </c>
      <c r="E116">
        <v>90.6</v>
      </c>
      <c r="F116">
        <v>87.28</v>
      </c>
      <c r="G116">
        <v>119.66</v>
      </c>
      <c r="H116" s="4">
        <f t="shared" si="2"/>
        <v>-28.028000000000006</v>
      </c>
      <c r="I116">
        <f t="shared" si="3"/>
        <v>-30.013000000000002</v>
      </c>
    </row>
    <row r="117" spans="1:9" x14ac:dyDescent="0.2">
      <c r="A117" s="2">
        <v>44715</v>
      </c>
      <c r="B117">
        <v>96.73</v>
      </c>
      <c r="C117">
        <v>87.28</v>
      </c>
      <c r="D117">
        <v>96.73</v>
      </c>
      <c r="E117">
        <v>90.83</v>
      </c>
      <c r="F117">
        <v>87.28</v>
      </c>
      <c r="G117">
        <v>119.95</v>
      </c>
      <c r="H117" s="4">
        <f t="shared" si="2"/>
        <v>-28.179999999999993</v>
      </c>
      <c r="I117">
        <f t="shared" si="3"/>
        <v>-29.143999999999998</v>
      </c>
    </row>
    <row r="118" spans="1:9" x14ac:dyDescent="0.2">
      <c r="A118" s="2">
        <v>44718</v>
      </c>
      <c r="B118">
        <v>95.94</v>
      </c>
      <c r="C118">
        <v>88.17</v>
      </c>
      <c r="D118">
        <v>95.94</v>
      </c>
      <c r="E118">
        <v>90.04</v>
      </c>
      <c r="F118">
        <v>88.17</v>
      </c>
      <c r="G118">
        <v>119.56</v>
      </c>
      <c r="H118" s="4">
        <f t="shared" si="2"/>
        <v>-27.907999999999987</v>
      </c>
      <c r="I118">
        <f t="shared" si="3"/>
        <v>-28.151</v>
      </c>
    </row>
    <row r="119" spans="1:9" x14ac:dyDescent="0.2">
      <c r="A119" s="2">
        <v>44719</v>
      </c>
      <c r="B119">
        <v>97.53</v>
      </c>
      <c r="C119">
        <v>90.07</v>
      </c>
      <c r="D119">
        <v>97.53</v>
      </c>
      <c r="E119">
        <v>91.63</v>
      </c>
      <c r="F119">
        <v>90.07</v>
      </c>
      <c r="G119">
        <v>120.83</v>
      </c>
      <c r="H119" s="4">
        <f t="shared" si="2"/>
        <v>-27.463999999999999</v>
      </c>
      <c r="I119">
        <f t="shared" si="3"/>
        <v>-27.672000000000001</v>
      </c>
    </row>
    <row r="120" spans="1:9" x14ac:dyDescent="0.2">
      <c r="A120" s="2">
        <v>44720</v>
      </c>
      <c r="B120">
        <v>99.23</v>
      </c>
      <c r="C120">
        <v>92.38</v>
      </c>
      <c r="D120">
        <v>99.23</v>
      </c>
      <c r="E120">
        <v>93.33</v>
      </c>
      <c r="F120">
        <v>92.38</v>
      </c>
      <c r="G120">
        <v>123.65</v>
      </c>
      <c r="H120" s="4">
        <f t="shared" si="2"/>
        <v>-28.340000000000003</v>
      </c>
      <c r="I120">
        <f t="shared" si="3"/>
        <v>-27.984000000000002</v>
      </c>
    </row>
    <row r="121" spans="1:9" x14ac:dyDescent="0.2">
      <c r="A121" s="2">
        <v>44721</v>
      </c>
      <c r="B121">
        <v>100.2</v>
      </c>
      <c r="C121">
        <v>91.65</v>
      </c>
      <c r="D121">
        <v>100.2</v>
      </c>
      <c r="E121">
        <v>94.3</v>
      </c>
      <c r="F121">
        <v>91.65</v>
      </c>
      <c r="G121">
        <v>123.11</v>
      </c>
      <c r="H121" s="4">
        <f t="shared" si="2"/>
        <v>-27.510000000000005</v>
      </c>
      <c r="I121">
        <f t="shared" si="3"/>
        <v>-27.88</v>
      </c>
    </row>
    <row r="122" spans="1:9" x14ac:dyDescent="0.2">
      <c r="A122" s="2">
        <v>44722</v>
      </c>
      <c r="B122">
        <v>97.79</v>
      </c>
      <c r="C122">
        <v>90.62</v>
      </c>
      <c r="D122">
        <v>97.79</v>
      </c>
      <c r="E122">
        <v>91.89</v>
      </c>
      <c r="F122">
        <v>90.62</v>
      </c>
      <c r="G122">
        <v>122.07</v>
      </c>
      <c r="H122" s="4">
        <f t="shared" si="2"/>
        <v>-28.327999999999989</v>
      </c>
      <c r="I122">
        <f t="shared" si="3"/>
        <v>-27.91</v>
      </c>
    </row>
    <row r="123" spans="1:9" x14ac:dyDescent="0.2">
      <c r="A123" s="2">
        <v>44725</v>
      </c>
      <c r="B123">
        <v>98.01</v>
      </c>
      <c r="C123">
        <v>91.62</v>
      </c>
      <c r="D123">
        <v>98.01</v>
      </c>
      <c r="E123">
        <v>92.11</v>
      </c>
      <c r="F123">
        <v>91.62</v>
      </c>
      <c r="G123">
        <v>122.39</v>
      </c>
      <c r="H123" s="4">
        <f t="shared" si="2"/>
        <v>-28.116</v>
      </c>
      <c r="I123">
        <f t="shared" si="3"/>
        <v>-27.952000000000002</v>
      </c>
    </row>
    <row r="124" spans="1:9" x14ac:dyDescent="0.2">
      <c r="A124" s="2">
        <v>44726</v>
      </c>
      <c r="B124">
        <v>101.75</v>
      </c>
      <c r="C124">
        <v>90.2</v>
      </c>
      <c r="D124">
        <v>101.75</v>
      </c>
      <c r="E124">
        <v>95.85</v>
      </c>
      <c r="F124">
        <v>90.2</v>
      </c>
      <c r="G124">
        <v>121.08</v>
      </c>
      <c r="H124" s="4">
        <f t="shared" si="2"/>
        <v>-25.13000000000001</v>
      </c>
      <c r="I124">
        <f t="shared" si="3"/>
        <v>-27.484999999999999</v>
      </c>
    </row>
    <row r="125" spans="1:9" x14ac:dyDescent="0.2">
      <c r="A125" s="2">
        <v>44727</v>
      </c>
      <c r="B125">
        <v>98.24</v>
      </c>
      <c r="C125">
        <v>88.11</v>
      </c>
      <c r="D125">
        <v>98.24</v>
      </c>
      <c r="E125">
        <v>92.34</v>
      </c>
      <c r="F125">
        <v>88.11</v>
      </c>
      <c r="G125">
        <v>118.55</v>
      </c>
      <c r="H125" s="4">
        <f t="shared" si="2"/>
        <v>-25.542000000000002</v>
      </c>
      <c r="I125">
        <f t="shared" si="3"/>
        <v>-26.925000000000001</v>
      </c>
    </row>
    <row r="126" spans="1:9" x14ac:dyDescent="0.2">
      <c r="A126" s="2">
        <v>44728</v>
      </c>
      <c r="B126">
        <v>94.82</v>
      </c>
      <c r="C126">
        <v>88.93</v>
      </c>
      <c r="D126">
        <v>94.82</v>
      </c>
      <c r="E126">
        <v>88.92</v>
      </c>
      <c r="F126">
        <v>88.93</v>
      </c>
      <c r="G126">
        <v>120.15</v>
      </c>
      <c r="H126" s="4">
        <f t="shared" si="2"/>
        <v>-28.866</v>
      </c>
      <c r="I126">
        <f t="shared" si="3"/>
        <v>-27.196000000000002</v>
      </c>
    </row>
    <row r="127" spans="1:9" x14ac:dyDescent="0.2">
      <c r="A127" s="2">
        <v>44729</v>
      </c>
      <c r="B127">
        <v>91.35</v>
      </c>
      <c r="C127">
        <v>82.26</v>
      </c>
      <c r="D127">
        <v>91.35</v>
      </c>
      <c r="E127">
        <v>85.45</v>
      </c>
      <c r="F127">
        <v>82.26</v>
      </c>
      <c r="G127">
        <v>113.16</v>
      </c>
      <c r="H127" s="4">
        <f t="shared" si="2"/>
        <v>-26.625999999999991</v>
      </c>
      <c r="I127">
        <f t="shared" si="3"/>
        <v>-26.856000000000002</v>
      </c>
    </row>
    <row r="128" spans="1:9" x14ac:dyDescent="0.2">
      <c r="A128" s="2">
        <v>44732</v>
      </c>
      <c r="B128">
        <v>88.91</v>
      </c>
      <c r="C128">
        <v>81.290000000000006</v>
      </c>
      <c r="D128">
        <v>88.91</v>
      </c>
      <c r="E128">
        <v>83.01</v>
      </c>
      <c r="F128">
        <v>81.290000000000006</v>
      </c>
      <c r="G128">
        <v>114.34</v>
      </c>
      <c r="H128" s="4">
        <f t="shared" si="2"/>
        <v>-29.658000000000001</v>
      </c>
      <c r="I128">
        <f t="shared" si="3"/>
        <v>-27.164000000000001</v>
      </c>
    </row>
    <row r="129" spans="1:9" x14ac:dyDescent="0.2">
      <c r="A129" s="2">
        <v>44733</v>
      </c>
      <c r="B129">
        <v>89.63</v>
      </c>
      <c r="C129">
        <v>81.66</v>
      </c>
      <c r="D129">
        <v>89.63</v>
      </c>
      <c r="E129">
        <v>83.73</v>
      </c>
      <c r="F129">
        <v>81.66</v>
      </c>
      <c r="G129">
        <v>114.73</v>
      </c>
      <c r="H129" s="4">
        <f t="shared" si="2"/>
        <v>-29.468000000000018</v>
      </c>
      <c r="I129">
        <f t="shared" si="3"/>
        <v>-28.032</v>
      </c>
    </row>
    <row r="130" spans="1:9" x14ac:dyDescent="0.2">
      <c r="A130" s="2">
        <v>44734</v>
      </c>
      <c r="B130">
        <v>85.82</v>
      </c>
      <c r="C130">
        <v>78.69</v>
      </c>
      <c r="D130">
        <v>85.82</v>
      </c>
      <c r="E130">
        <v>79.92</v>
      </c>
      <c r="F130">
        <v>78.69</v>
      </c>
      <c r="G130">
        <v>111.72</v>
      </c>
      <c r="H130" s="4">
        <f t="shared" si="2"/>
        <v>-29.932000000000002</v>
      </c>
      <c r="I130">
        <f t="shared" si="3"/>
        <v>-28.91</v>
      </c>
    </row>
    <row r="131" spans="1:9" x14ac:dyDescent="0.2">
      <c r="A131" s="2">
        <v>44735</v>
      </c>
      <c r="B131">
        <v>86.73</v>
      </c>
      <c r="C131">
        <v>77.650000000000006</v>
      </c>
      <c r="D131">
        <v>86.73</v>
      </c>
      <c r="E131">
        <v>80.83</v>
      </c>
      <c r="F131">
        <v>77.650000000000006</v>
      </c>
      <c r="G131">
        <v>110.14</v>
      </c>
      <c r="H131" s="4">
        <f t="shared" si="2"/>
        <v>-28.221999999999994</v>
      </c>
      <c r="I131">
        <f t="shared" si="3"/>
        <v>-28.780999999999999</v>
      </c>
    </row>
    <row r="132" spans="1:9" x14ac:dyDescent="0.2">
      <c r="A132" s="2">
        <v>44736</v>
      </c>
      <c r="B132">
        <v>89.2</v>
      </c>
      <c r="C132">
        <v>80.459999999999994</v>
      </c>
      <c r="D132">
        <v>89.2</v>
      </c>
      <c r="E132">
        <v>83.3</v>
      </c>
      <c r="F132">
        <v>80.459999999999994</v>
      </c>
      <c r="G132">
        <v>113.2</v>
      </c>
      <c r="H132" s="4">
        <f t="shared" si="2"/>
        <v>-28.676000000000002</v>
      </c>
      <c r="I132">
        <f t="shared" si="3"/>
        <v>-29.190999999999999</v>
      </c>
    </row>
    <row r="133" spans="1:9" x14ac:dyDescent="0.2">
      <c r="A133" s="2">
        <v>44739</v>
      </c>
      <c r="B133">
        <v>90.62</v>
      </c>
      <c r="C133">
        <v>82.79</v>
      </c>
      <c r="D133">
        <v>90.62</v>
      </c>
      <c r="E133">
        <v>84.72</v>
      </c>
      <c r="F133">
        <v>82.79</v>
      </c>
      <c r="G133">
        <v>115.34</v>
      </c>
      <c r="H133" s="4">
        <f t="shared" si="2"/>
        <v>-29.031999999999996</v>
      </c>
      <c r="I133">
        <f t="shared" si="3"/>
        <v>-29.065999999999999</v>
      </c>
    </row>
    <row r="134" spans="1:9" x14ac:dyDescent="0.2">
      <c r="A134" s="2">
        <v>44740</v>
      </c>
      <c r="B134">
        <v>92.34</v>
      </c>
      <c r="C134">
        <v>87.66</v>
      </c>
      <c r="D134">
        <v>92.34</v>
      </c>
      <c r="E134">
        <v>88.79</v>
      </c>
      <c r="F134">
        <v>87.66</v>
      </c>
      <c r="G134">
        <v>118.06</v>
      </c>
      <c r="H134" s="4">
        <f t="shared" si="2"/>
        <v>-28.301999999999992</v>
      </c>
      <c r="I134">
        <f t="shared" si="3"/>
        <v>-28.832999999999998</v>
      </c>
    </row>
    <row r="135" spans="1:9" x14ac:dyDescent="0.2">
      <c r="A135" s="2">
        <v>44741</v>
      </c>
      <c r="B135">
        <v>93.92</v>
      </c>
      <c r="C135">
        <v>86.25</v>
      </c>
      <c r="D135">
        <v>93.92</v>
      </c>
      <c r="E135">
        <v>90.37</v>
      </c>
      <c r="F135">
        <v>86.25</v>
      </c>
      <c r="G135">
        <v>116.15</v>
      </c>
      <c r="H135" s="4">
        <f t="shared" si="2"/>
        <v>-26.007999999999996</v>
      </c>
      <c r="I135">
        <f t="shared" si="3"/>
        <v>-28.047999999999998</v>
      </c>
    </row>
    <row r="136" spans="1:9" x14ac:dyDescent="0.2">
      <c r="A136" s="2">
        <v>44742</v>
      </c>
      <c r="B136">
        <v>90.99</v>
      </c>
      <c r="C136">
        <v>84.84</v>
      </c>
      <c r="D136">
        <v>90.99</v>
      </c>
      <c r="E136">
        <v>87.44</v>
      </c>
      <c r="F136">
        <v>84.84</v>
      </c>
      <c r="G136">
        <v>114.93</v>
      </c>
      <c r="H136" s="4">
        <f t="shared" si="2"/>
        <v>-27.11</v>
      </c>
      <c r="I136">
        <f t="shared" si="3"/>
        <v>-27.826000000000001</v>
      </c>
    </row>
    <row r="137" spans="1:9" x14ac:dyDescent="0.2">
      <c r="A137" s="2">
        <v>44743</v>
      </c>
      <c r="B137">
        <v>89.53</v>
      </c>
      <c r="C137">
        <v>84.28</v>
      </c>
      <c r="D137">
        <v>89.53</v>
      </c>
      <c r="E137">
        <v>85.98</v>
      </c>
      <c r="F137">
        <v>84.28</v>
      </c>
      <c r="G137">
        <v>111.71</v>
      </c>
      <c r="H137" s="4">
        <f t="shared" ref="H137:H200" si="4">AVERAGE(B137:F137)-G137</f>
        <v>-24.989999999999995</v>
      </c>
      <c r="I137">
        <f t="shared" ref="I137:I200" si="5" xml:space="preserve"> ROUND(AVERAGE(H133:H137), 3)</f>
        <v>-27.088000000000001</v>
      </c>
    </row>
    <row r="138" spans="1:9" x14ac:dyDescent="0.2">
      <c r="A138" s="2">
        <v>44746</v>
      </c>
      <c r="B138">
        <v>92.87</v>
      </c>
      <c r="C138">
        <v>86.98</v>
      </c>
      <c r="D138">
        <v>92.87</v>
      </c>
      <c r="E138">
        <v>89.32</v>
      </c>
      <c r="F138">
        <v>86.98</v>
      </c>
      <c r="G138">
        <v>113.98</v>
      </c>
      <c r="H138" s="4">
        <f t="shared" si="4"/>
        <v>-24.176000000000002</v>
      </c>
      <c r="I138">
        <f t="shared" si="5"/>
        <v>-26.117000000000001</v>
      </c>
    </row>
    <row r="139" spans="1:9" x14ac:dyDescent="0.2">
      <c r="A139" s="2">
        <v>44747</v>
      </c>
      <c r="B139">
        <v>81.48</v>
      </c>
      <c r="C139">
        <v>75.67</v>
      </c>
      <c r="D139">
        <v>81.48</v>
      </c>
      <c r="E139">
        <v>77.930000000000007</v>
      </c>
      <c r="F139">
        <v>75.67</v>
      </c>
      <c r="G139">
        <v>102.98</v>
      </c>
      <c r="H139" s="4">
        <f t="shared" si="4"/>
        <v>-24.534000000000006</v>
      </c>
      <c r="I139">
        <f t="shared" si="5"/>
        <v>-25.364000000000001</v>
      </c>
    </row>
    <row r="140" spans="1:9" x14ac:dyDescent="0.2">
      <c r="A140" s="2">
        <v>44748</v>
      </c>
      <c r="B140">
        <v>79.760000000000005</v>
      </c>
      <c r="C140">
        <v>73.72</v>
      </c>
      <c r="D140">
        <v>79.760000000000005</v>
      </c>
      <c r="E140">
        <v>76.209999999999994</v>
      </c>
      <c r="F140">
        <v>73.72</v>
      </c>
      <c r="G140">
        <v>100.59</v>
      </c>
      <c r="H140" s="4">
        <f t="shared" si="4"/>
        <v>-23.956000000000017</v>
      </c>
      <c r="I140">
        <f t="shared" si="5"/>
        <v>-24.952999999999999</v>
      </c>
    </row>
    <row r="141" spans="1:9" x14ac:dyDescent="0.2">
      <c r="A141" s="2">
        <v>44749</v>
      </c>
      <c r="B141">
        <v>85.29</v>
      </c>
      <c r="C141">
        <v>78.58</v>
      </c>
      <c r="D141">
        <v>85.29</v>
      </c>
      <c r="E141">
        <v>81.739999999999995</v>
      </c>
      <c r="F141">
        <v>78.58</v>
      </c>
      <c r="G141">
        <v>104.9</v>
      </c>
      <c r="H141" s="4">
        <f t="shared" si="4"/>
        <v>-23.004000000000005</v>
      </c>
      <c r="I141">
        <f t="shared" si="5"/>
        <v>-24.132000000000001</v>
      </c>
    </row>
    <row r="142" spans="1:9" x14ac:dyDescent="0.2">
      <c r="A142" s="2">
        <v>44750</v>
      </c>
      <c r="B142">
        <v>84.87</v>
      </c>
      <c r="C142">
        <v>79.13</v>
      </c>
      <c r="D142">
        <v>84.87</v>
      </c>
      <c r="E142">
        <v>81.319999999999993</v>
      </c>
      <c r="F142">
        <v>79.13</v>
      </c>
      <c r="G142">
        <v>107.18</v>
      </c>
      <c r="H142" s="4">
        <f t="shared" si="4"/>
        <v>-25.316000000000003</v>
      </c>
      <c r="I142">
        <f t="shared" si="5"/>
        <v>-24.196999999999999</v>
      </c>
    </row>
    <row r="143" spans="1:9" x14ac:dyDescent="0.2">
      <c r="A143" s="2">
        <v>44753</v>
      </c>
      <c r="B143">
        <v>85.15</v>
      </c>
      <c r="C143">
        <v>80.03</v>
      </c>
      <c r="D143">
        <v>85.15</v>
      </c>
      <c r="E143">
        <v>81.599999999999994</v>
      </c>
      <c r="F143">
        <v>80.03</v>
      </c>
      <c r="G143">
        <v>107.3</v>
      </c>
      <c r="H143" s="4">
        <f t="shared" si="4"/>
        <v>-24.907999999999987</v>
      </c>
      <c r="I143">
        <f t="shared" si="5"/>
        <v>-24.344000000000001</v>
      </c>
    </row>
    <row r="144" spans="1:9" x14ac:dyDescent="0.2">
      <c r="A144" s="2">
        <v>44754</v>
      </c>
      <c r="B144">
        <v>79.22</v>
      </c>
      <c r="C144">
        <v>71.66</v>
      </c>
      <c r="D144">
        <v>79.22</v>
      </c>
      <c r="E144">
        <v>75.67</v>
      </c>
      <c r="F144">
        <v>71.66</v>
      </c>
      <c r="G144">
        <v>99.53</v>
      </c>
      <c r="H144" s="4">
        <f t="shared" si="4"/>
        <v>-24.044000000000011</v>
      </c>
      <c r="I144">
        <f t="shared" si="5"/>
        <v>-24.245999999999999</v>
      </c>
    </row>
    <row r="145" spans="1:9" x14ac:dyDescent="0.2">
      <c r="A145" s="2">
        <v>44755</v>
      </c>
      <c r="B145">
        <v>78.14</v>
      </c>
      <c r="C145">
        <v>71.849999999999994</v>
      </c>
      <c r="D145">
        <v>78.14</v>
      </c>
      <c r="E145">
        <v>74.59</v>
      </c>
      <c r="F145">
        <v>71.849999999999994</v>
      </c>
      <c r="G145">
        <v>99.96</v>
      </c>
      <c r="H145" s="4">
        <f t="shared" si="4"/>
        <v>-25.045999999999978</v>
      </c>
      <c r="I145">
        <f t="shared" si="5"/>
        <v>-24.463999999999999</v>
      </c>
    </row>
    <row r="146" spans="1:9" x14ac:dyDescent="0.2">
      <c r="A146" s="2">
        <v>44756</v>
      </c>
      <c r="B146">
        <v>75.39</v>
      </c>
      <c r="C146">
        <v>72.42</v>
      </c>
      <c r="D146">
        <v>75.39</v>
      </c>
      <c r="E146">
        <v>71.84</v>
      </c>
      <c r="F146">
        <v>72.42</v>
      </c>
      <c r="G146">
        <v>99.14</v>
      </c>
      <c r="H146" s="4">
        <f t="shared" si="4"/>
        <v>-25.64800000000001</v>
      </c>
      <c r="I146">
        <f t="shared" si="5"/>
        <v>-24.992000000000001</v>
      </c>
    </row>
    <row r="147" spans="1:9" x14ac:dyDescent="0.2">
      <c r="A147" s="2">
        <v>44757</v>
      </c>
      <c r="B147">
        <v>83.89</v>
      </c>
      <c r="C147">
        <v>76.94</v>
      </c>
      <c r="D147">
        <v>83.89</v>
      </c>
      <c r="E147">
        <v>80.34</v>
      </c>
      <c r="F147">
        <v>76.94</v>
      </c>
      <c r="G147">
        <v>101.3</v>
      </c>
      <c r="H147" s="4">
        <f t="shared" si="4"/>
        <v>-20.900000000000006</v>
      </c>
      <c r="I147">
        <f t="shared" si="5"/>
        <v>-24.109000000000002</v>
      </c>
    </row>
    <row r="148" spans="1:9" x14ac:dyDescent="0.2">
      <c r="A148" s="2">
        <v>44760</v>
      </c>
      <c r="B148">
        <v>88.02</v>
      </c>
      <c r="C148">
        <v>82.01</v>
      </c>
      <c r="D148">
        <v>88.02</v>
      </c>
      <c r="E148">
        <v>84.47</v>
      </c>
      <c r="F148">
        <v>82.01</v>
      </c>
      <c r="G148">
        <v>106.41</v>
      </c>
      <c r="H148" s="4">
        <f t="shared" si="4"/>
        <v>-21.504000000000005</v>
      </c>
      <c r="I148">
        <f t="shared" si="5"/>
        <v>-23.428000000000001</v>
      </c>
    </row>
    <row r="149" spans="1:9" x14ac:dyDescent="0.2">
      <c r="A149" s="2">
        <v>44761</v>
      </c>
      <c r="B149">
        <v>84.33</v>
      </c>
      <c r="C149">
        <v>79.64</v>
      </c>
      <c r="D149">
        <v>84.33</v>
      </c>
      <c r="E149">
        <v>80.78</v>
      </c>
      <c r="F149">
        <v>79.64</v>
      </c>
      <c r="G149">
        <v>107.41</v>
      </c>
      <c r="H149" s="4">
        <f t="shared" si="4"/>
        <v>-25.665999999999997</v>
      </c>
      <c r="I149">
        <f t="shared" si="5"/>
        <v>-23.753</v>
      </c>
    </row>
    <row r="150" spans="1:9" x14ac:dyDescent="0.2">
      <c r="A150" s="2">
        <v>44762</v>
      </c>
      <c r="B150">
        <v>86.53</v>
      </c>
      <c r="C150">
        <v>80.540000000000006</v>
      </c>
      <c r="D150">
        <v>86.53</v>
      </c>
      <c r="E150">
        <v>82.98</v>
      </c>
      <c r="F150">
        <v>80.540000000000006</v>
      </c>
      <c r="G150">
        <v>107.14</v>
      </c>
      <c r="H150" s="4">
        <f t="shared" si="4"/>
        <v>-23.715999999999994</v>
      </c>
      <c r="I150">
        <f t="shared" si="5"/>
        <v>-23.486999999999998</v>
      </c>
    </row>
    <row r="151" spans="1:9" x14ac:dyDescent="0.2">
      <c r="A151" s="2">
        <v>44763</v>
      </c>
      <c r="B151">
        <v>84.2</v>
      </c>
      <c r="C151">
        <v>77.489999999999995</v>
      </c>
      <c r="D151">
        <v>84.2</v>
      </c>
      <c r="E151">
        <v>80.650000000000006</v>
      </c>
      <c r="F151">
        <v>77.489999999999995</v>
      </c>
      <c r="G151">
        <v>104.11</v>
      </c>
      <c r="H151" s="4">
        <f t="shared" si="4"/>
        <v>-23.304000000000002</v>
      </c>
      <c r="I151">
        <f t="shared" si="5"/>
        <v>-23.018000000000001</v>
      </c>
    </row>
    <row r="152" spans="1:9" x14ac:dyDescent="0.2">
      <c r="A152" s="2">
        <v>44764</v>
      </c>
      <c r="B152">
        <v>79.790000000000006</v>
      </c>
      <c r="C152">
        <v>71.45</v>
      </c>
      <c r="D152">
        <v>79.790000000000006</v>
      </c>
      <c r="E152">
        <v>76.239999999999995</v>
      </c>
      <c r="F152">
        <v>71.45</v>
      </c>
      <c r="G152">
        <v>103.25</v>
      </c>
      <c r="H152" s="4">
        <f t="shared" si="4"/>
        <v>-27.506</v>
      </c>
      <c r="I152">
        <f t="shared" si="5"/>
        <v>-24.338999999999999</v>
      </c>
    </row>
    <row r="153" spans="1:9" x14ac:dyDescent="0.2">
      <c r="A153" s="2">
        <v>44767</v>
      </c>
      <c r="B153">
        <v>78.8</v>
      </c>
      <c r="C153">
        <v>72.91</v>
      </c>
      <c r="D153">
        <v>78.8</v>
      </c>
      <c r="E153">
        <v>75.25</v>
      </c>
      <c r="F153">
        <v>72.91</v>
      </c>
      <c r="G153">
        <v>105.31</v>
      </c>
      <c r="H153" s="4">
        <f t="shared" si="4"/>
        <v>-29.576000000000008</v>
      </c>
      <c r="I153">
        <f t="shared" si="5"/>
        <v>-25.954000000000001</v>
      </c>
    </row>
    <row r="154" spans="1:9" x14ac:dyDescent="0.2">
      <c r="A154" s="2">
        <v>44768</v>
      </c>
      <c r="B154">
        <v>79.42</v>
      </c>
      <c r="C154">
        <v>72.22</v>
      </c>
      <c r="D154">
        <v>79.42</v>
      </c>
      <c r="E154">
        <v>75.87</v>
      </c>
      <c r="F154">
        <v>72.22</v>
      </c>
      <c r="G154">
        <v>104.36</v>
      </c>
      <c r="H154" s="4">
        <f t="shared" si="4"/>
        <v>-28.53</v>
      </c>
      <c r="I154">
        <f t="shared" si="5"/>
        <v>-26.526</v>
      </c>
    </row>
    <row r="155" spans="1:9" x14ac:dyDescent="0.2">
      <c r="A155" s="2">
        <v>44769</v>
      </c>
      <c r="B155">
        <v>80.86</v>
      </c>
      <c r="C155">
        <v>74.540000000000006</v>
      </c>
      <c r="D155">
        <v>80.86</v>
      </c>
      <c r="E155">
        <v>77.31</v>
      </c>
      <c r="F155">
        <v>74.540000000000006</v>
      </c>
      <c r="G155">
        <v>106.56</v>
      </c>
      <c r="H155" s="4">
        <f t="shared" si="4"/>
        <v>-28.938000000000002</v>
      </c>
      <c r="I155">
        <f t="shared" si="5"/>
        <v>-27.571000000000002</v>
      </c>
    </row>
    <row r="156" spans="1:9" x14ac:dyDescent="0.2">
      <c r="A156" s="2">
        <v>44770</v>
      </c>
      <c r="B156">
        <v>81.34</v>
      </c>
      <c r="C156">
        <v>74.58</v>
      </c>
      <c r="D156">
        <v>81.34</v>
      </c>
      <c r="E156">
        <v>77.790000000000006</v>
      </c>
      <c r="F156">
        <v>74.58</v>
      </c>
      <c r="G156">
        <v>107.13</v>
      </c>
      <c r="H156" s="4">
        <f t="shared" si="4"/>
        <v>-29.203999999999994</v>
      </c>
      <c r="I156">
        <f t="shared" si="5"/>
        <v>-28.751000000000001</v>
      </c>
    </row>
    <row r="157" spans="1:9" x14ac:dyDescent="0.2">
      <c r="A157" s="2">
        <v>44771</v>
      </c>
      <c r="B157">
        <v>82.81</v>
      </c>
      <c r="C157">
        <v>76.41</v>
      </c>
      <c r="D157">
        <v>82.81</v>
      </c>
      <c r="E157">
        <v>79.260000000000005</v>
      </c>
      <c r="F157">
        <v>76.41</v>
      </c>
      <c r="G157">
        <v>110.06</v>
      </c>
      <c r="H157" s="4">
        <f t="shared" si="4"/>
        <v>-30.519999999999996</v>
      </c>
      <c r="I157">
        <f t="shared" si="5"/>
        <v>-29.353999999999999</v>
      </c>
    </row>
    <row r="158" spans="1:9" x14ac:dyDescent="0.2">
      <c r="A158" s="2">
        <v>44774</v>
      </c>
      <c r="B158">
        <v>76.540000000000006</v>
      </c>
      <c r="C158">
        <v>70.989999999999995</v>
      </c>
      <c r="D158">
        <v>76.540000000000006</v>
      </c>
      <c r="E158">
        <v>72.989999999999995</v>
      </c>
      <c r="F158">
        <v>70.989999999999995</v>
      </c>
      <c r="G158">
        <v>100.17</v>
      </c>
      <c r="H158" s="4">
        <f t="shared" si="4"/>
        <v>-26.560000000000002</v>
      </c>
      <c r="I158">
        <f t="shared" si="5"/>
        <v>-28.75</v>
      </c>
    </row>
    <row r="159" spans="1:9" x14ac:dyDescent="0.2">
      <c r="A159" s="2">
        <v>44775</v>
      </c>
      <c r="B159">
        <v>77.400000000000006</v>
      </c>
      <c r="C159">
        <v>71.41</v>
      </c>
      <c r="D159">
        <v>77.400000000000006</v>
      </c>
      <c r="E159">
        <v>73.849999999999994</v>
      </c>
      <c r="F159">
        <v>71.41</v>
      </c>
      <c r="G159">
        <v>100.59</v>
      </c>
      <c r="H159" s="4">
        <f t="shared" si="4"/>
        <v>-26.295999999999992</v>
      </c>
      <c r="I159">
        <f t="shared" si="5"/>
        <v>-28.303999999999998</v>
      </c>
    </row>
    <row r="160" spans="1:9" x14ac:dyDescent="0.2">
      <c r="A160" s="2">
        <v>44776</v>
      </c>
      <c r="B160">
        <v>74.739999999999995</v>
      </c>
      <c r="C160">
        <v>66.72</v>
      </c>
      <c r="D160">
        <v>74.739999999999995</v>
      </c>
      <c r="E160">
        <v>71.19</v>
      </c>
      <c r="F160">
        <v>66.72</v>
      </c>
      <c r="G160">
        <v>96.74</v>
      </c>
      <c r="H160" s="4">
        <f t="shared" si="4"/>
        <v>-25.917999999999992</v>
      </c>
      <c r="I160">
        <f t="shared" si="5"/>
        <v>-27.7</v>
      </c>
    </row>
    <row r="161" spans="1:9" x14ac:dyDescent="0.2">
      <c r="A161" s="2">
        <v>44777</v>
      </c>
      <c r="B161">
        <v>68.88</v>
      </c>
      <c r="C161">
        <v>62.89</v>
      </c>
      <c r="D161">
        <v>68.88</v>
      </c>
      <c r="E161">
        <v>65.33</v>
      </c>
      <c r="F161">
        <v>62.89</v>
      </c>
      <c r="G161">
        <v>94.23</v>
      </c>
      <c r="H161" s="4">
        <f t="shared" si="4"/>
        <v>-28.456000000000017</v>
      </c>
      <c r="I161">
        <f t="shared" si="5"/>
        <v>-27.55</v>
      </c>
    </row>
    <row r="162" spans="1:9" x14ac:dyDescent="0.2">
      <c r="A162" s="2">
        <v>44778</v>
      </c>
      <c r="B162">
        <v>72.180000000000007</v>
      </c>
      <c r="C162">
        <v>65.209999999999994</v>
      </c>
      <c r="D162">
        <v>72.180000000000007</v>
      </c>
      <c r="E162">
        <v>68.63</v>
      </c>
      <c r="F162">
        <v>65.209999999999994</v>
      </c>
      <c r="G162">
        <v>94.98</v>
      </c>
      <c r="H162" s="4">
        <f t="shared" si="4"/>
        <v>-26.298000000000016</v>
      </c>
      <c r="I162">
        <f t="shared" si="5"/>
        <v>-26.706</v>
      </c>
    </row>
    <row r="163" spans="1:9" x14ac:dyDescent="0.2">
      <c r="A163" s="2">
        <v>44781</v>
      </c>
      <c r="B163">
        <v>74.42</v>
      </c>
      <c r="C163">
        <v>68.36</v>
      </c>
      <c r="D163">
        <v>74.42</v>
      </c>
      <c r="E163">
        <v>70.87</v>
      </c>
      <c r="F163">
        <v>68.36</v>
      </c>
      <c r="G163">
        <v>96.7</v>
      </c>
      <c r="H163" s="4">
        <f t="shared" si="4"/>
        <v>-25.414000000000001</v>
      </c>
      <c r="I163">
        <f t="shared" si="5"/>
        <v>-26.475999999999999</v>
      </c>
    </row>
    <row r="164" spans="1:9" x14ac:dyDescent="0.2">
      <c r="A164" s="2">
        <v>44782</v>
      </c>
      <c r="B164">
        <v>75.8</v>
      </c>
      <c r="C164">
        <v>68.709999999999994</v>
      </c>
      <c r="D164">
        <v>75.8</v>
      </c>
      <c r="E164">
        <v>72.25</v>
      </c>
      <c r="F164">
        <v>68.709999999999994</v>
      </c>
      <c r="G164">
        <v>96.38</v>
      </c>
      <c r="H164" s="4">
        <f t="shared" si="4"/>
        <v>-24.126000000000005</v>
      </c>
      <c r="I164">
        <f t="shared" si="5"/>
        <v>-26.042000000000002</v>
      </c>
    </row>
    <row r="165" spans="1:9" x14ac:dyDescent="0.2">
      <c r="A165" s="2">
        <v>44783</v>
      </c>
      <c r="B165">
        <v>74.27</v>
      </c>
      <c r="C165">
        <v>69.959999999999994</v>
      </c>
      <c r="D165">
        <v>74.27</v>
      </c>
      <c r="E165">
        <v>70.72</v>
      </c>
      <c r="F165">
        <v>69.959999999999994</v>
      </c>
      <c r="G165">
        <v>97.56</v>
      </c>
      <c r="H165" s="4">
        <f t="shared" si="4"/>
        <v>-25.724000000000004</v>
      </c>
      <c r="I165">
        <f t="shared" si="5"/>
        <v>-26.004000000000001</v>
      </c>
    </row>
    <row r="166" spans="1:9" x14ac:dyDescent="0.2">
      <c r="A166" s="2">
        <v>44784</v>
      </c>
      <c r="B166">
        <v>77.5</v>
      </c>
      <c r="C166">
        <v>72.09</v>
      </c>
      <c r="D166">
        <v>77.5</v>
      </c>
      <c r="E166">
        <v>73.95</v>
      </c>
      <c r="F166">
        <v>72.09</v>
      </c>
      <c r="G166">
        <v>99.63</v>
      </c>
      <c r="H166" s="4">
        <f t="shared" si="4"/>
        <v>-25.003999999999991</v>
      </c>
      <c r="I166">
        <f t="shared" si="5"/>
        <v>-25.312999999999999</v>
      </c>
    </row>
    <row r="167" spans="1:9" x14ac:dyDescent="0.2">
      <c r="A167" s="2">
        <v>44785</v>
      </c>
      <c r="B167">
        <v>74.52</v>
      </c>
      <c r="C167">
        <v>68.599999999999994</v>
      </c>
      <c r="D167">
        <v>74.52</v>
      </c>
      <c r="E167">
        <v>70.97</v>
      </c>
      <c r="F167">
        <v>68.599999999999994</v>
      </c>
      <c r="G167">
        <v>98.3</v>
      </c>
      <c r="H167" s="4">
        <f t="shared" si="4"/>
        <v>-26.85799999999999</v>
      </c>
      <c r="I167">
        <f t="shared" si="5"/>
        <v>-25.425000000000001</v>
      </c>
    </row>
    <row r="168" spans="1:9" x14ac:dyDescent="0.2">
      <c r="A168" s="2">
        <v>44788</v>
      </c>
      <c r="B168">
        <v>68.16</v>
      </c>
      <c r="C168">
        <v>63.15</v>
      </c>
      <c r="D168">
        <v>68.16</v>
      </c>
      <c r="E168">
        <v>64.61</v>
      </c>
      <c r="F168">
        <v>63.15</v>
      </c>
      <c r="G168">
        <v>95.28</v>
      </c>
      <c r="H168" s="4">
        <f t="shared" si="4"/>
        <v>-29.834000000000003</v>
      </c>
      <c r="I168">
        <f t="shared" si="5"/>
        <v>-26.309000000000001</v>
      </c>
    </row>
    <row r="169" spans="1:9" x14ac:dyDescent="0.2">
      <c r="A169" s="2">
        <v>44789</v>
      </c>
      <c r="B169">
        <v>67.08</v>
      </c>
      <c r="C169">
        <v>60.26</v>
      </c>
      <c r="D169">
        <v>67.08</v>
      </c>
      <c r="E169">
        <v>63.53</v>
      </c>
      <c r="F169">
        <v>60.26</v>
      </c>
      <c r="G169">
        <v>92.37</v>
      </c>
      <c r="H169" s="4">
        <f t="shared" si="4"/>
        <v>-28.727999999999994</v>
      </c>
      <c r="I169">
        <f t="shared" si="5"/>
        <v>-27.23</v>
      </c>
    </row>
    <row r="170" spans="1:9" x14ac:dyDescent="0.2">
      <c r="A170" s="2">
        <v>44790</v>
      </c>
      <c r="B170">
        <v>77.92</v>
      </c>
      <c r="C170">
        <v>71.12</v>
      </c>
      <c r="D170">
        <v>77.92</v>
      </c>
      <c r="E170">
        <v>72.92</v>
      </c>
      <c r="F170">
        <v>71.12</v>
      </c>
      <c r="G170">
        <v>93.82</v>
      </c>
      <c r="H170" s="4">
        <f t="shared" si="4"/>
        <v>-19.619999999999976</v>
      </c>
      <c r="I170">
        <f t="shared" si="5"/>
        <v>-26.009</v>
      </c>
    </row>
    <row r="171" spans="1:9" x14ac:dyDescent="0.2">
      <c r="A171" s="2">
        <v>44791</v>
      </c>
      <c r="B171">
        <v>77.510000000000005</v>
      </c>
      <c r="C171">
        <v>70.25</v>
      </c>
      <c r="D171">
        <v>77.510000000000005</v>
      </c>
      <c r="E171">
        <v>72.510000000000005</v>
      </c>
      <c r="F171">
        <v>70.25</v>
      </c>
      <c r="G171">
        <v>96.68</v>
      </c>
      <c r="H171" s="4">
        <f t="shared" si="4"/>
        <v>-23.074000000000012</v>
      </c>
      <c r="I171">
        <f t="shared" si="5"/>
        <v>-25.623000000000001</v>
      </c>
    </row>
    <row r="172" spans="1:9" x14ac:dyDescent="0.2">
      <c r="A172" s="2">
        <v>44792</v>
      </c>
      <c r="B172">
        <v>78.069999999999993</v>
      </c>
      <c r="C172">
        <v>70.349999999999994</v>
      </c>
      <c r="D172">
        <v>78.069999999999993</v>
      </c>
      <c r="E172">
        <v>73.069999999999993</v>
      </c>
      <c r="F172">
        <v>70.349999999999994</v>
      </c>
      <c r="G172">
        <v>96.84</v>
      </c>
      <c r="H172" s="4">
        <f t="shared" si="4"/>
        <v>-22.858000000000004</v>
      </c>
      <c r="I172">
        <f t="shared" si="5"/>
        <v>-24.823</v>
      </c>
    </row>
    <row r="173" spans="1:9" x14ac:dyDescent="0.2">
      <c r="A173" s="2">
        <v>44795</v>
      </c>
      <c r="B173">
        <v>74.849999999999994</v>
      </c>
      <c r="C173">
        <v>68.959999999999994</v>
      </c>
      <c r="D173">
        <v>74.849999999999994</v>
      </c>
      <c r="E173">
        <v>69.849999999999994</v>
      </c>
      <c r="F173">
        <v>68.959999999999994</v>
      </c>
      <c r="G173">
        <v>96.54</v>
      </c>
      <c r="H173" s="4">
        <f t="shared" si="4"/>
        <v>-25.046000000000006</v>
      </c>
      <c r="I173">
        <f t="shared" si="5"/>
        <v>-23.864999999999998</v>
      </c>
    </row>
    <row r="174" spans="1:9" x14ac:dyDescent="0.2">
      <c r="A174" s="2">
        <v>44796</v>
      </c>
      <c r="B174">
        <v>80.180000000000007</v>
      </c>
      <c r="C174">
        <v>73.39</v>
      </c>
      <c r="D174">
        <v>80.180000000000007</v>
      </c>
      <c r="E174">
        <v>75.180000000000007</v>
      </c>
      <c r="F174">
        <v>73.39</v>
      </c>
      <c r="G174">
        <v>100.23</v>
      </c>
      <c r="H174" s="4">
        <f t="shared" si="4"/>
        <v>-23.766000000000005</v>
      </c>
      <c r="I174">
        <f t="shared" si="5"/>
        <v>-22.873000000000001</v>
      </c>
    </row>
    <row r="175" spans="1:9" x14ac:dyDescent="0.2">
      <c r="A175" s="2">
        <v>44797</v>
      </c>
      <c r="B175">
        <v>79.8</v>
      </c>
      <c r="C175">
        <v>73.77</v>
      </c>
      <c r="D175">
        <v>79.8</v>
      </c>
      <c r="E175">
        <v>74.8</v>
      </c>
      <c r="F175">
        <v>73.77</v>
      </c>
      <c r="G175">
        <v>101.33</v>
      </c>
      <c r="H175" s="4">
        <f t="shared" si="4"/>
        <v>-24.941999999999993</v>
      </c>
      <c r="I175">
        <f t="shared" si="5"/>
        <v>-23.937000000000001</v>
      </c>
    </row>
    <row r="176" spans="1:9" x14ac:dyDescent="0.2">
      <c r="A176" s="2">
        <v>44798</v>
      </c>
      <c r="B176">
        <v>81.95</v>
      </c>
      <c r="C176">
        <v>72.709999999999994</v>
      </c>
      <c r="D176">
        <v>81.95</v>
      </c>
      <c r="E176">
        <v>76.95</v>
      </c>
      <c r="F176">
        <v>72.709999999999994</v>
      </c>
      <c r="G176">
        <v>99.27</v>
      </c>
      <c r="H176" s="4">
        <f t="shared" si="4"/>
        <v>-22.016000000000005</v>
      </c>
      <c r="I176">
        <f t="shared" si="5"/>
        <v>-23.725999999999999</v>
      </c>
    </row>
    <row r="177" spans="1:9" x14ac:dyDescent="0.2">
      <c r="A177" s="2">
        <v>44799</v>
      </c>
      <c r="B177">
        <v>80.77</v>
      </c>
      <c r="C177">
        <v>75.03</v>
      </c>
      <c r="D177">
        <v>80.77</v>
      </c>
      <c r="E177">
        <v>75.77</v>
      </c>
      <c r="F177">
        <v>75.03</v>
      </c>
      <c r="G177">
        <v>101.13</v>
      </c>
      <c r="H177" s="4">
        <f t="shared" si="4"/>
        <v>-23.655999999999992</v>
      </c>
      <c r="I177">
        <f t="shared" si="5"/>
        <v>-23.885000000000002</v>
      </c>
    </row>
    <row r="178" spans="1:9" x14ac:dyDescent="0.2">
      <c r="A178" s="2">
        <v>44802</v>
      </c>
      <c r="B178">
        <v>80.77</v>
      </c>
      <c r="C178">
        <v>75.03</v>
      </c>
      <c r="D178">
        <v>80.77</v>
      </c>
      <c r="E178">
        <v>75.77</v>
      </c>
      <c r="F178">
        <v>75.03</v>
      </c>
      <c r="G178">
        <v>101.13</v>
      </c>
      <c r="H178" s="4">
        <f t="shared" si="4"/>
        <v>-23.655999999999992</v>
      </c>
      <c r="I178">
        <f t="shared" si="5"/>
        <v>-23.606999999999999</v>
      </c>
    </row>
    <row r="179" spans="1:9" x14ac:dyDescent="0.2">
      <c r="A179" s="2">
        <v>44803</v>
      </c>
      <c r="B179">
        <v>81.45</v>
      </c>
      <c r="C179">
        <v>73.239999999999995</v>
      </c>
      <c r="D179">
        <v>81.45</v>
      </c>
      <c r="E179">
        <v>76.45</v>
      </c>
      <c r="F179">
        <v>73.239999999999995</v>
      </c>
      <c r="G179">
        <v>99.34</v>
      </c>
      <c r="H179" s="4">
        <f t="shared" si="4"/>
        <v>-22.174000000000007</v>
      </c>
      <c r="I179">
        <f t="shared" si="5"/>
        <v>-23.289000000000001</v>
      </c>
    </row>
    <row r="180" spans="1:9" x14ac:dyDescent="0.2">
      <c r="A180" s="2">
        <v>44804</v>
      </c>
      <c r="B180">
        <v>78.14</v>
      </c>
      <c r="C180">
        <v>70.62</v>
      </c>
      <c r="D180">
        <v>78.14</v>
      </c>
      <c r="E180">
        <v>73.14</v>
      </c>
      <c r="F180">
        <v>70.62</v>
      </c>
      <c r="G180">
        <v>96.55</v>
      </c>
      <c r="H180" s="4">
        <f t="shared" si="4"/>
        <v>-22.418000000000006</v>
      </c>
      <c r="I180">
        <f t="shared" si="5"/>
        <v>-22.783999999999999</v>
      </c>
    </row>
    <row r="181" spans="1:9" x14ac:dyDescent="0.2">
      <c r="A181" s="2">
        <v>44805</v>
      </c>
      <c r="B181">
        <v>74.02</v>
      </c>
      <c r="C181">
        <v>66.31</v>
      </c>
      <c r="D181">
        <v>74.02</v>
      </c>
      <c r="E181">
        <v>69.02</v>
      </c>
      <c r="F181">
        <v>66.31</v>
      </c>
      <c r="G181">
        <v>92.41</v>
      </c>
      <c r="H181" s="4">
        <f t="shared" si="4"/>
        <v>-22.474000000000004</v>
      </c>
      <c r="I181">
        <f t="shared" si="5"/>
        <v>-22.876000000000001</v>
      </c>
    </row>
    <row r="182" spans="1:9" x14ac:dyDescent="0.2">
      <c r="A182" s="2">
        <v>44806</v>
      </c>
      <c r="B182">
        <v>75.790000000000006</v>
      </c>
      <c r="C182">
        <v>67.150000000000006</v>
      </c>
      <c r="D182">
        <v>75.790000000000006</v>
      </c>
      <c r="E182">
        <v>70.790000000000006</v>
      </c>
      <c r="F182">
        <v>67.150000000000006</v>
      </c>
      <c r="G182">
        <v>93.06</v>
      </c>
      <c r="H182" s="4">
        <f t="shared" si="4"/>
        <v>-21.725999999999985</v>
      </c>
      <c r="I182">
        <f t="shared" si="5"/>
        <v>-22.49</v>
      </c>
    </row>
    <row r="183" spans="1:9" x14ac:dyDescent="0.2">
      <c r="A183" s="2">
        <v>44809</v>
      </c>
      <c r="B183">
        <v>75.989999999999995</v>
      </c>
      <c r="C183">
        <v>68.28</v>
      </c>
      <c r="D183">
        <v>75.989999999999995</v>
      </c>
      <c r="E183">
        <v>70.989999999999995</v>
      </c>
      <c r="F183">
        <v>68.28</v>
      </c>
      <c r="G183">
        <v>95.37</v>
      </c>
      <c r="H183" s="4">
        <f t="shared" si="4"/>
        <v>-23.464000000000013</v>
      </c>
      <c r="I183">
        <f t="shared" si="5"/>
        <v>-22.451000000000001</v>
      </c>
    </row>
    <row r="184" spans="1:9" x14ac:dyDescent="0.2">
      <c r="A184" s="2">
        <v>44810</v>
      </c>
      <c r="B184">
        <v>73.14</v>
      </c>
      <c r="C184">
        <v>65.55</v>
      </c>
      <c r="D184">
        <v>73.14</v>
      </c>
      <c r="E184">
        <v>68.14</v>
      </c>
      <c r="F184">
        <v>65.55</v>
      </c>
      <c r="G184">
        <v>93</v>
      </c>
      <c r="H184" s="4">
        <f t="shared" si="4"/>
        <v>-23.896000000000001</v>
      </c>
      <c r="I184">
        <f t="shared" si="5"/>
        <v>-22.795999999999999</v>
      </c>
    </row>
    <row r="185" spans="1:9" x14ac:dyDescent="0.2">
      <c r="A185" s="2">
        <v>44811</v>
      </c>
      <c r="B185">
        <v>69.78</v>
      </c>
      <c r="C185">
        <v>61.17</v>
      </c>
      <c r="D185">
        <v>69.78</v>
      </c>
      <c r="E185">
        <v>64.78</v>
      </c>
      <c r="F185">
        <v>61.17</v>
      </c>
      <c r="G185">
        <v>88.2</v>
      </c>
      <c r="H185" s="4">
        <f t="shared" si="4"/>
        <v>-22.864000000000004</v>
      </c>
      <c r="I185">
        <f t="shared" si="5"/>
        <v>-22.885000000000002</v>
      </c>
    </row>
    <row r="186" spans="1:9" x14ac:dyDescent="0.2">
      <c r="A186" s="2">
        <v>44812</v>
      </c>
      <c r="B186">
        <v>69.3</v>
      </c>
      <c r="C186">
        <v>62.33</v>
      </c>
      <c r="D186">
        <v>69.3</v>
      </c>
      <c r="E186">
        <v>64.3</v>
      </c>
      <c r="F186">
        <v>62.33</v>
      </c>
      <c r="G186">
        <v>89.24</v>
      </c>
      <c r="H186" s="4">
        <f t="shared" si="4"/>
        <v>-23.727999999999994</v>
      </c>
      <c r="I186">
        <f t="shared" si="5"/>
        <v>-23.135999999999999</v>
      </c>
    </row>
    <row r="187" spans="1:9" x14ac:dyDescent="0.2">
      <c r="A187" s="2">
        <v>44813</v>
      </c>
      <c r="B187">
        <v>71.98</v>
      </c>
      <c r="C187">
        <v>66.02</v>
      </c>
      <c r="D187">
        <v>71.98</v>
      </c>
      <c r="E187">
        <v>66.98</v>
      </c>
      <c r="F187">
        <v>66.02</v>
      </c>
      <c r="G187">
        <v>92.93</v>
      </c>
      <c r="H187" s="4">
        <f t="shared" si="4"/>
        <v>-24.334000000000003</v>
      </c>
      <c r="I187">
        <f t="shared" si="5"/>
        <v>-23.657</v>
      </c>
    </row>
    <row r="188" spans="1:9" x14ac:dyDescent="0.2">
      <c r="A188" s="2">
        <v>44816</v>
      </c>
      <c r="B188">
        <v>75.38</v>
      </c>
      <c r="C188">
        <v>67.790000000000006</v>
      </c>
      <c r="D188">
        <v>75.38</v>
      </c>
      <c r="E188">
        <v>70.38</v>
      </c>
      <c r="F188">
        <v>67.790000000000006</v>
      </c>
      <c r="G188">
        <v>94.17</v>
      </c>
      <c r="H188" s="4">
        <f t="shared" si="4"/>
        <v>-22.825999999999993</v>
      </c>
      <c r="I188">
        <f t="shared" si="5"/>
        <v>-23.53</v>
      </c>
    </row>
    <row r="189" spans="1:9" x14ac:dyDescent="0.2">
      <c r="A189" s="2">
        <v>44817</v>
      </c>
      <c r="B189">
        <v>73.040000000000006</v>
      </c>
      <c r="C189">
        <v>66.38</v>
      </c>
      <c r="D189">
        <v>73.040000000000006</v>
      </c>
      <c r="E189">
        <v>68.040000000000006</v>
      </c>
      <c r="F189">
        <v>66.38</v>
      </c>
      <c r="G189">
        <v>93.32</v>
      </c>
      <c r="H189" s="4">
        <f t="shared" si="4"/>
        <v>-23.943999999999988</v>
      </c>
      <c r="I189">
        <f t="shared" si="5"/>
        <v>-23.539000000000001</v>
      </c>
    </row>
    <row r="190" spans="1:9" x14ac:dyDescent="0.2">
      <c r="A190" s="2">
        <v>44818</v>
      </c>
      <c r="B190">
        <v>74.739999999999995</v>
      </c>
      <c r="C190">
        <v>67.17</v>
      </c>
      <c r="D190">
        <v>74.739999999999995</v>
      </c>
      <c r="E190">
        <v>69.739999999999995</v>
      </c>
      <c r="F190">
        <v>67.17</v>
      </c>
      <c r="G190">
        <v>94.17</v>
      </c>
      <c r="H190" s="4">
        <f t="shared" si="4"/>
        <v>-23.457999999999998</v>
      </c>
      <c r="I190">
        <f t="shared" si="5"/>
        <v>-23.658000000000001</v>
      </c>
    </row>
    <row r="191" spans="1:9" x14ac:dyDescent="0.2">
      <c r="A191" s="2">
        <v>44819</v>
      </c>
      <c r="B191">
        <v>70.55</v>
      </c>
      <c r="C191">
        <v>63.62</v>
      </c>
      <c r="D191">
        <v>70.55</v>
      </c>
      <c r="E191">
        <v>65.55</v>
      </c>
      <c r="F191">
        <v>63.62</v>
      </c>
      <c r="G191">
        <v>91.07</v>
      </c>
      <c r="H191" s="4">
        <f t="shared" si="4"/>
        <v>-24.292000000000002</v>
      </c>
      <c r="I191">
        <f t="shared" si="5"/>
        <v>-23.771000000000001</v>
      </c>
    </row>
    <row r="192" spans="1:9" x14ac:dyDescent="0.2">
      <c r="A192" s="2">
        <v>44820</v>
      </c>
      <c r="B192">
        <v>71.81</v>
      </c>
      <c r="C192">
        <v>63.77</v>
      </c>
      <c r="D192">
        <v>71.81</v>
      </c>
      <c r="E192">
        <v>66.81</v>
      </c>
      <c r="F192">
        <v>63.77</v>
      </c>
      <c r="G192">
        <v>91.38</v>
      </c>
      <c r="H192" s="4">
        <f t="shared" si="4"/>
        <v>-23.785999999999987</v>
      </c>
      <c r="I192">
        <f t="shared" si="5"/>
        <v>-23.661000000000001</v>
      </c>
    </row>
    <row r="193" spans="1:9" x14ac:dyDescent="0.2">
      <c r="A193" s="2">
        <v>44823</v>
      </c>
      <c r="B193">
        <v>71.81</v>
      </c>
      <c r="C193">
        <v>63.77</v>
      </c>
      <c r="D193">
        <v>71.81</v>
      </c>
      <c r="E193">
        <v>66.81</v>
      </c>
      <c r="F193">
        <v>63.77</v>
      </c>
      <c r="G193">
        <v>91.38</v>
      </c>
      <c r="H193" s="4">
        <f t="shared" si="4"/>
        <v>-23.785999999999987</v>
      </c>
      <c r="I193">
        <f t="shared" si="5"/>
        <v>-23.853000000000002</v>
      </c>
    </row>
    <row r="194" spans="1:9" x14ac:dyDescent="0.2">
      <c r="A194" s="2">
        <v>44824</v>
      </c>
      <c r="B194">
        <v>70.709999999999994</v>
      </c>
      <c r="C194">
        <v>63.96</v>
      </c>
      <c r="D194">
        <v>70.709999999999994</v>
      </c>
      <c r="E194">
        <v>65.709999999999994</v>
      </c>
      <c r="F194">
        <v>63.96</v>
      </c>
      <c r="G194">
        <v>90.67</v>
      </c>
      <c r="H194" s="4">
        <f t="shared" si="4"/>
        <v>-23.660000000000011</v>
      </c>
      <c r="I194">
        <f t="shared" si="5"/>
        <v>-23.795999999999999</v>
      </c>
    </row>
    <row r="195" spans="1:9" x14ac:dyDescent="0.2">
      <c r="A195" s="2">
        <v>44825</v>
      </c>
      <c r="B195">
        <v>71.12</v>
      </c>
      <c r="C195">
        <v>64.2</v>
      </c>
      <c r="D195">
        <v>71.12</v>
      </c>
      <c r="E195">
        <v>66.12</v>
      </c>
      <c r="F195">
        <v>64.2</v>
      </c>
      <c r="G195">
        <v>89.86</v>
      </c>
      <c r="H195" s="4">
        <f t="shared" si="4"/>
        <v>-22.507999999999996</v>
      </c>
      <c r="I195">
        <f t="shared" si="5"/>
        <v>-23.606000000000002</v>
      </c>
    </row>
    <row r="196" spans="1:9" x14ac:dyDescent="0.2">
      <c r="A196" s="2">
        <v>44826</v>
      </c>
      <c r="B196">
        <v>72.17</v>
      </c>
      <c r="C196">
        <v>64.739999999999995</v>
      </c>
      <c r="D196">
        <v>72.17</v>
      </c>
      <c r="E196">
        <v>67.17</v>
      </c>
      <c r="F196">
        <v>64.739999999999995</v>
      </c>
      <c r="G196">
        <v>90.4</v>
      </c>
      <c r="H196" s="4">
        <f t="shared" si="4"/>
        <v>-22.201999999999998</v>
      </c>
      <c r="I196">
        <f t="shared" si="5"/>
        <v>-23.187999999999999</v>
      </c>
    </row>
    <row r="197" spans="1:9" x14ac:dyDescent="0.2">
      <c r="A197" s="2">
        <v>44827</v>
      </c>
      <c r="B197">
        <v>66.39</v>
      </c>
      <c r="C197">
        <v>58.63</v>
      </c>
      <c r="D197">
        <v>66.39</v>
      </c>
      <c r="E197">
        <v>61.39</v>
      </c>
      <c r="F197">
        <v>58.63</v>
      </c>
      <c r="G197">
        <v>86.16</v>
      </c>
      <c r="H197" s="4">
        <f t="shared" si="4"/>
        <v>-23.873999999999995</v>
      </c>
      <c r="I197">
        <f t="shared" si="5"/>
        <v>-23.206</v>
      </c>
    </row>
    <row r="198" spans="1:9" x14ac:dyDescent="0.2">
      <c r="A198" s="2">
        <v>44830</v>
      </c>
      <c r="B198">
        <v>65.7</v>
      </c>
      <c r="C198">
        <v>56.89</v>
      </c>
      <c r="D198">
        <v>65.7</v>
      </c>
      <c r="E198">
        <v>60.7</v>
      </c>
      <c r="F198">
        <v>56.89</v>
      </c>
      <c r="G198">
        <v>84.05</v>
      </c>
      <c r="H198" s="4">
        <f t="shared" si="4"/>
        <v>-22.873999999999995</v>
      </c>
      <c r="I198">
        <f t="shared" si="5"/>
        <v>-23.024000000000001</v>
      </c>
    </row>
    <row r="199" spans="1:9" x14ac:dyDescent="0.2">
      <c r="A199" s="2">
        <v>44831</v>
      </c>
      <c r="B199">
        <v>67.37</v>
      </c>
      <c r="C199">
        <v>60.25</v>
      </c>
      <c r="D199">
        <v>67.37</v>
      </c>
      <c r="E199">
        <v>62.37</v>
      </c>
      <c r="F199">
        <v>60.25</v>
      </c>
      <c r="G199">
        <v>86.27</v>
      </c>
      <c r="H199" s="4">
        <f t="shared" si="4"/>
        <v>-22.74799999999999</v>
      </c>
      <c r="I199">
        <f t="shared" si="5"/>
        <v>-22.841000000000001</v>
      </c>
    </row>
    <row r="200" spans="1:9" x14ac:dyDescent="0.2">
      <c r="A200" s="2">
        <v>44832</v>
      </c>
      <c r="B200">
        <v>70.010000000000005</v>
      </c>
      <c r="C200">
        <v>63.83</v>
      </c>
      <c r="D200">
        <v>70.010000000000005</v>
      </c>
      <c r="E200">
        <v>65.010000000000005</v>
      </c>
      <c r="F200">
        <v>63.83</v>
      </c>
      <c r="G200">
        <v>89.4</v>
      </c>
      <c r="H200" s="4">
        <f t="shared" si="4"/>
        <v>-22.862000000000009</v>
      </c>
      <c r="I200">
        <f t="shared" si="5"/>
        <v>-22.911999999999999</v>
      </c>
    </row>
    <row r="201" spans="1:9" x14ac:dyDescent="0.2">
      <c r="A201" s="2">
        <v>44833</v>
      </c>
      <c r="B201">
        <v>71.02</v>
      </c>
      <c r="C201">
        <v>63.53</v>
      </c>
      <c r="D201">
        <v>71.02</v>
      </c>
      <c r="E201">
        <v>66.02</v>
      </c>
      <c r="F201">
        <v>63.53</v>
      </c>
      <c r="G201">
        <v>88.69</v>
      </c>
      <c r="H201" s="4">
        <f t="shared" ref="H201:H264" si="6">AVERAGE(B201:F201)-G201</f>
        <v>-21.665999999999997</v>
      </c>
      <c r="I201">
        <f t="shared" ref="I201:I264" si="7" xml:space="preserve"> ROUND(AVERAGE(H197:H201), 3)</f>
        <v>-22.805</v>
      </c>
    </row>
    <row r="202" spans="1:9" x14ac:dyDescent="0.2">
      <c r="A202" s="2">
        <v>44834</v>
      </c>
      <c r="B202">
        <v>70.400000000000006</v>
      </c>
      <c r="C202">
        <v>63.02</v>
      </c>
      <c r="D202">
        <v>70.400000000000006</v>
      </c>
      <c r="E202">
        <v>65.400000000000006</v>
      </c>
      <c r="F202">
        <v>63.02</v>
      </c>
      <c r="G202">
        <v>88.18</v>
      </c>
      <c r="H202" s="4">
        <f t="shared" si="6"/>
        <v>-21.731999999999999</v>
      </c>
      <c r="I202">
        <f t="shared" si="7"/>
        <v>-22.376000000000001</v>
      </c>
    </row>
    <row r="203" spans="1:9" x14ac:dyDescent="0.2">
      <c r="A203" s="2">
        <v>44837</v>
      </c>
      <c r="B203">
        <v>71.61</v>
      </c>
      <c r="C203">
        <v>64.58</v>
      </c>
      <c r="D203">
        <v>71.61</v>
      </c>
      <c r="E203">
        <v>66.61</v>
      </c>
      <c r="F203">
        <v>64.58</v>
      </c>
      <c r="G203">
        <v>88.91</v>
      </c>
      <c r="H203" s="4">
        <f t="shared" si="6"/>
        <v>-21.111999999999995</v>
      </c>
      <c r="I203">
        <f t="shared" si="7"/>
        <v>-22.024000000000001</v>
      </c>
    </row>
    <row r="204" spans="1:9" x14ac:dyDescent="0.2">
      <c r="A204" s="2">
        <v>44838</v>
      </c>
      <c r="B204">
        <v>75.31</v>
      </c>
      <c r="C204">
        <v>67.64</v>
      </c>
      <c r="D204">
        <v>75.31</v>
      </c>
      <c r="E204">
        <v>70.31</v>
      </c>
      <c r="F204">
        <v>67.64</v>
      </c>
      <c r="G204">
        <v>91.85</v>
      </c>
      <c r="H204" s="4">
        <f t="shared" si="6"/>
        <v>-20.608000000000004</v>
      </c>
      <c r="I204">
        <f t="shared" si="7"/>
        <v>-21.596</v>
      </c>
    </row>
    <row r="205" spans="1:9" x14ac:dyDescent="0.2">
      <c r="A205" s="2">
        <v>44839</v>
      </c>
      <c r="B205">
        <v>75.95</v>
      </c>
      <c r="C205">
        <v>68.25</v>
      </c>
      <c r="D205">
        <v>75.95</v>
      </c>
      <c r="E205">
        <v>70.95</v>
      </c>
      <c r="F205">
        <v>68.25</v>
      </c>
      <c r="G205">
        <v>93.49</v>
      </c>
      <c r="H205" s="4">
        <f t="shared" si="6"/>
        <v>-21.620000000000005</v>
      </c>
      <c r="I205">
        <f t="shared" si="7"/>
        <v>-21.347999999999999</v>
      </c>
    </row>
    <row r="206" spans="1:9" x14ac:dyDescent="0.2">
      <c r="A206" s="2">
        <v>44840</v>
      </c>
      <c r="B206">
        <v>76.91</v>
      </c>
      <c r="C206">
        <v>69.55</v>
      </c>
      <c r="D206">
        <v>76.91</v>
      </c>
      <c r="E206">
        <v>71.91</v>
      </c>
      <c r="F206">
        <v>69.55</v>
      </c>
      <c r="G206">
        <v>94.6</v>
      </c>
      <c r="H206" s="4">
        <f t="shared" si="6"/>
        <v>-21.634</v>
      </c>
      <c r="I206">
        <f t="shared" si="7"/>
        <v>-21.341000000000001</v>
      </c>
    </row>
    <row r="207" spans="1:9" x14ac:dyDescent="0.2">
      <c r="A207" s="2">
        <v>44841</v>
      </c>
      <c r="B207">
        <v>80.06</v>
      </c>
      <c r="C207">
        <v>72.78</v>
      </c>
      <c r="D207">
        <v>80.06</v>
      </c>
      <c r="E207">
        <v>75.06</v>
      </c>
      <c r="F207">
        <v>72.78</v>
      </c>
      <c r="G207">
        <v>97.93</v>
      </c>
      <c r="H207" s="4">
        <f t="shared" si="6"/>
        <v>-21.782000000000011</v>
      </c>
      <c r="I207">
        <f t="shared" si="7"/>
        <v>-21.350999999999999</v>
      </c>
    </row>
    <row r="208" spans="1:9" x14ac:dyDescent="0.2">
      <c r="A208" s="2">
        <v>44844</v>
      </c>
      <c r="B208">
        <v>79.510000000000005</v>
      </c>
      <c r="C208">
        <v>71.03</v>
      </c>
      <c r="D208">
        <v>79.510000000000005</v>
      </c>
      <c r="E208">
        <v>74.510000000000005</v>
      </c>
      <c r="F208">
        <v>71.03</v>
      </c>
      <c r="G208">
        <v>96.33</v>
      </c>
      <c r="H208" s="4">
        <f t="shared" si="6"/>
        <v>-21.211999999999989</v>
      </c>
      <c r="I208">
        <f t="shared" si="7"/>
        <v>-21.370999999999999</v>
      </c>
    </row>
    <row r="209" spans="1:9" x14ac:dyDescent="0.2">
      <c r="A209" s="2">
        <v>44845</v>
      </c>
      <c r="B209">
        <v>76.5</v>
      </c>
      <c r="C209">
        <v>69.069999999999993</v>
      </c>
      <c r="D209">
        <v>76.5</v>
      </c>
      <c r="E209">
        <v>71.5</v>
      </c>
      <c r="F209">
        <v>69.069999999999993</v>
      </c>
      <c r="G209">
        <v>94.4</v>
      </c>
      <c r="H209" s="4">
        <f t="shared" si="6"/>
        <v>-21.872000000000014</v>
      </c>
      <c r="I209">
        <f t="shared" si="7"/>
        <v>-21.623999999999999</v>
      </c>
    </row>
    <row r="210" spans="1:9" x14ac:dyDescent="0.2">
      <c r="A210" s="2">
        <v>44846</v>
      </c>
      <c r="B210">
        <v>75.05</v>
      </c>
      <c r="C210">
        <v>67.34</v>
      </c>
      <c r="D210">
        <v>75.05</v>
      </c>
      <c r="E210">
        <v>70.05</v>
      </c>
      <c r="F210">
        <v>67.34</v>
      </c>
      <c r="G210">
        <v>92.67</v>
      </c>
      <c r="H210" s="4">
        <f t="shared" si="6"/>
        <v>-21.703999999999994</v>
      </c>
      <c r="I210">
        <f t="shared" si="7"/>
        <v>-21.640999999999998</v>
      </c>
    </row>
    <row r="211" spans="1:9" x14ac:dyDescent="0.2">
      <c r="A211" s="2">
        <v>44847</v>
      </c>
      <c r="B211">
        <v>75.91</v>
      </c>
      <c r="C211">
        <v>69.03</v>
      </c>
      <c r="D211">
        <v>75.91</v>
      </c>
      <c r="E211">
        <v>70.91</v>
      </c>
      <c r="F211">
        <v>69.03</v>
      </c>
      <c r="G211">
        <v>94.61</v>
      </c>
      <c r="H211" s="4">
        <f t="shared" si="6"/>
        <v>-22.452000000000012</v>
      </c>
      <c r="I211">
        <f t="shared" si="7"/>
        <v>-21.803999999999998</v>
      </c>
    </row>
    <row r="212" spans="1:9" x14ac:dyDescent="0.2">
      <c r="A212" s="2">
        <v>44848</v>
      </c>
      <c r="B212">
        <v>74.44</v>
      </c>
      <c r="C212">
        <v>66.09</v>
      </c>
      <c r="D212">
        <v>74.44</v>
      </c>
      <c r="E212">
        <v>69.44</v>
      </c>
      <c r="F212">
        <v>66.09</v>
      </c>
      <c r="G212">
        <v>91.79</v>
      </c>
      <c r="H212" s="4">
        <f t="shared" si="6"/>
        <v>-21.690000000000012</v>
      </c>
      <c r="I212">
        <f t="shared" si="7"/>
        <v>-21.786000000000001</v>
      </c>
    </row>
    <row r="213" spans="1:9" x14ac:dyDescent="0.2">
      <c r="A213" s="2">
        <v>44851</v>
      </c>
      <c r="B213">
        <v>72.569999999999993</v>
      </c>
      <c r="C213">
        <v>64.91</v>
      </c>
      <c r="D213">
        <v>72.569999999999993</v>
      </c>
      <c r="E213">
        <v>67.569999999999993</v>
      </c>
      <c r="F213">
        <v>64.91</v>
      </c>
      <c r="G213">
        <v>91.77</v>
      </c>
      <c r="H213" s="4">
        <f t="shared" si="6"/>
        <v>-23.263999999999996</v>
      </c>
      <c r="I213">
        <f t="shared" si="7"/>
        <v>-22.196000000000002</v>
      </c>
    </row>
    <row r="214" spans="1:9" x14ac:dyDescent="0.2">
      <c r="A214" s="2">
        <v>44852</v>
      </c>
      <c r="B214">
        <v>69.92</v>
      </c>
      <c r="C214">
        <v>63.3</v>
      </c>
      <c r="D214">
        <v>69.92</v>
      </c>
      <c r="E214">
        <v>64.92</v>
      </c>
      <c r="F214">
        <v>63.3</v>
      </c>
      <c r="G214">
        <v>90.19</v>
      </c>
      <c r="H214" s="4">
        <f t="shared" si="6"/>
        <v>-23.917999999999992</v>
      </c>
      <c r="I214">
        <f t="shared" si="7"/>
        <v>-22.606000000000002</v>
      </c>
    </row>
    <row r="215" spans="1:9" x14ac:dyDescent="0.2">
      <c r="A215" s="2">
        <v>44853</v>
      </c>
      <c r="B215">
        <v>71.09</v>
      </c>
      <c r="C215">
        <v>65.180000000000007</v>
      </c>
      <c r="D215">
        <v>71.09</v>
      </c>
      <c r="E215">
        <v>66.09</v>
      </c>
      <c r="F215">
        <v>65.180000000000007</v>
      </c>
      <c r="G215">
        <v>92.47</v>
      </c>
      <c r="H215" s="4">
        <f t="shared" si="6"/>
        <v>-24.743999999999986</v>
      </c>
      <c r="I215">
        <f t="shared" si="7"/>
        <v>-23.213999999999999</v>
      </c>
    </row>
    <row r="216" spans="1:9" x14ac:dyDescent="0.2">
      <c r="A216" s="2">
        <v>44854</v>
      </c>
      <c r="B216">
        <v>74.17</v>
      </c>
      <c r="C216">
        <v>65.28</v>
      </c>
      <c r="D216">
        <v>74.17</v>
      </c>
      <c r="E216">
        <v>69.17</v>
      </c>
      <c r="F216">
        <v>65.28</v>
      </c>
      <c r="G216">
        <v>92.39</v>
      </c>
      <c r="H216" s="4">
        <f t="shared" si="6"/>
        <v>-22.775999999999996</v>
      </c>
      <c r="I216">
        <f t="shared" si="7"/>
        <v>-23.277999999999999</v>
      </c>
    </row>
    <row r="217" spans="1:9" x14ac:dyDescent="0.2">
      <c r="A217" s="2">
        <v>44855</v>
      </c>
      <c r="B217">
        <v>72.569999999999993</v>
      </c>
      <c r="C217">
        <v>65.58</v>
      </c>
      <c r="D217">
        <v>72.569999999999993</v>
      </c>
      <c r="E217">
        <v>67.569999999999993</v>
      </c>
      <c r="F217">
        <v>65.58</v>
      </c>
      <c r="G217">
        <v>93.53</v>
      </c>
      <c r="H217" s="4">
        <f t="shared" si="6"/>
        <v>-24.756000000000014</v>
      </c>
      <c r="I217">
        <f t="shared" si="7"/>
        <v>-23.891999999999999</v>
      </c>
    </row>
    <row r="218" spans="1:9" x14ac:dyDescent="0.2">
      <c r="A218" s="2">
        <v>44858</v>
      </c>
      <c r="B218">
        <v>72.95</v>
      </c>
      <c r="C218">
        <v>65.33</v>
      </c>
      <c r="D218">
        <v>72.95</v>
      </c>
      <c r="E218">
        <v>67.95</v>
      </c>
      <c r="F218">
        <v>65.33</v>
      </c>
      <c r="G218">
        <v>93.27</v>
      </c>
      <c r="H218" s="4">
        <f t="shared" si="6"/>
        <v>-24.367999999999995</v>
      </c>
      <c r="I218">
        <f t="shared" si="7"/>
        <v>-24.111999999999998</v>
      </c>
    </row>
    <row r="219" spans="1:9" x14ac:dyDescent="0.2">
      <c r="A219" s="2">
        <v>44859</v>
      </c>
      <c r="B219">
        <v>73.14</v>
      </c>
      <c r="C219">
        <v>65.55</v>
      </c>
      <c r="D219">
        <v>73.14</v>
      </c>
      <c r="E219">
        <v>68.14</v>
      </c>
      <c r="F219">
        <v>65.55</v>
      </c>
      <c r="G219">
        <v>93.52</v>
      </c>
      <c r="H219" s="4">
        <f t="shared" si="6"/>
        <v>-24.415999999999997</v>
      </c>
      <c r="I219">
        <f t="shared" si="7"/>
        <v>-24.212</v>
      </c>
    </row>
    <row r="220" spans="1:9" x14ac:dyDescent="0.2">
      <c r="A220" s="2">
        <v>44860</v>
      </c>
      <c r="B220">
        <v>74.31</v>
      </c>
      <c r="C220">
        <v>66.72</v>
      </c>
      <c r="D220">
        <v>74.31</v>
      </c>
      <c r="E220">
        <v>69.31</v>
      </c>
      <c r="F220">
        <v>66.72</v>
      </c>
      <c r="G220">
        <v>95.73</v>
      </c>
      <c r="H220" s="4">
        <f t="shared" si="6"/>
        <v>-25.456000000000003</v>
      </c>
      <c r="I220">
        <f t="shared" si="7"/>
        <v>-24.353999999999999</v>
      </c>
    </row>
    <row r="221" spans="1:9" x14ac:dyDescent="0.2">
      <c r="A221" s="2">
        <v>44861</v>
      </c>
      <c r="B221">
        <v>75.8</v>
      </c>
      <c r="C221">
        <v>67.930000000000007</v>
      </c>
      <c r="D221">
        <v>75.8</v>
      </c>
      <c r="E221">
        <v>70.8</v>
      </c>
      <c r="F221">
        <v>67.930000000000007</v>
      </c>
      <c r="G221">
        <v>96.97</v>
      </c>
      <c r="H221" s="4">
        <f t="shared" si="6"/>
        <v>-25.317999999999984</v>
      </c>
      <c r="I221">
        <f t="shared" si="7"/>
        <v>-24.863</v>
      </c>
    </row>
    <row r="222" spans="1:9" x14ac:dyDescent="0.2">
      <c r="A222" s="2">
        <v>44862</v>
      </c>
      <c r="B222">
        <v>75.81</v>
      </c>
      <c r="C222">
        <v>68.400000000000006</v>
      </c>
      <c r="D222">
        <v>75.81</v>
      </c>
      <c r="E222">
        <v>70.81</v>
      </c>
      <c r="F222">
        <v>68.400000000000006</v>
      </c>
      <c r="G222">
        <v>95.84</v>
      </c>
      <c r="H222" s="4">
        <f t="shared" si="6"/>
        <v>-23.994</v>
      </c>
      <c r="I222">
        <f t="shared" si="7"/>
        <v>-24.71</v>
      </c>
    </row>
    <row r="223" spans="1:9" x14ac:dyDescent="0.2">
      <c r="A223" s="2">
        <v>44865</v>
      </c>
      <c r="B223">
        <v>75.040000000000006</v>
      </c>
      <c r="C223">
        <v>67.06</v>
      </c>
      <c r="D223">
        <v>75.040000000000006</v>
      </c>
      <c r="E223">
        <v>70.040000000000006</v>
      </c>
      <c r="F223">
        <v>67.06</v>
      </c>
      <c r="G223">
        <v>95.84</v>
      </c>
      <c r="H223" s="4">
        <f t="shared" si="6"/>
        <v>-24.99199999999999</v>
      </c>
      <c r="I223">
        <f t="shared" si="7"/>
        <v>-24.835000000000001</v>
      </c>
    </row>
    <row r="224" spans="1:9" x14ac:dyDescent="0.2">
      <c r="A224" s="2">
        <v>44866</v>
      </c>
      <c r="B224">
        <v>76.73</v>
      </c>
      <c r="C224">
        <v>68.88</v>
      </c>
      <c r="D224">
        <v>76.73</v>
      </c>
      <c r="E224">
        <v>71.73</v>
      </c>
      <c r="F224">
        <v>68.88</v>
      </c>
      <c r="G224">
        <v>94.67</v>
      </c>
      <c r="H224" s="4">
        <f t="shared" si="6"/>
        <v>-22.08</v>
      </c>
      <c r="I224">
        <f t="shared" si="7"/>
        <v>-24.367999999999999</v>
      </c>
    </row>
    <row r="225" spans="1:9" x14ac:dyDescent="0.2">
      <c r="A225" s="2">
        <v>44867</v>
      </c>
      <c r="B225">
        <v>78.400000000000006</v>
      </c>
      <c r="C225">
        <v>69.91</v>
      </c>
      <c r="D225">
        <v>78.400000000000006</v>
      </c>
      <c r="E225">
        <v>73.400000000000006</v>
      </c>
      <c r="F225">
        <v>69.91</v>
      </c>
      <c r="G225">
        <v>95.57</v>
      </c>
      <c r="H225" s="4">
        <f t="shared" si="6"/>
        <v>-21.566000000000003</v>
      </c>
      <c r="I225">
        <f t="shared" si="7"/>
        <v>-23.59</v>
      </c>
    </row>
    <row r="226" spans="1:9" x14ac:dyDescent="0.2">
      <c r="A226" s="2">
        <v>44868</v>
      </c>
      <c r="B226">
        <v>77.37</v>
      </c>
      <c r="C226">
        <v>69.13</v>
      </c>
      <c r="D226">
        <v>77.37</v>
      </c>
      <c r="E226">
        <v>72.37</v>
      </c>
      <c r="F226">
        <v>69.13</v>
      </c>
      <c r="G226">
        <v>94.76</v>
      </c>
      <c r="H226" s="4">
        <f t="shared" si="6"/>
        <v>-21.686000000000007</v>
      </c>
      <c r="I226">
        <f t="shared" si="7"/>
        <v>-22.864000000000001</v>
      </c>
    </row>
    <row r="227" spans="1:9" x14ac:dyDescent="0.2">
      <c r="A227" s="2">
        <v>44869</v>
      </c>
      <c r="B227">
        <v>80.02</v>
      </c>
      <c r="C227">
        <v>73.37</v>
      </c>
      <c r="D227">
        <v>80.02</v>
      </c>
      <c r="E227">
        <v>75.02</v>
      </c>
      <c r="F227">
        <v>73.37</v>
      </c>
      <c r="G227">
        <v>98.78</v>
      </c>
      <c r="H227" s="4">
        <f t="shared" si="6"/>
        <v>-22.420000000000016</v>
      </c>
      <c r="I227">
        <f t="shared" si="7"/>
        <v>-22.548999999999999</v>
      </c>
    </row>
    <row r="228" spans="1:9" x14ac:dyDescent="0.2">
      <c r="A228" s="2">
        <v>44872</v>
      </c>
      <c r="B228">
        <v>82.78</v>
      </c>
      <c r="C228">
        <v>73.599999999999994</v>
      </c>
      <c r="D228">
        <v>82.78</v>
      </c>
      <c r="E228">
        <v>77.78</v>
      </c>
      <c r="F228">
        <v>73.599999999999994</v>
      </c>
      <c r="G228">
        <v>98.07</v>
      </c>
      <c r="H228" s="4">
        <f t="shared" si="6"/>
        <v>-19.962000000000003</v>
      </c>
      <c r="I228">
        <f t="shared" si="7"/>
        <v>-21.542999999999999</v>
      </c>
    </row>
    <row r="229" spans="1:9" x14ac:dyDescent="0.2">
      <c r="A229" s="2">
        <v>44873</v>
      </c>
      <c r="B229">
        <v>80.37</v>
      </c>
      <c r="C229">
        <v>70.64</v>
      </c>
      <c r="D229">
        <v>80.37</v>
      </c>
      <c r="E229">
        <v>75.37</v>
      </c>
      <c r="F229">
        <v>70.64</v>
      </c>
      <c r="G229">
        <v>95.36</v>
      </c>
      <c r="H229" s="4">
        <f t="shared" si="6"/>
        <v>-19.882000000000005</v>
      </c>
      <c r="I229">
        <f t="shared" si="7"/>
        <v>-21.103000000000002</v>
      </c>
    </row>
    <row r="230" spans="1:9" x14ac:dyDescent="0.2">
      <c r="A230" s="2">
        <v>44874</v>
      </c>
      <c r="B230">
        <v>75.83</v>
      </c>
      <c r="C230">
        <v>66.84</v>
      </c>
      <c r="D230">
        <v>75.83</v>
      </c>
      <c r="E230">
        <v>70.83</v>
      </c>
      <c r="F230">
        <v>66.84</v>
      </c>
      <c r="G230">
        <v>92.79</v>
      </c>
      <c r="H230" s="4">
        <f t="shared" si="6"/>
        <v>-21.556000000000012</v>
      </c>
      <c r="I230">
        <f t="shared" si="7"/>
        <v>-21.100999999999999</v>
      </c>
    </row>
    <row r="231" spans="1:9" x14ac:dyDescent="0.2">
      <c r="A231" s="2">
        <v>44875</v>
      </c>
      <c r="B231">
        <v>75.83</v>
      </c>
      <c r="C231">
        <v>68.040000000000006</v>
      </c>
      <c r="D231">
        <v>75.83</v>
      </c>
      <c r="E231">
        <v>70.83</v>
      </c>
      <c r="F231">
        <v>68.040000000000006</v>
      </c>
      <c r="G231">
        <v>93.74</v>
      </c>
      <c r="H231" s="4">
        <f t="shared" si="6"/>
        <v>-22.025999999999996</v>
      </c>
      <c r="I231">
        <f t="shared" si="7"/>
        <v>-21.169</v>
      </c>
    </row>
    <row r="232" spans="1:9" x14ac:dyDescent="0.2">
      <c r="A232" s="2">
        <v>44876</v>
      </c>
      <c r="B232">
        <v>77.8</v>
      </c>
      <c r="C232">
        <v>70.16</v>
      </c>
      <c r="D232">
        <v>77.8</v>
      </c>
      <c r="E232">
        <v>72.8</v>
      </c>
      <c r="F232">
        <v>70.16</v>
      </c>
      <c r="G232">
        <v>96.22</v>
      </c>
      <c r="H232" s="4">
        <f t="shared" si="6"/>
        <v>-22.475999999999999</v>
      </c>
      <c r="I232">
        <f t="shared" si="7"/>
        <v>-21.18</v>
      </c>
    </row>
    <row r="233" spans="1:9" x14ac:dyDescent="0.2">
      <c r="A233" s="2">
        <v>44879</v>
      </c>
      <c r="B233">
        <v>76.59</v>
      </c>
      <c r="C233">
        <v>67.38</v>
      </c>
      <c r="D233">
        <v>76.59</v>
      </c>
      <c r="E233">
        <v>71.59</v>
      </c>
      <c r="F233">
        <v>67.38</v>
      </c>
      <c r="G233">
        <v>93.26</v>
      </c>
      <c r="H233" s="4">
        <f t="shared" si="6"/>
        <v>-21.354000000000013</v>
      </c>
      <c r="I233">
        <f t="shared" si="7"/>
        <v>-21.459</v>
      </c>
    </row>
    <row r="234" spans="1:9" x14ac:dyDescent="0.2">
      <c r="A234" s="2">
        <v>44880</v>
      </c>
      <c r="B234">
        <v>75.27</v>
      </c>
      <c r="C234">
        <v>68.09</v>
      </c>
      <c r="D234">
        <v>75.27</v>
      </c>
      <c r="E234">
        <v>70.27</v>
      </c>
      <c r="F234">
        <v>68.09</v>
      </c>
      <c r="G234">
        <v>93.95</v>
      </c>
      <c r="H234" s="4">
        <f t="shared" si="6"/>
        <v>-22.552000000000007</v>
      </c>
      <c r="I234">
        <f t="shared" si="7"/>
        <v>-21.992999999999999</v>
      </c>
    </row>
    <row r="235" spans="1:9" x14ac:dyDescent="0.2">
      <c r="A235" s="2">
        <v>44881</v>
      </c>
      <c r="B235">
        <v>73.14</v>
      </c>
      <c r="C235">
        <v>66.400000000000006</v>
      </c>
      <c r="D235">
        <v>73.14</v>
      </c>
      <c r="E235">
        <v>68.14</v>
      </c>
      <c r="F235">
        <v>66.400000000000006</v>
      </c>
      <c r="G235">
        <v>93.01</v>
      </c>
      <c r="H235" s="4">
        <f t="shared" si="6"/>
        <v>-23.566000000000003</v>
      </c>
      <c r="I235">
        <f t="shared" si="7"/>
        <v>-22.395</v>
      </c>
    </row>
    <row r="236" spans="1:9" x14ac:dyDescent="0.2">
      <c r="A236" s="2">
        <v>44882</v>
      </c>
      <c r="B236">
        <v>73.03</v>
      </c>
      <c r="C236">
        <v>64.680000000000007</v>
      </c>
      <c r="D236">
        <v>73.03</v>
      </c>
      <c r="E236">
        <v>68.03</v>
      </c>
      <c r="F236">
        <v>64.680000000000007</v>
      </c>
      <c r="G236">
        <v>89.97</v>
      </c>
      <c r="H236" s="4">
        <f t="shared" si="6"/>
        <v>-21.28</v>
      </c>
      <c r="I236">
        <f t="shared" si="7"/>
        <v>-22.245999999999999</v>
      </c>
    </row>
    <row r="237" spans="1:9" x14ac:dyDescent="0.2">
      <c r="A237" s="2">
        <v>44883</v>
      </c>
      <c r="B237">
        <v>70.12</v>
      </c>
      <c r="C237">
        <v>62.28</v>
      </c>
      <c r="D237">
        <v>70.12</v>
      </c>
      <c r="E237">
        <v>65.12</v>
      </c>
      <c r="F237">
        <v>62.28</v>
      </c>
      <c r="G237">
        <v>87.66</v>
      </c>
      <c r="H237" s="4">
        <f t="shared" si="6"/>
        <v>-21.676000000000002</v>
      </c>
      <c r="I237">
        <f t="shared" si="7"/>
        <v>-22.085999999999999</v>
      </c>
    </row>
    <row r="238" spans="1:9" x14ac:dyDescent="0.2">
      <c r="A238" s="2">
        <v>44886</v>
      </c>
      <c r="B238">
        <v>65.05</v>
      </c>
      <c r="C238">
        <v>61.63</v>
      </c>
      <c r="D238">
        <v>65.05</v>
      </c>
      <c r="E238">
        <v>60.05</v>
      </c>
      <c r="F238">
        <v>61.63</v>
      </c>
      <c r="G238">
        <v>87.69</v>
      </c>
      <c r="H238" s="4">
        <f t="shared" si="6"/>
        <v>-25.007999999999996</v>
      </c>
      <c r="I238">
        <f t="shared" si="7"/>
        <v>-22.815999999999999</v>
      </c>
    </row>
    <row r="239" spans="1:9" x14ac:dyDescent="0.2">
      <c r="A239" s="2">
        <v>44887</v>
      </c>
      <c r="B239">
        <v>70.760000000000005</v>
      </c>
      <c r="C239">
        <v>60.74</v>
      </c>
      <c r="D239">
        <v>70.760000000000005</v>
      </c>
      <c r="E239">
        <v>65.760000000000005</v>
      </c>
      <c r="F239">
        <v>60.74</v>
      </c>
      <c r="G239">
        <v>88.51</v>
      </c>
      <c r="H239" s="4">
        <f t="shared" si="6"/>
        <v>-22.75800000000001</v>
      </c>
      <c r="I239">
        <f t="shared" si="7"/>
        <v>-22.858000000000001</v>
      </c>
    </row>
    <row r="240" spans="1:9" x14ac:dyDescent="0.2">
      <c r="A240" s="2">
        <v>44888</v>
      </c>
      <c r="B240">
        <v>67.010000000000005</v>
      </c>
      <c r="C240">
        <v>57.99</v>
      </c>
      <c r="D240">
        <v>67.010000000000005</v>
      </c>
      <c r="E240">
        <v>62.01</v>
      </c>
      <c r="F240">
        <v>57.99</v>
      </c>
      <c r="G240">
        <v>85.49</v>
      </c>
      <c r="H240" s="4">
        <f t="shared" si="6"/>
        <v>-23.087999999999994</v>
      </c>
      <c r="I240">
        <f t="shared" si="7"/>
        <v>-22.762</v>
      </c>
    </row>
    <row r="241" spans="1:9" x14ac:dyDescent="0.2">
      <c r="A241" s="2">
        <v>44889</v>
      </c>
      <c r="B241">
        <v>67.17</v>
      </c>
      <c r="C241">
        <v>57.68</v>
      </c>
      <c r="D241">
        <v>67.17</v>
      </c>
      <c r="E241">
        <v>62.17</v>
      </c>
      <c r="F241">
        <v>57.68</v>
      </c>
      <c r="G241">
        <v>85.18</v>
      </c>
      <c r="H241" s="4">
        <f t="shared" si="6"/>
        <v>-22.806000000000004</v>
      </c>
      <c r="I241">
        <f t="shared" si="7"/>
        <v>-23.067</v>
      </c>
    </row>
    <row r="242" spans="1:9" x14ac:dyDescent="0.2">
      <c r="A242" s="2">
        <v>44890</v>
      </c>
      <c r="B242">
        <v>66.150000000000006</v>
      </c>
      <c r="C242">
        <v>55.33</v>
      </c>
      <c r="D242">
        <v>66.150000000000006</v>
      </c>
      <c r="E242">
        <v>61.15</v>
      </c>
      <c r="F242">
        <v>55.33</v>
      </c>
      <c r="G242">
        <v>84.1</v>
      </c>
      <c r="H242" s="4">
        <f t="shared" si="6"/>
        <v>-23.277999999999992</v>
      </c>
      <c r="I242">
        <f t="shared" si="7"/>
        <v>-23.388000000000002</v>
      </c>
    </row>
    <row r="243" spans="1:9" x14ac:dyDescent="0.2">
      <c r="A243" s="2">
        <v>44893</v>
      </c>
      <c r="B243">
        <v>64.400000000000006</v>
      </c>
      <c r="C243">
        <v>55.43</v>
      </c>
      <c r="D243">
        <v>64.400000000000006</v>
      </c>
      <c r="E243">
        <v>59.4</v>
      </c>
      <c r="F243">
        <v>55.43</v>
      </c>
      <c r="G243">
        <v>83.2</v>
      </c>
      <c r="H243" s="4">
        <f t="shared" si="6"/>
        <v>-23.388000000000005</v>
      </c>
      <c r="I243">
        <f t="shared" si="7"/>
        <v>-23.064</v>
      </c>
    </row>
    <row r="244" spans="1:9" x14ac:dyDescent="0.2">
      <c r="A244" s="2">
        <v>44894</v>
      </c>
      <c r="B244">
        <v>64.400000000000006</v>
      </c>
      <c r="C244">
        <v>55.15</v>
      </c>
      <c r="D244">
        <v>64.400000000000006</v>
      </c>
      <c r="E244">
        <v>59.4</v>
      </c>
      <c r="F244">
        <v>55.15</v>
      </c>
      <c r="G244">
        <v>83.27</v>
      </c>
      <c r="H244" s="4">
        <f t="shared" si="6"/>
        <v>-23.569999999999993</v>
      </c>
      <c r="I244">
        <f t="shared" si="7"/>
        <v>-23.225999999999999</v>
      </c>
    </row>
    <row r="245" spans="1:9" x14ac:dyDescent="0.2">
      <c r="A245" s="2">
        <v>44895</v>
      </c>
      <c r="B245">
        <v>66.540000000000006</v>
      </c>
      <c r="C245">
        <v>57.54</v>
      </c>
      <c r="D245">
        <v>66.540000000000006</v>
      </c>
      <c r="E245">
        <v>61.54</v>
      </c>
      <c r="F245">
        <v>57.54</v>
      </c>
      <c r="G245">
        <v>85.4</v>
      </c>
      <c r="H245" s="4">
        <f t="shared" si="6"/>
        <v>-23.460000000000008</v>
      </c>
      <c r="I245">
        <f t="shared" si="7"/>
        <v>-23.3</v>
      </c>
    </row>
    <row r="246" spans="1:9" x14ac:dyDescent="0.2">
      <c r="A246" s="2">
        <v>44896</v>
      </c>
      <c r="B246">
        <v>69.45</v>
      </c>
      <c r="C246">
        <v>58.21</v>
      </c>
      <c r="D246">
        <v>69.45</v>
      </c>
      <c r="E246">
        <v>64.45</v>
      </c>
      <c r="F246">
        <v>58.21</v>
      </c>
      <c r="G246">
        <v>86.88</v>
      </c>
      <c r="H246" s="4">
        <f t="shared" si="6"/>
        <v>-22.926000000000002</v>
      </c>
      <c r="I246">
        <f t="shared" si="7"/>
        <v>-23.324000000000002</v>
      </c>
    </row>
    <row r="247" spans="1:9" x14ac:dyDescent="0.2">
      <c r="A247" s="2">
        <v>44897</v>
      </c>
      <c r="B247">
        <v>63.85</v>
      </c>
      <c r="C247">
        <v>53.47</v>
      </c>
      <c r="D247">
        <v>63.85</v>
      </c>
      <c r="E247">
        <v>58.85</v>
      </c>
      <c r="F247">
        <v>53.47</v>
      </c>
      <c r="G247">
        <v>85.74</v>
      </c>
      <c r="H247" s="4">
        <f t="shared" si="6"/>
        <v>-27.041999999999994</v>
      </c>
      <c r="I247">
        <f t="shared" si="7"/>
        <v>-24.077000000000002</v>
      </c>
    </row>
    <row r="248" spans="1:9" x14ac:dyDescent="0.2">
      <c r="A248" s="2">
        <v>44900</v>
      </c>
      <c r="B248">
        <v>61.94</v>
      </c>
      <c r="C248">
        <v>50.29</v>
      </c>
      <c r="D248">
        <v>61.94</v>
      </c>
      <c r="E248">
        <v>56.94</v>
      </c>
      <c r="F248">
        <v>50.29</v>
      </c>
      <c r="G248">
        <v>82.86</v>
      </c>
      <c r="H248" s="4">
        <f t="shared" si="6"/>
        <v>-26.580000000000005</v>
      </c>
      <c r="I248">
        <f t="shared" si="7"/>
        <v>-24.716000000000001</v>
      </c>
    </row>
    <row r="249" spans="1:9" x14ac:dyDescent="0.2">
      <c r="A249" s="2">
        <v>44901</v>
      </c>
      <c r="B249">
        <v>57.27</v>
      </c>
      <c r="C249">
        <v>46.85</v>
      </c>
      <c r="D249">
        <v>57.27</v>
      </c>
      <c r="E249">
        <v>52.27</v>
      </c>
      <c r="F249">
        <v>46.85</v>
      </c>
      <c r="G249">
        <v>79.569999999999993</v>
      </c>
      <c r="H249" s="4">
        <f t="shared" si="6"/>
        <v>-27.467999999999982</v>
      </c>
      <c r="I249">
        <f t="shared" si="7"/>
        <v>-25.495000000000001</v>
      </c>
    </row>
    <row r="250" spans="1:9" x14ac:dyDescent="0.2">
      <c r="A250" s="2">
        <v>44902</v>
      </c>
      <c r="B250">
        <v>54.91</v>
      </c>
      <c r="C250">
        <v>44.04</v>
      </c>
      <c r="D250">
        <v>54.91</v>
      </c>
      <c r="E250">
        <v>49.91</v>
      </c>
      <c r="F250">
        <v>44.04</v>
      </c>
      <c r="G250">
        <v>77.39</v>
      </c>
      <c r="H250" s="4">
        <f t="shared" si="6"/>
        <v>-27.828000000000003</v>
      </c>
      <c r="I250">
        <f t="shared" si="7"/>
        <v>-26.369</v>
      </c>
    </row>
    <row r="251" spans="1:9" x14ac:dyDescent="0.2">
      <c r="A251" s="2">
        <v>44903</v>
      </c>
      <c r="B251">
        <v>52.72</v>
      </c>
      <c r="C251">
        <v>42.95</v>
      </c>
      <c r="D251">
        <v>52.72</v>
      </c>
      <c r="E251">
        <v>47.72</v>
      </c>
      <c r="F251">
        <v>42.95</v>
      </c>
      <c r="G251">
        <v>76.3</v>
      </c>
      <c r="H251" s="4">
        <f t="shared" si="6"/>
        <v>-28.488</v>
      </c>
      <c r="I251">
        <f t="shared" si="7"/>
        <v>-27.481000000000002</v>
      </c>
    </row>
    <row r="252" spans="1:9" x14ac:dyDescent="0.2">
      <c r="A252" s="2">
        <v>44904</v>
      </c>
      <c r="B252">
        <v>53.69</v>
      </c>
      <c r="C252">
        <v>43.3</v>
      </c>
      <c r="D252">
        <v>53.69</v>
      </c>
      <c r="E252">
        <v>48.69</v>
      </c>
      <c r="F252">
        <v>43.3</v>
      </c>
      <c r="G252">
        <v>76.37</v>
      </c>
      <c r="H252" s="4">
        <f t="shared" si="6"/>
        <v>-27.835999999999999</v>
      </c>
      <c r="I252">
        <f t="shared" si="7"/>
        <v>-27.64</v>
      </c>
    </row>
    <row r="253" spans="1:9" x14ac:dyDescent="0.2">
      <c r="A253" s="2">
        <v>44907</v>
      </c>
      <c r="B253">
        <v>54.76</v>
      </c>
      <c r="C253">
        <v>44.93</v>
      </c>
      <c r="D253">
        <v>54.76</v>
      </c>
      <c r="E253">
        <v>49.76</v>
      </c>
      <c r="F253">
        <v>44.93</v>
      </c>
      <c r="G253">
        <v>78</v>
      </c>
      <c r="H253" s="4">
        <f t="shared" si="6"/>
        <v>-28.172000000000004</v>
      </c>
      <c r="I253">
        <f t="shared" si="7"/>
        <v>-27.957999999999998</v>
      </c>
    </row>
    <row r="254" spans="1:9" x14ac:dyDescent="0.2">
      <c r="A254" s="2">
        <v>44908</v>
      </c>
      <c r="B254">
        <v>56.69</v>
      </c>
      <c r="C254">
        <v>47.07</v>
      </c>
      <c r="D254">
        <v>56.69</v>
      </c>
      <c r="E254">
        <v>51.69</v>
      </c>
      <c r="F254">
        <v>47.07</v>
      </c>
      <c r="G254">
        <v>80.64</v>
      </c>
      <c r="H254" s="4">
        <f t="shared" si="6"/>
        <v>-28.798000000000002</v>
      </c>
      <c r="I254">
        <f t="shared" si="7"/>
        <v>-28.224</v>
      </c>
    </row>
    <row r="255" spans="1:9" x14ac:dyDescent="0.2">
      <c r="A255" s="2">
        <v>44909</v>
      </c>
      <c r="B255">
        <v>58.32</v>
      </c>
      <c r="C255">
        <v>48.76</v>
      </c>
      <c r="D255">
        <v>58.32</v>
      </c>
      <c r="E255">
        <v>53.32</v>
      </c>
      <c r="F255">
        <v>48.76</v>
      </c>
      <c r="G255">
        <v>82.71</v>
      </c>
      <c r="H255" s="4">
        <f t="shared" si="6"/>
        <v>-29.213999999999992</v>
      </c>
      <c r="I255">
        <f t="shared" si="7"/>
        <v>-28.501999999999999</v>
      </c>
    </row>
    <row r="256" spans="1:9" x14ac:dyDescent="0.2">
      <c r="A256" s="2">
        <v>44910</v>
      </c>
      <c r="B256">
        <v>57.29</v>
      </c>
      <c r="C256">
        <v>47.77</v>
      </c>
      <c r="D256">
        <v>57.29</v>
      </c>
      <c r="E256">
        <v>52.29</v>
      </c>
      <c r="F256">
        <v>47.77</v>
      </c>
      <c r="G256">
        <v>81.290000000000006</v>
      </c>
      <c r="H256" s="4">
        <f t="shared" si="6"/>
        <v>-28.808000000000014</v>
      </c>
      <c r="I256">
        <f t="shared" si="7"/>
        <v>-28.565999999999999</v>
      </c>
    </row>
    <row r="257" spans="1:9" x14ac:dyDescent="0.2">
      <c r="A257" s="2">
        <v>44911</v>
      </c>
      <c r="B257">
        <v>54.81</v>
      </c>
      <c r="C257">
        <v>45.63</v>
      </c>
      <c r="D257">
        <v>54.81</v>
      </c>
      <c r="E257">
        <v>49.81</v>
      </c>
      <c r="F257">
        <v>45.63</v>
      </c>
      <c r="G257">
        <v>79.150000000000006</v>
      </c>
      <c r="H257" s="4">
        <f t="shared" si="6"/>
        <v>-29.012000000000008</v>
      </c>
      <c r="I257">
        <f t="shared" si="7"/>
        <v>-28.800999999999998</v>
      </c>
    </row>
    <row r="258" spans="1:9" x14ac:dyDescent="0.2">
      <c r="A258" s="2">
        <v>44914</v>
      </c>
      <c r="B258">
        <v>56.79</v>
      </c>
      <c r="C258">
        <v>47.09</v>
      </c>
      <c r="D258">
        <v>56.79</v>
      </c>
      <c r="E258">
        <v>51.79</v>
      </c>
      <c r="F258">
        <v>47.09</v>
      </c>
      <c r="G258">
        <v>79.849999999999994</v>
      </c>
      <c r="H258" s="4">
        <f t="shared" si="6"/>
        <v>-27.940000000000005</v>
      </c>
      <c r="I258">
        <f t="shared" si="7"/>
        <v>-28.754000000000001</v>
      </c>
    </row>
    <row r="259" spans="1:9" x14ac:dyDescent="0.2">
      <c r="A259" s="2">
        <v>44915</v>
      </c>
      <c r="B259">
        <v>53.65</v>
      </c>
      <c r="C259">
        <v>44.88</v>
      </c>
      <c r="D259">
        <v>53.65</v>
      </c>
      <c r="E259">
        <v>48.65</v>
      </c>
      <c r="F259">
        <v>44.88</v>
      </c>
      <c r="G259">
        <v>80.150000000000006</v>
      </c>
      <c r="H259" s="4">
        <f t="shared" si="6"/>
        <v>-31.008000000000003</v>
      </c>
      <c r="I259">
        <f t="shared" si="7"/>
        <v>-29.196000000000002</v>
      </c>
    </row>
    <row r="260" spans="1:9" x14ac:dyDescent="0.2">
      <c r="A260" s="2">
        <v>44916</v>
      </c>
      <c r="B260">
        <v>54.47</v>
      </c>
      <c r="C260">
        <v>46.22</v>
      </c>
      <c r="D260">
        <v>54.47</v>
      </c>
      <c r="E260">
        <v>49.47</v>
      </c>
      <c r="F260">
        <v>46.22</v>
      </c>
      <c r="G260">
        <v>82.3</v>
      </c>
      <c r="H260" s="4">
        <f t="shared" si="6"/>
        <v>-32.129999999999995</v>
      </c>
      <c r="I260">
        <f t="shared" si="7"/>
        <v>-29.78</v>
      </c>
    </row>
    <row r="261" spans="1:9" x14ac:dyDescent="0.2">
      <c r="A261" s="2">
        <v>44917</v>
      </c>
      <c r="B261">
        <v>55.78</v>
      </c>
      <c r="C261">
        <v>45.55</v>
      </c>
      <c r="D261">
        <v>55.78</v>
      </c>
      <c r="E261">
        <v>50.78</v>
      </c>
      <c r="F261">
        <v>45.55</v>
      </c>
      <c r="G261">
        <v>81.03</v>
      </c>
      <c r="H261" s="4">
        <f t="shared" si="6"/>
        <v>-30.341999999999999</v>
      </c>
      <c r="I261">
        <f t="shared" si="7"/>
        <v>-30.085999999999999</v>
      </c>
    </row>
    <row r="262" spans="1:9" x14ac:dyDescent="0.2">
      <c r="A262" s="2">
        <v>44918</v>
      </c>
      <c r="B262">
        <v>56.99</v>
      </c>
      <c r="C262">
        <v>48.42</v>
      </c>
      <c r="D262">
        <v>56.99</v>
      </c>
      <c r="E262">
        <v>51.99</v>
      </c>
      <c r="F262">
        <v>48.42</v>
      </c>
      <c r="G262">
        <v>84.07</v>
      </c>
      <c r="H262" s="4">
        <f t="shared" si="6"/>
        <v>-31.507999999999996</v>
      </c>
      <c r="I262">
        <f t="shared" si="7"/>
        <v>-30.585999999999999</v>
      </c>
    </row>
    <row r="263" spans="1:9" x14ac:dyDescent="0.2">
      <c r="A263" s="2">
        <v>44921</v>
      </c>
      <c r="B263">
        <v>56.99</v>
      </c>
      <c r="C263">
        <v>48.42</v>
      </c>
      <c r="D263">
        <v>56.99</v>
      </c>
      <c r="E263">
        <v>51.99</v>
      </c>
      <c r="F263">
        <v>48.42</v>
      </c>
      <c r="G263">
        <v>84.07</v>
      </c>
      <c r="H263" s="4">
        <f t="shared" si="6"/>
        <v>-31.507999999999996</v>
      </c>
      <c r="I263">
        <f t="shared" si="7"/>
        <v>-31.298999999999999</v>
      </c>
    </row>
    <row r="264" spans="1:9" x14ac:dyDescent="0.2">
      <c r="A264" s="2">
        <v>44922</v>
      </c>
      <c r="B264">
        <v>56.99</v>
      </c>
      <c r="C264">
        <v>48.42</v>
      </c>
      <c r="D264">
        <v>56.99</v>
      </c>
      <c r="E264">
        <v>51.99</v>
      </c>
      <c r="F264">
        <v>48.42</v>
      </c>
      <c r="G264">
        <v>84.07</v>
      </c>
      <c r="H264" s="4">
        <f t="shared" si="6"/>
        <v>-31.507999999999996</v>
      </c>
      <c r="I264">
        <f t="shared" si="7"/>
        <v>-31.399000000000001</v>
      </c>
    </row>
    <row r="265" spans="1:9" x14ac:dyDescent="0.2">
      <c r="A265" s="2">
        <v>44923</v>
      </c>
      <c r="B265">
        <v>55.81</v>
      </c>
      <c r="C265">
        <v>47.67</v>
      </c>
      <c r="D265">
        <v>55.81</v>
      </c>
      <c r="E265">
        <v>50.81</v>
      </c>
      <c r="F265">
        <v>47.67</v>
      </c>
      <c r="G265">
        <v>83.35</v>
      </c>
      <c r="H265" s="4">
        <f t="shared" ref="H265:H328" si="8">AVERAGE(B265:F265)-G265</f>
        <v>-31.795999999999985</v>
      </c>
      <c r="I265">
        <f t="shared" ref="I265:I328" si="9" xml:space="preserve"> ROUND(AVERAGE(H261:H265), 3)</f>
        <v>-31.332000000000001</v>
      </c>
    </row>
    <row r="266" spans="1:9" x14ac:dyDescent="0.2">
      <c r="A266" s="2">
        <v>44924</v>
      </c>
      <c r="B266">
        <v>55.74</v>
      </c>
      <c r="C266">
        <v>46.93</v>
      </c>
      <c r="D266">
        <v>55.74</v>
      </c>
      <c r="E266">
        <v>50.74</v>
      </c>
      <c r="F266">
        <v>46.93</v>
      </c>
      <c r="G266">
        <v>82.36</v>
      </c>
      <c r="H266" s="4">
        <f t="shared" si="8"/>
        <v>-31.144000000000005</v>
      </c>
      <c r="I266">
        <f t="shared" si="9"/>
        <v>-31.492999999999999</v>
      </c>
    </row>
    <row r="267" spans="1:9" x14ac:dyDescent="0.2">
      <c r="A267" s="2">
        <v>44925</v>
      </c>
      <c r="B267">
        <v>56.28</v>
      </c>
      <c r="C267">
        <v>46.93</v>
      </c>
      <c r="D267">
        <v>56.28</v>
      </c>
      <c r="E267">
        <v>51.28</v>
      </c>
      <c r="F267">
        <v>46.93</v>
      </c>
      <c r="G267">
        <v>84.92</v>
      </c>
      <c r="H267" s="4">
        <f t="shared" si="8"/>
        <v>-33.380000000000003</v>
      </c>
      <c r="I267">
        <f t="shared" si="9"/>
        <v>-31.867000000000001</v>
      </c>
    </row>
    <row r="268" spans="1:9" x14ac:dyDescent="0.2">
      <c r="A268" s="2">
        <v>44928</v>
      </c>
      <c r="B268">
        <v>58.98</v>
      </c>
      <c r="C268">
        <v>46.93</v>
      </c>
      <c r="D268">
        <v>58.98</v>
      </c>
      <c r="E268">
        <v>53.98</v>
      </c>
      <c r="F268">
        <v>46.93</v>
      </c>
      <c r="G268">
        <v>84.92</v>
      </c>
      <c r="H268" s="4">
        <f t="shared" si="8"/>
        <v>-31.760000000000012</v>
      </c>
      <c r="I268">
        <f t="shared" si="9"/>
        <v>-31.917999999999999</v>
      </c>
    </row>
    <row r="269" spans="1:9" x14ac:dyDescent="0.2">
      <c r="A269" s="2">
        <v>44929</v>
      </c>
      <c r="B269">
        <v>56.51</v>
      </c>
      <c r="C269">
        <v>44.65</v>
      </c>
      <c r="D269">
        <v>56.51</v>
      </c>
      <c r="E269">
        <v>51.51</v>
      </c>
      <c r="F269">
        <v>44.65</v>
      </c>
      <c r="G269">
        <v>82.06</v>
      </c>
      <c r="H269" s="4">
        <f t="shared" si="8"/>
        <v>-31.294000000000004</v>
      </c>
      <c r="I269">
        <f t="shared" si="9"/>
        <v>-31.875</v>
      </c>
    </row>
    <row r="270" spans="1:9" x14ac:dyDescent="0.2">
      <c r="A270" s="2">
        <v>44930</v>
      </c>
      <c r="B270">
        <v>50.53</v>
      </c>
      <c r="C270">
        <v>39.630000000000003</v>
      </c>
      <c r="D270">
        <v>50.53</v>
      </c>
      <c r="E270">
        <v>45.53</v>
      </c>
      <c r="F270">
        <v>39.630000000000003</v>
      </c>
      <c r="G270">
        <v>77.959999999999994</v>
      </c>
      <c r="H270" s="4">
        <f t="shared" si="8"/>
        <v>-32.789999999999992</v>
      </c>
      <c r="I270">
        <f t="shared" si="9"/>
        <v>-32.073999999999998</v>
      </c>
    </row>
    <row r="271" spans="1:9" x14ac:dyDescent="0.2">
      <c r="A271" s="2">
        <v>44931</v>
      </c>
      <c r="B271">
        <v>52.28</v>
      </c>
      <c r="C271">
        <v>41.04</v>
      </c>
      <c r="D271">
        <v>52.28</v>
      </c>
      <c r="E271">
        <v>47.28</v>
      </c>
      <c r="F271">
        <v>41.04</v>
      </c>
      <c r="G271">
        <v>78.72</v>
      </c>
      <c r="H271" s="4">
        <f t="shared" si="8"/>
        <v>-31.936</v>
      </c>
      <c r="I271">
        <f t="shared" si="9"/>
        <v>-32.231999999999999</v>
      </c>
    </row>
    <row r="272" spans="1:9" x14ac:dyDescent="0.2">
      <c r="A272" s="2">
        <v>44932</v>
      </c>
      <c r="B272">
        <v>52.57</v>
      </c>
      <c r="C272">
        <v>41.16</v>
      </c>
      <c r="D272">
        <v>52.57</v>
      </c>
      <c r="E272">
        <v>47.57</v>
      </c>
      <c r="F272">
        <v>41.16</v>
      </c>
      <c r="G272">
        <v>78.650000000000006</v>
      </c>
      <c r="H272" s="4">
        <f t="shared" si="8"/>
        <v>-31.644000000000013</v>
      </c>
      <c r="I272">
        <f t="shared" si="9"/>
        <v>-31.885000000000002</v>
      </c>
    </row>
    <row r="273" spans="1:9" x14ac:dyDescent="0.2">
      <c r="A273" s="2">
        <v>44935</v>
      </c>
      <c r="B273">
        <v>52.46</v>
      </c>
      <c r="C273">
        <v>42.24</v>
      </c>
      <c r="D273">
        <v>52.46</v>
      </c>
      <c r="E273">
        <v>47.46</v>
      </c>
      <c r="F273">
        <v>42.24</v>
      </c>
      <c r="G273">
        <v>79.72</v>
      </c>
      <c r="H273" s="4">
        <f t="shared" si="8"/>
        <v>-32.347999999999999</v>
      </c>
      <c r="I273">
        <f t="shared" si="9"/>
        <v>-32.002000000000002</v>
      </c>
    </row>
    <row r="274" spans="1:9" x14ac:dyDescent="0.2">
      <c r="A274" s="2">
        <v>44936</v>
      </c>
      <c r="B274">
        <v>51.06</v>
      </c>
      <c r="C274">
        <v>41.13</v>
      </c>
      <c r="D274">
        <v>51.06</v>
      </c>
      <c r="E274">
        <v>46.06</v>
      </c>
      <c r="F274">
        <v>41.13</v>
      </c>
      <c r="G274">
        <v>80.180000000000007</v>
      </c>
      <c r="H274" s="4">
        <f t="shared" si="8"/>
        <v>-34.092000000000006</v>
      </c>
      <c r="I274">
        <f t="shared" si="9"/>
        <v>-32.561999999999998</v>
      </c>
    </row>
    <row r="275" spans="1:9" x14ac:dyDescent="0.2">
      <c r="A275" s="2">
        <v>44937</v>
      </c>
      <c r="B275">
        <v>53.43</v>
      </c>
      <c r="C275">
        <v>43.83</v>
      </c>
      <c r="D275">
        <v>53.43</v>
      </c>
      <c r="E275">
        <v>48.43</v>
      </c>
      <c r="F275">
        <v>43.83</v>
      </c>
      <c r="G275">
        <v>82.87</v>
      </c>
      <c r="H275" s="4">
        <f t="shared" si="8"/>
        <v>-34.280000000000008</v>
      </c>
      <c r="I275">
        <f t="shared" si="9"/>
        <v>-32.86</v>
      </c>
    </row>
    <row r="276" spans="1:9" x14ac:dyDescent="0.2">
      <c r="A276" s="2">
        <v>44938</v>
      </c>
      <c r="B276">
        <v>55.88</v>
      </c>
      <c r="C276">
        <v>45.3</v>
      </c>
      <c r="D276">
        <v>55.88</v>
      </c>
      <c r="E276">
        <v>50.88</v>
      </c>
      <c r="F276">
        <v>45.3</v>
      </c>
      <c r="G276">
        <v>84.03</v>
      </c>
      <c r="H276" s="4">
        <f t="shared" si="8"/>
        <v>-33.381999999999998</v>
      </c>
      <c r="I276">
        <f t="shared" si="9"/>
        <v>-33.149000000000001</v>
      </c>
    </row>
    <row r="277" spans="1:9" x14ac:dyDescent="0.2">
      <c r="A277" s="2">
        <v>44939</v>
      </c>
      <c r="B277">
        <v>56.15</v>
      </c>
      <c r="C277">
        <v>46.43</v>
      </c>
      <c r="D277">
        <v>56.15</v>
      </c>
      <c r="E277">
        <v>51.15</v>
      </c>
      <c r="F277">
        <v>46.43</v>
      </c>
      <c r="G277">
        <v>85.31</v>
      </c>
      <c r="H277" s="4">
        <f t="shared" si="8"/>
        <v>-34.048000000000002</v>
      </c>
      <c r="I277">
        <f t="shared" si="9"/>
        <v>-33.630000000000003</v>
      </c>
    </row>
    <row r="278" spans="1:9" x14ac:dyDescent="0.2">
      <c r="A278" s="2">
        <v>44942</v>
      </c>
      <c r="B278">
        <v>55.6</v>
      </c>
      <c r="C278">
        <v>47.39</v>
      </c>
      <c r="D278">
        <v>55.6</v>
      </c>
      <c r="E278">
        <v>50.6</v>
      </c>
      <c r="F278">
        <v>47.39</v>
      </c>
      <c r="G278">
        <v>84.3</v>
      </c>
      <c r="H278" s="4">
        <f t="shared" si="8"/>
        <v>-32.984000000000002</v>
      </c>
      <c r="I278">
        <f t="shared" si="9"/>
        <v>-33.756999999999998</v>
      </c>
    </row>
    <row r="279" spans="1:9" x14ac:dyDescent="0.2">
      <c r="A279" s="2">
        <v>44943</v>
      </c>
      <c r="B279">
        <v>56.86</v>
      </c>
      <c r="C279">
        <v>49.11</v>
      </c>
      <c r="D279">
        <v>56.86</v>
      </c>
      <c r="E279">
        <v>51.86</v>
      </c>
      <c r="F279">
        <v>49.11</v>
      </c>
      <c r="G279">
        <v>86.1</v>
      </c>
      <c r="H279" s="4">
        <f t="shared" si="8"/>
        <v>-33.339999999999989</v>
      </c>
      <c r="I279">
        <f t="shared" si="9"/>
        <v>-33.606999999999999</v>
      </c>
    </row>
    <row r="280" spans="1:9" x14ac:dyDescent="0.2">
      <c r="A280" s="2">
        <v>44944</v>
      </c>
      <c r="B280">
        <v>58.92</v>
      </c>
      <c r="C280">
        <v>48.48</v>
      </c>
      <c r="D280">
        <v>58.92</v>
      </c>
      <c r="E280">
        <v>53.92</v>
      </c>
      <c r="F280">
        <v>48.48</v>
      </c>
      <c r="G280">
        <v>85.11</v>
      </c>
      <c r="H280" s="4">
        <f t="shared" si="8"/>
        <v>-31.365999999999993</v>
      </c>
      <c r="I280">
        <f t="shared" si="9"/>
        <v>-33.024000000000001</v>
      </c>
    </row>
    <row r="281" spans="1:9" x14ac:dyDescent="0.2">
      <c r="A281" s="2">
        <v>44945</v>
      </c>
      <c r="B281">
        <v>57.47</v>
      </c>
      <c r="C281">
        <v>49.77</v>
      </c>
      <c r="D281">
        <v>57.47</v>
      </c>
      <c r="E281">
        <v>52.47</v>
      </c>
      <c r="F281">
        <v>49.77</v>
      </c>
      <c r="G281">
        <v>86.24</v>
      </c>
      <c r="H281" s="4">
        <f t="shared" si="8"/>
        <v>-32.849999999999994</v>
      </c>
      <c r="I281">
        <f t="shared" si="9"/>
        <v>-32.917999999999999</v>
      </c>
    </row>
    <row r="282" spans="1:9" x14ac:dyDescent="0.2">
      <c r="A282" s="2">
        <v>44946</v>
      </c>
      <c r="B282">
        <v>59.25</v>
      </c>
      <c r="C282">
        <v>51.6</v>
      </c>
      <c r="D282">
        <v>59.25</v>
      </c>
      <c r="E282">
        <v>54.25</v>
      </c>
      <c r="F282">
        <v>51.6</v>
      </c>
      <c r="G282">
        <v>87.65</v>
      </c>
      <c r="H282" s="4">
        <f t="shared" si="8"/>
        <v>-32.460000000000008</v>
      </c>
      <c r="I282">
        <f t="shared" si="9"/>
        <v>-32.6</v>
      </c>
    </row>
    <row r="283" spans="1:9" x14ac:dyDescent="0.2">
      <c r="A283" s="2">
        <v>44949</v>
      </c>
      <c r="B283">
        <v>61.28</v>
      </c>
      <c r="C283">
        <v>52.18</v>
      </c>
      <c r="D283">
        <v>61.28</v>
      </c>
      <c r="E283">
        <v>56.28</v>
      </c>
      <c r="F283">
        <v>52.18</v>
      </c>
      <c r="G283">
        <v>88.23</v>
      </c>
      <c r="H283" s="4">
        <f t="shared" si="8"/>
        <v>-31.590000000000003</v>
      </c>
      <c r="I283">
        <f t="shared" si="9"/>
        <v>-32.320999999999998</v>
      </c>
    </row>
    <row r="284" spans="1:9" x14ac:dyDescent="0.2">
      <c r="A284" s="2">
        <v>44950</v>
      </c>
      <c r="B284">
        <v>58.81</v>
      </c>
      <c r="C284">
        <v>49.9</v>
      </c>
      <c r="D284">
        <v>58.81</v>
      </c>
      <c r="E284">
        <v>53.81</v>
      </c>
      <c r="F284">
        <v>49.9</v>
      </c>
      <c r="G284">
        <v>86.3</v>
      </c>
      <c r="H284" s="4">
        <f t="shared" si="8"/>
        <v>-32.053999999999995</v>
      </c>
      <c r="I284">
        <f t="shared" si="9"/>
        <v>-32.064</v>
      </c>
    </row>
    <row r="285" spans="1:9" x14ac:dyDescent="0.2">
      <c r="A285" s="2">
        <v>44951</v>
      </c>
      <c r="B285">
        <v>58.34</v>
      </c>
      <c r="C285">
        <v>49.73</v>
      </c>
      <c r="D285">
        <v>58.34</v>
      </c>
      <c r="E285">
        <v>53.34</v>
      </c>
      <c r="F285">
        <v>49.73</v>
      </c>
      <c r="G285">
        <v>86.29</v>
      </c>
      <c r="H285" s="4">
        <f t="shared" si="8"/>
        <v>-32.394000000000005</v>
      </c>
      <c r="I285">
        <f t="shared" si="9"/>
        <v>-32.270000000000003</v>
      </c>
    </row>
    <row r="286" spans="1:9" x14ac:dyDescent="0.2">
      <c r="A286" s="2">
        <v>44952</v>
      </c>
      <c r="B286">
        <v>59.42</v>
      </c>
      <c r="C286">
        <v>50.94</v>
      </c>
      <c r="D286">
        <v>59.42</v>
      </c>
      <c r="E286">
        <v>54.42</v>
      </c>
      <c r="F286">
        <v>50.94</v>
      </c>
      <c r="G286">
        <v>87.52</v>
      </c>
      <c r="H286" s="4">
        <f t="shared" si="8"/>
        <v>-32.491999999999997</v>
      </c>
      <c r="I286">
        <f t="shared" si="9"/>
        <v>-32.198</v>
      </c>
    </row>
    <row r="287" spans="1:9" x14ac:dyDescent="0.2">
      <c r="A287" s="2">
        <v>44953</v>
      </c>
      <c r="B287">
        <v>58.47</v>
      </c>
      <c r="C287">
        <v>50.01</v>
      </c>
      <c r="D287">
        <v>58.47</v>
      </c>
      <c r="E287">
        <v>53.47</v>
      </c>
      <c r="F287">
        <v>50.01</v>
      </c>
      <c r="G287">
        <v>86.66</v>
      </c>
      <c r="H287" s="4">
        <f t="shared" si="8"/>
        <v>-32.573999999999998</v>
      </c>
      <c r="I287">
        <f t="shared" si="9"/>
        <v>-32.220999999999997</v>
      </c>
    </row>
    <row r="288" spans="1:9" x14ac:dyDescent="0.2">
      <c r="A288" s="2">
        <v>44956</v>
      </c>
      <c r="B288">
        <v>57.61</v>
      </c>
      <c r="C288">
        <v>49.55</v>
      </c>
      <c r="D288">
        <v>57.61</v>
      </c>
      <c r="E288">
        <v>52.61</v>
      </c>
      <c r="F288">
        <v>49.55</v>
      </c>
      <c r="G288">
        <v>85.91</v>
      </c>
      <c r="H288" s="4">
        <f t="shared" si="8"/>
        <v>-32.523999999999994</v>
      </c>
      <c r="I288">
        <f t="shared" si="9"/>
        <v>-32.408000000000001</v>
      </c>
    </row>
    <row r="289" spans="1:9" x14ac:dyDescent="0.2">
      <c r="A289" s="2">
        <v>44957</v>
      </c>
      <c r="B289">
        <v>56.05</v>
      </c>
      <c r="C289">
        <v>48.08</v>
      </c>
      <c r="D289">
        <v>56.05</v>
      </c>
      <c r="E289">
        <v>51.05</v>
      </c>
      <c r="F289">
        <v>48.08</v>
      </c>
      <c r="G289">
        <v>85.07</v>
      </c>
      <c r="H289" s="4">
        <f t="shared" si="8"/>
        <v>-33.207999999999991</v>
      </c>
      <c r="I289">
        <f t="shared" si="9"/>
        <v>-32.637999999999998</v>
      </c>
    </row>
    <row r="290" spans="1:9" x14ac:dyDescent="0.2">
      <c r="A290" s="2">
        <v>44958</v>
      </c>
      <c r="B290">
        <v>56.18</v>
      </c>
      <c r="C290">
        <v>46.29</v>
      </c>
      <c r="D290">
        <v>56.18</v>
      </c>
      <c r="E290">
        <v>51.18</v>
      </c>
      <c r="F290">
        <v>46.29</v>
      </c>
      <c r="G290">
        <v>82.94</v>
      </c>
      <c r="H290" s="4">
        <f t="shared" si="8"/>
        <v>-31.715999999999994</v>
      </c>
      <c r="I290">
        <f t="shared" si="9"/>
        <v>-32.503</v>
      </c>
    </row>
    <row r="291" spans="1:9" x14ac:dyDescent="0.2">
      <c r="A291" s="2">
        <v>44959</v>
      </c>
      <c r="B291">
        <v>53.56</v>
      </c>
      <c r="C291">
        <v>45.18</v>
      </c>
      <c r="D291">
        <v>53.56</v>
      </c>
      <c r="E291">
        <v>48.56</v>
      </c>
      <c r="F291">
        <v>45.18</v>
      </c>
      <c r="G291">
        <v>82.27</v>
      </c>
      <c r="H291" s="4">
        <f t="shared" si="8"/>
        <v>-33.061999999999991</v>
      </c>
      <c r="I291">
        <f t="shared" si="9"/>
        <v>-32.616999999999997</v>
      </c>
    </row>
    <row r="292" spans="1:9" x14ac:dyDescent="0.2">
      <c r="A292" s="2">
        <v>44960</v>
      </c>
      <c r="B292">
        <v>53.62</v>
      </c>
      <c r="C292">
        <v>43.47</v>
      </c>
      <c r="D292">
        <v>53.62</v>
      </c>
      <c r="E292">
        <v>48.62</v>
      </c>
      <c r="F292">
        <v>43.47</v>
      </c>
      <c r="G292">
        <v>79.959999999999994</v>
      </c>
      <c r="H292" s="4">
        <f t="shared" si="8"/>
        <v>-31.399999999999991</v>
      </c>
      <c r="I292">
        <f t="shared" si="9"/>
        <v>-32.381999999999998</v>
      </c>
    </row>
    <row r="293" spans="1:9" x14ac:dyDescent="0.2">
      <c r="A293" s="2">
        <v>44963</v>
      </c>
      <c r="B293">
        <v>52.62</v>
      </c>
      <c r="C293">
        <v>45.13</v>
      </c>
      <c r="D293">
        <v>52.62</v>
      </c>
      <c r="E293">
        <v>47.62</v>
      </c>
      <c r="F293">
        <v>45.13</v>
      </c>
      <c r="G293">
        <v>81.11</v>
      </c>
      <c r="H293" s="4">
        <f t="shared" si="8"/>
        <v>-32.485999999999997</v>
      </c>
      <c r="I293">
        <f t="shared" si="9"/>
        <v>-32.374000000000002</v>
      </c>
    </row>
    <row r="294" spans="1:9" x14ac:dyDescent="0.2">
      <c r="A294" s="2">
        <v>44964</v>
      </c>
      <c r="B294">
        <v>55.12</v>
      </c>
      <c r="C294">
        <v>47.55</v>
      </c>
      <c r="D294">
        <v>55.12</v>
      </c>
      <c r="E294">
        <v>50.12</v>
      </c>
      <c r="F294">
        <v>47.55</v>
      </c>
      <c r="G294">
        <v>83.87</v>
      </c>
      <c r="H294" s="4">
        <f t="shared" si="8"/>
        <v>-32.778000000000006</v>
      </c>
      <c r="I294">
        <f t="shared" si="9"/>
        <v>-32.287999999999997</v>
      </c>
    </row>
    <row r="295" spans="1:9" x14ac:dyDescent="0.2">
      <c r="A295" s="2">
        <v>44965</v>
      </c>
      <c r="B295">
        <v>55.12</v>
      </c>
      <c r="C295">
        <v>48.8</v>
      </c>
      <c r="D295">
        <v>55.12</v>
      </c>
      <c r="E295">
        <v>50.12</v>
      </c>
      <c r="F295">
        <v>48.8</v>
      </c>
      <c r="G295">
        <v>85.18</v>
      </c>
      <c r="H295" s="4">
        <f t="shared" si="8"/>
        <v>-33.588000000000008</v>
      </c>
      <c r="I295">
        <f t="shared" si="9"/>
        <v>-32.662999999999997</v>
      </c>
    </row>
    <row r="296" spans="1:9" x14ac:dyDescent="0.2">
      <c r="A296" s="2">
        <v>44966</v>
      </c>
      <c r="B296">
        <v>56.03</v>
      </c>
      <c r="C296">
        <v>48.09</v>
      </c>
      <c r="D296">
        <v>56.03</v>
      </c>
      <c r="E296">
        <v>51.03</v>
      </c>
      <c r="F296">
        <v>48.09</v>
      </c>
      <c r="G296">
        <v>83.87</v>
      </c>
      <c r="H296" s="4">
        <f t="shared" si="8"/>
        <v>-32.016000000000005</v>
      </c>
      <c r="I296">
        <f t="shared" si="9"/>
        <v>-32.454000000000001</v>
      </c>
    </row>
    <row r="297" spans="1:9" x14ac:dyDescent="0.2">
      <c r="A297" s="2">
        <v>44967</v>
      </c>
      <c r="B297">
        <v>58.43</v>
      </c>
      <c r="C297">
        <v>50.08</v>
      </c>
      <c r="D297">
        <v>58.43</v>
      </c>
      <c r="E297">
        <v>53.43</v>
      </c>
      <c r="F297">
        <v>50.08</v>
      </c>
      <c r="G297">
        <v>86.47</v>
      </c>
      <c r="H297" s="4">
        <f t="shared" si="8"/>
        <v>-32.380000000000003</v>
      </c>
      <c r="I297">
        <f t="shared" si="9"/>
        <v>-32.65</v>
      </c>
    </row>
    <row r="298" spans="1:9" x14ac:dyDescent="0.2">
      <c r="A298" s="2">
        <v>44970</v>
      </c>
      <c r="B298">
        <v>58.49</v>
      </c>
      <c r="C298">
        <v>50.7</v>
      </c>
      <c r="D298">
        <v>58.49</v>
      </c>
      <c r="E298">
        <v>53.49</v>
      </c>
      <c r="F298">
        <v>50.7</v>
      </c>
      <c r="G298">
        <v>86.66</v>
      </c>
      <c r="H298" s="4">
        <f t="shared" si="8"/>
        <v>-32.285999999999994</v>
      </c>
      <c r="I298">
        <f t="shared" si="9"/>
        <v>-32.61</v>
      </c>
    </row>
    <row r="299" spans="1:9" x14ac:dyDescent="0.2">
      <c r="A299" s="2">
        <v>44971</v>
      </c>
      <c r="B299">
        <v>57.67</v>
      </c>
      <c r="C299">
        <v>49.69</v>
      </c>
      <c r="D299">
        <v>57.67</v>
      </c>
      <c r="E299">
        <v>52.67</v>
      </c>
      <c r="F299">
        <v>49.69</v>
      </c>
      <c r="G299">
        <v>85.67</v>
      </c>
      <c r="H299" s="4">
        <f t="shared" si="8"/>
        <v>-32.192000000000007</v>
      </c>
      <c r="I299">
        <f t="shared" si="9"/>
        <v>-32.491999999999997</v>
      </c>
    </row>
    <row r="300" spans="1:9" x14ac:dyDescent="0.2">
      <c r="A300" s="2">
        <v>44972</v>
      </c>
      <c r="B300">
        <v>56.1</v>
      </c>
      <c r="C300">
        <v>48.84</v>
      </c>
      <c r="D300">
        <v>56.1</v>
      </c>
      <c r="E300">
        <v>51.1</v>
      </c>
      <c r="F300">
        <v>48.84</v>
      </c>
      <c r="G300">
        <v>85.33</v>
      </c>
      <c r="H300" s="4">
        <f t="shared" si="8"/>
        <v>-33.133999999999993</v>
      </c>
      <c r="I300">
        <f t="shared" si="9"/>
        <v>-32.402000000000001</v>
      </c>
    </row>
    <row r="301" spans="1:9" x14ac:dyDescent="0.2">
      <c r="A301" s="2">
        <v>44973</v>
      </c>
      <c r="B301">
        <v>57.11</v>
      </c>
      <c r="C301">
        <v>48.65</v>
      </c>
      <c r="D301">
        <v>57.11</v>
      </c>
      <c r="E301">
        <v>52.11</v>
      </c>
      <c r="F301">
        <v>48.65</v>
      </c>
      <c r="G301">
        <v>85.18</v>
      </c>
      <c r="H301" s="4">
        <f t="shared" si="8"/>
        <v>-32.454000000000008</v>
      </c>
      <c r="I301">
        <f t="shared" si="9"/>
        <v>-32.488999999999997</v>
      </c>
    </row>
    <row r="302" spans="1:9" x14ac:dyDescent="0.2">
      <c r="A302" s="2">
        <v>44974</v>
      </c>
      <c r="B302">
        <v>54.91</v>
      </c>
      <c r="C302">
        <v>46.79</v>
      </c>
      <c r="D302">
        <v>54.91</v>
      </c>
      <c r="E302">
        <v>49.91</v>
      </c>
      <c r="F302">
        <v>46.79</v>
      </c>
      <c r="G302">
        <v>83.04</v>
      </c>
      <c r="H302" s="4">
        <f t="shared" si="8"/>
        <v>-32.378000000000014</v>
      </c>
      <c r="I302">
        <f t="shared" si="9"/>
        <v>-32.488999999999997</v>
      </c>
    </row>
    <row r="303" spans="1:9" x14ac:dyDescent="0.2">
      <c r="A303" s="2">
        <v>44977</v>
      </c>
      <c r="B303">
        <v>55.29</v>
      </c>
      <c r="C303">
        <v>47.6</v>
      </c>
      <c r="D303">
        <v>55.29</v>
      </c>
      <c r="E303">
        <v>50.29</v>
      </c>
      <c r="F303">
        <v>47.6</v>
      </c>
      <c r="G303">
        <v>84.01</v>
      </c>
      <c r="H303" s="4">
        <f t="shared" si="8"/>
        <v>-32.796000000000006</v>
      </c>
      <c r="I303">
        <f t="shared" si="9"/>
        <v>-32.591000000000001</v>
      </c>
    </row>
    <row r="304" spans="1:9" x14ac:dyDescent="0.2">
      <c r="A304" s="2">
        <v>44978</v>
      </c>
      <c r="B304">
        <v>55.17</v>
      </c>
      <c r="C304">
        <v>46.96</v>
      </c>
      <c r="D304">
        <v>55.17</v>
      </c>
      <c r="E304">
        <v>50.17</v>
      </c>
      <c r="F304">
        <v>46.96</v>
      </c>
      <c r="G304">
        <v>83.05</v>
      </c>
      <c r="H304" s="4">
        <f t="shared" si="8"/>
        <v>-32.163999999999987</v>
      </c>
      <c r="I304">
        <f t="shared" si="9"/>
        <v>-32.585000000000001</v>
      </c>
    </row>
    <row r="305" spans="1:9" x14ac:dyDescent="0.2">
      <c r="A305" s="2">
        <v>44979</v>
      </c>
      <c r="B305">
        <v>53.23</v>
      </c>
      <c r="C305">
        <v>44.38</v>
      </c>
      <c r="D305">
        <v>53.23</v>
      </c>
      <c r="E305">
        <v>48.23</v>
      </c>
      <c r="F305">
        <v>44.38</v>
      </c>
      <c r="G305">
        <v>80.64</v>
      </c>
      <c r="H305" s="4">
        <f t="shared" si="8"/>
        <v>-31.950000000000003</v>
      </c>
      <c r="I305">
        <f t="shared" si="9"/>
        <v>-32.347999999999999</v>
      </c>
    </row>
    <row r="306" spans="1:9" x14ac:dyDescent="0.2">
      <c r="A306" s="2">
        <v>44980</v>
      </c>
      <c r="B306">
        <v>54.56</v>
      </c>
      <c r="C306">
        <v>46.9</v>
      </c>
      <c r="D306">
        <v>54.56</v>
      </c>
      <c r="E306">
        <v>49.56</v>
      </c>
      <c r="F306">
        <v>46.9</v>
      </c>
      <c r="G306">
        <v>82.29</v>
      </c>
      <c r="H306" s="4">
        <f t="shared" si="8"/>
        <v>-31.794000000000004</v>
      </c>
      <c r="I306">
        <f t="shared" si="9"/>
        <v>-32.216000000000001</v>
      </c>
    </row>
    <row r="307" spans="1:9" x14ac:dyDescent="0.2">
      <c r="A307" s="2">
        <v>44981</v>
      </c>
      <c r="B307">
        <v>56.1</v>
      </c>
      <c r="C307">
        <v>47.13</v>
      </c>
      <c r="D307">
        <v>56.1</v>
      </c>
      <c r="E307">
        <v>51.1</v>
      </c>
      <c r="F307">
        <v>47.13</v>
      </c>
      <c r="G307">
        <v>83.21</v>
      </c>
      <c r="H307" s="4">
        <f t="shared" si="8"/>
        <v>-31.697999999999993</v>
      </c>
      <c r="I307">
        <f t="shared" si="9"/>
        <v>-32.08</v>
      </c>
    </row>
    <row r="308" spans="1:9" x14ac:dyDescent="0.2">
      <c r="A308" s="2">
        <v>44984</v>
      </c>
      <c r="B308">
        <v>54.24</v>
      </c>
      <c r="C308">
        <v>53.86</v>
      </c>
      <c r="D308">
        <v>54.24</v>
      </c>
      <c r="E308">
        <v>49.24</v>
      </c>
      <c r="F308">
        <v>53.86</v>
      </c>
      <c r="G308">
        <v>83.21</v>
      </c>
      <c r="H308" s="4">
        <f t="shared" si="8"/>
        <v>-30.121999999999993</v>
      </c>
      <c r="I308">
        <f t="shared" si="9"/>
        <v>-31.545999999999999</v>
      </c>
    </row>
    <row r="309" spans="1:9" x14ac:dyDescent="0.2">
      <c r="A309" s="2">
        <v>44985</v>
      </c>
      <c r="B309">
        <v>60.27</v>
      </c>
      <c r="C309">
        <v>53.99</v>
      </c>
      <c r="D309">
        <v>60.27</v>
      </c>
      <c r="E309">
        <v>57.27</v>
      </c>
      <c r="F309">
        <v>53.99</v>
      </c>
      <c r="G309">
        <v>83.99</v>
      </c>
      <c r="H309" s="4">
        <f t="shared" si="8"/>
        <v>-26.831999999999994</v>
      </c>
      <c r="I309">
        <f t="shared" si="9"/>
        <v>-30.478999999999999</v>
      </c>
    </row>
    <row r="310" spans="1:9" x14ac:dyDescent="0.2">
      <c r="A310" s="2">
        <v>44986</v>
      </c>
      <c r="B310">
        <v>59.89</v>
      </c>
      <c r="C310">
        <v>54.38</v>
      </c>
      <c r="D310">
        <v>59.89</v>
      </c>
      <c r="E310">
        <v>56.89</v>
      </c>
      <c r="F310">
        <v>54.38</v>
      </c>
      <c r="G310">
        <v>84.41</v>
      </c>
      <c r="H310" s="4">
        <f t="shared" si="8"/>
        <v>-27.323999999999998</v>
      </c>
      <c r="I310">
        <f t="shared" si="9"/>
        <v>-29.553999999999998</v>
      </c>
    </row>
    <row r="311" spans="1:9" x14ac:dyDescent="0.2">
      <c r="A311" s="2">
        <v>44987</v>
      </c>
      <c r="B311">
        <v>61.32</v>
      </c>
      <c r="C311">
        <v>54.7</v>
      </c>
      <c r="D311">
        <v>61.32</v>
      </c>
      <c r="E311">
        <v>58.32</v>
      </c>
      <c r="F311">
        <v>54.7</v>
      </c>
      <c r="G311">
        <v>84.88</v>
      </c>
      <c r="H311" s="4">
        <f t="shared" si="8"/>
        <v>-26.807999999999993</v>
      </c>
      <c r="I311">
        <f t="shared" si="9"/>
        <v>-28.556999999999999</v>
      </c>
    </row>
    <row r="312" spans="1:9" x14ac:dyDescent="0.2">
      <c r="A312" s="2">
        <v>44988</v>
      </c>
      <c r="B312">
        <v>62.16</v>
      </c>
      <c r="C312">
        <v>56.14</v>
      </c>
      <c r="D312">
        <v>62.16</v>
      </c>
      <c r="E312">
        <v>59.16</v>
      </c>
      <c r="F312">
        <v>56.14</v>
      </c>
      <c r="G312">
        <v>85.99</v>
      </c>
      <c r="H312" s="4">
        <f t="shared" si="8"/>
        <v>-26.837999999999994</v>
      </c>
      <c r="I312">
        <f t="shared" si="9"/>
        <v>-27.585000000000001</v>
      </c>
    </row>
    <row r="313" spans="1:9" x14ac:dyDescent="0.2">
      <c r="A313" s="2">
        <v>44991</v>
      </c>
      <c r="B313">
        <v>62.63</v>
      </c>
      <c r="C313">
        <v>56.26</v>
      </c>
      <c r="D313">
        <v>62.63</v>
      </c>
      <c r="E313">
        <v>59.63</v>
      </c>
      <c r="F313">
        <v>56.26</v>
      </c>
      <c r="G313">
        <v>86.33</v>
      </c>
      <c r="H313" s="4">
        <f t="shared" si="8"/>
        <v>-26.847999999999992</v>
      </c>
      <c r="I313">
        <f t="shared" si="9"/>
        <v>-26.93</v>
      </c>
    </row>
    <row r="314" spans="1:9" x14ac:dyDescent="0.2">
      <c r="A314" s="2">
        <v>44992</v>
      </c>
      <c r="B314">
        <v>60.85</v>
      </c>
      <c r="C314">
        <v>53.3</v>
      </c>
      <c r="D314">
        <v>60.85</v>
      </c>
      <c r="E314">
        <v>57.85</v>
      </c>
      <c r="F314">
        <v>53.3</v>
      </c>
      <c r="G314">
        <v>83.43</v>
      </c>
      <c r="H314" s="4">
        <f t="shared" si="8"/>
        <v>-26.20000000000001</v>
      </c>
      <c r="I314">
        <f t="shared" si="9"/>
        <v>-26.803999999999998</v>
      </c>
    </row>
    <row r="315" spans="1:9" x14ac:dyDescent="0.2">
      <c r="A315" s="2">
        <v>44993</v>
      </c>
      <c r="B315">
        <v>59.06</v>
      </c>
      <c r="C315">
        <v>52.37</v>
      </c>
      <c r="D315">
        <v>59.06</v>
      </c>
      <c r="E315">
        <v>56.06</v>
      </c>
      <c r="F315">
        <v>52.37</v>
      </c>
      <c r="G315">
        <v>82.8</v>
      </c>
      <c r="H315" s="4">
        <f t="shared" si="8"/>
        <v>-27.015999999999991</v>
      </c>
      <c r="I315">
        <f t="shared" si="9"/>
        <v>-26.742000000000001</v>
      </c>
    </row>
    <row r="316" spans="1:9" x14ac:dyDescent="0.2">
      <c r="A316" s="2">
        <v>44994</v>
      </c>
      <c r="B316">
        <v>59.6</v>
      </c>
      <c r="C316">
        <v>51.42</v>
      </c>
      <c r="D316">
        <v>59.6</v>
      </c>
      <c r="E316">
        <v>56.6</v>
      </c>
      <c r="F316">
        <v>51.42</v>
      </c>
      <c r="G316">
        <v>81.7</v>
      </c>
      <c r="H316" s="4">
        <f t="shared" si="8"/>
        <v>-25.972000000000008</v>
      </c>
      <c r="I316">
        <f t="shared" si="9"/>
        <v>-26.574999999999999</v>
      </c>
    </row>
    <row r="317" spans="1:9" x14ac:dyDescent="0.2">
      <c r="A317" s="2">
        <v>44995</v>
      </c>
      <c r="B317">
        <v>59.2</v>
      </c>
      <c r="C317">
        <v>52.79</v>
      </c>
      <c r="D317">
        <v>59.2</v>
      </c>
      <c r="E317">
        <v>56.2</v>
      </c>
      <c r="F317">
        <v>52.79</v>
      </c>
      <c r="G317">
        <v>82.84</v>
      </c>
      <c r="H317" s="4">
        <f t="shared" si="8"/>
        <v>-26.804000000000002</v>
      </c>
      <c r="I317">
        <f t="shared" si="9"/>
        <v>-26.568000000000001</v>
      </c>
    </row>
    <row r="318" spans="1:9" x14ac:dyDescent="0.2">
      <c r="A318" s="2">
        <v>44998</v>
      </c>
      <c r="B318">
        <v>57.95</v>
      </c>
      <c r="C318">
        <v>50.25</v>
      </c>
      <c r="D318">
        <v>57.95</v>
      </c>
      <c r="E318">
        <v>54.95</v>
      </c>
      <c r="F318">
        <v>50.25</v>
      </c>
      <c r="G318">
        <v>80.33</v>
      </c>
      <c r="H318" s="4">
        <f t="shared" si="8"/>
        <v>-26.059999999999995</v>
      </c>
      <c r="I318">
        <f t="shared" si="9"/>
        <v>-26.41</v>
      </c>
    </row>
    <row r="319" spans="1:9" x14ac:dyDescent="0.2">
      <c r="A319" s="2">
        <v>44999</v>
      </c>
      <c r="B319">
        <v>55.77</v>
      </c>
      <c r="C319">
        <v>47.36</v>
      </c>
      <c r="D319">
        <v>55.77</v>
      </c>
      <c r="E319">
        <v>52.77</v>
      </c>
      <c r="F319">
        <v>47.36</v>
      </c>
      <c r="G319">
        <v>77.489999999999995</v>
      </c>
      <c r="H319" s="4">
        <f t="shared" si="8"/>
        <v>-25.68399999999999</v>
      </c>
      <c r="I319">
        <f t="shared" si="9"/>
        <v>-26.306999999999999</v>
      </c>
    </row>
    <row r="320" spans="1:9" x14ac:dyDescent="0.2">
      <c r="A320" s="2">
        <v>45000</v>
      </c>
      <c r="B320">
        <v>48.95</v>
      </c>
      <c r="C320">
        <v>44.91</v>
      </c>
      <c r="D320">
        <v>48.95</v>
      </c>
      <c r="E320">
        <v>45.95</v>
      </c>
      <c r="F320">
        <v>44.91</v>
      </c>
      <c r="G320">
        <v>74.900000000000006</v>
      </c>
      <c r="H320" s="4">
        <f t="shared" si="8"/>
        <v>-28.166000000000011</v>
      </c>
      <c r="I320">
        <f t="shared" si="9"/>
        <v>-26.536999999999999</v>
      </c>
    </row>
    <row r="321" spans="1:9" x14ac:dyDescent="0.2">
      <c r="A321" s="2">
        <v>45001</v>
      </c>
      <c r="B321">
        <v>49.89</v>
      </c>
      <c r="C321">
        <v>43.73</v>
      </c>
      <c r="D321">
        <v>49.89</v>
      </c>
      <c r="E321">
        <v>46.89</v>
      </c>
      <c r="F321">
        <v>43.73</v>
      </c>
      <c r="G321">
        <v>74.61</v>
      </c>
      <c r="H321" s="4">
        <f t="shared" si="8"/>
        <v>-27.784000000000006</v>
      </c>
      <c r="I321">
        <f t="shared" si="9"/>
        <v>-26.9</v>
      </c>
    </row>
    <row r="322" spans="1:9" x14ac:dyDescent="0.2">
      <c r="A322" s="2">
        <v>45002</v>
      </c>
      <c r="B322">
        <v>48.87</v>
      </c>
      <c r="C322">
        <v>41.65</v>
      </c>
      <c r="D322">
        <v>48.87</v>
      </c>
      <c r="E322">
        <v>45.87</v>
      </c>
      <c r="F322">
        <v>41.65</v>
      </c>
      <c r="G322">
        <v>72.63</v>
      </c>
      <c r="H322" s="4">
        <f t="shared" si="8"/>
        <v>-27.247999999999998</v>
      </c>
      <c r="I322">
        <f t="shared" si="9"/>
        <v>-26.988</v>
      </c>
    </row>
    <row r="323" spans="1:9" x14ac:dyDescent="0.2">
      <c r="A323" s="2">
        <v>45005</v>
      </c>
      <c r="B323">
        <v>48.41</v>
      </c>
      <c r="C323">
        <v>42.59</v>
      </c>
      <c r="D323">
        <v>48.41</v>
      </c>
      <c r="E323">
        <v>45.41</v>
      </c>
      <c r="F323">
        <v>42.59</v>
      </c>
      <c r="G323">
        <v>73.790000000000006</v>
      </c>
      <c r="H323" s="4">
        <f t="shared" si="8"/>
        <v>-28.308000000000007</v>
      </c>
      <c r="I323">
        <f t="shared" si="9"/>
        <v>-27.437999999999999</v>
      </c>
    </row>
    <row r="324" spans="1:9" x14ac:dyDescent="0.2">
      <c r="A324" s="2">
        <v>45006</v>
      </c>
      <c r="B324">
        <v>51.22</v>
      </c>
      <c r="C324">
        <v>43.04</v>
      </c>
      <c r="D324">
        <v>51.22</v>
      </c>
      <c r="E324">
        <v>48.22</v>
      </c>
      <c r="F324">
        <v>43.04</v>
      </c>
      <c r="G324">
        <v>75.2</v>
      </c>
      <c r="H324" s="4">
        <f t="shared" si="8"/>
        <v>-27.852000000000004</v>
      </c>
      <c r="I324">
        <f t="shared" si="9"/>
        <v>-27.872</v>
      </c>
    </row>
    <row r="325" spans="1:9" x14ac:dyDescent="0.2">
      <c r="A325" s="2">
        <v>45007</v>
      </c>
      <c r="B325">
        <v>52.71</v>
      </c>
      <c r="C325">
        <v>46.64</v>
      </c>
      <c r="D325">
        <v>52.71</v>
      </c>
      <c r="E325">
        <v>49.71</v>
      </c>
      <c r="F325">
        <v>46.64</v>
      </c>
      <c r="G325">
        <v>76.64</v>
      </c>
      <c r="H325" s="4">
        <f t="shared" si="8"/>
        <v>-26.957999999999998</v>
      </c>
      <c r="I325">
        <f t="shared" si="9"/>
        <v>-27.63</v>
      </c>
    </row>
    <row r="326" spans="1:9" x14ac:dyDescent="0.2">
      <c r="A326" s="2">
        <v>45008</v>
      </c>
      <c r="B326">
        <v>52.66</v>
      </c>
      <c r="C326">
        <v>44.81</v>
      </c>
      <c r="D326">
        <v>52.66</v>
      </c>
      <c r="E326">
        <v>49.66</v>
      </c>
      <c r="F326">
        <v>44.81</v>
      </c>
      <c r="G326">
        <v>75.489999999999995</v>
      </c>
      <c r="H326" s="4">
        <f t="shared" si="8"/>
        <v>-26.569999999999993</v>
      </c>
      <c r="I326">
        <f t="shared" si="9"/>
        <v>-27.387</v>
      </c>
    </row>
    <row r="327" spans="1:9" x14ac:dyDescent="0.2">
      <c r="A327" s="2">
        <v>45009</v>
      </c>
      <c r="B327">
        <v>49.93</v>
      </c>
      <c r="C327">
        <v>44.17</v>
      </c>
      <c r="D327">
        <v>49.93</v>
      </c>
      <c r="E327">
        <v>46.93</v>
      </c>
      <c r="F327">
        <v>44.17</v>
      </c>
      <c r="G327">
        <v>75.22</v>
      </c>
      <c r="H327" s="4">
        <f t="shared" si="8"/>
        <v>-28.194000000000003</v>
      </c>
      <c r="I327">
        <f t="shared" si="9"/>
        <v>-27.576000000000001</v>
      </c>
    </row>
    <row r="328" spans="1:9" x14ac:dyDescent="0.2">
      <c r="A328" s="2">
        <v>45012</v>
      </c>
      <c r="B328">
        <v>52.05</v>
      </c>
      <c r="C328">
        <v>47.43</v>
      </c>
      <c r="D328">
        <v>52.05</v>
      </c>
      <c r="E328">
        <v>49.05</v>
      </c>
      <c r="F328">
        <v>47.43</v>
      </c>
      <c r="G328">
        <v>78.19</v>
      </c>
      <c r="H328" s="4">
        <f t="shared" si="8"/>
        <v>-28.588000000000001</v>
      </c>
      <c r="I328">
        <f t="shared" si="9"/>
        <v>-27.632000000000001</v>
      </c>
    </row>
    <row r="329" spans="1:9" x14ac:dyDescent="0.2">
      <c r="A329" s="2">
        <v>45013</v>
      </c>
      <c r="B329">
        <v>56.93</v>
      </c>
      <c r="C329">
        <v>52.73</v>
      </c>
      <c r="D329">
        <v>56.93</v>
      </c>
      <c r="E329">
        <v>55.93</v>
      </c>
      <c r="F329">
        <v>52.73</v>
      </c>
      <c r="G329">
        <v>78.790000000000006</v>
      </c>
      <c r="H329" s="4">
        <f t="shared" ref="H329:H392" si="10">AVERAGE(B329:F329)-G329</f>
        <v>-23.740000000000009</v>
      </c>
      <c r="I329">
        <f t="shared" ref="I329:I392" si="11" xml:space="preserve"> ROUND(AVERAGE(H325:H329), 3)</f>
        <v>-26.81</v>
      </c>
    </row>
    <row r="330" spans="1:9" x14ac:dyDescent="0.2">
      <c r="A330" s="2">
        <v>45014</v>
      </c>
      <c r="B330">
        <v>57.27</v>
      </c>
      <c r="C330">
        <v>52.17</v>
      </c>
      <c r="D330">
        <v>57.27</v>
      </c>
      <c r="E330">
        <v>56.27</v>
      </c>
      <c r="F330">
        <v>52.17</v>
      </c>
      <c r="G330">
        <v>78.290000000000006</v>
      </c>
      <c r="H330" s="4">
        <f t="shared" si="10"/>
        <v>-23.259999999999998</v>
      </c>
      <c r="I330">
        <f t="shared" si="11"/>
        <v>-26.07</v>
      </c>
    </row>
    <row r="331" spans="1:9" x14ac:dyDescent="0.2">
      <c r="A331" s="2">
        <v>45015</v>
      </c>
      <c r="B331">
        <v>57.45</v>
      </c>
      <c r="C331">
        <v>53.11</v>
      </c>
      <c r="D331">
        <v>57.45</v>
      </c>
      <c r="E331">
        <v>56.45</v>
      </c>
      <c r="F331">
        <v>53.11</v>
      </c>
      <c r="G331">
        <v>79.23</v>
      </c>
      <c r="H331" s="4">
        <f t="shared" si="10"/>
        <v>-23.716000000000008</v>
      </c>
      <c r="I331">
        <f t="shared" si="11"/>
        <v>-25.5</v>
      </c>
    </row>
    <row r="332" spans="1:9" x14ac:dyDescent="0.2">
      <c r="A332" s="2">
        <v>45016</v>
      </c>
      <c r="B332">
        <v>58.5</v>
      </c>
      <c r="C332">
        <v>53.84</v>
      </c>
      <c r="D332">
        <v>58.5</v>
      </c>
      <c r="E332">
        <v>57.5</v>
      </c>
      <c r="F332">
        <v>53.84</v>
      </c>
      <c r="G332">
        <v>79.760000000000005</v>
      </c>
      <c r="H332" s="4">
        <f t="shared" si="10"/>
        <v>-23.324000000000005</v>
      </c>
      <c r="I332">
        <f t="shared" si="11"/>
        <v>-24.526</v>
      </c>
    </row>
    <row r="333" spans="1:9" x14ac:dyDescent="0.2">
      <c r="A333" s="2">
        <v>45019</v>
      </c>
      <c r="B333">
        <v>64.650000000000006</v>
      </c>
      <c r="C333">
        <v>60.43</v>
      </c>
      <c r="D333">
        <v>64.650000000000006</v>
      </c>
      <c r="E333">
        <v>63.65</v>
      </c>
      <c r="F333">
        <v>60.43</v>
      </c>
      <c r="G333">
        <v>84.94</v>
      </c>
      <c r="H333" s="4">
        <f t="shared" si="10"/>
        <v>-22.177999999999997</v>
      </c>
      <c r="I333">
        <f t="shared" si="11"/>
        <v>-23.244</v>
      </c>
    </row>
    <row r="334" spans="1:9" x14ac:dyDescent="0.2">
      <c r="A334" s="2">
        <v>45020</v>
      </c>
      <c r="B334">
        <v>64.28</v>
      </c>
      <c r="C334">
        <v>60.39</v>
      </c>
      <c r="D334">
        <v>64.28</v>
      </c>
      <c r="E334">
        <v>63.28</v>
      </c>
      <c r="F334">
        <v>60.39</v>
      </c>
      <c r="G334">
        <v>84.93</v>
      </c>
      <c r="H334" s="4">
        <f t="shared" si="10"/>
        <v>-22.406000000000006</v>
      </c>
      <c r="I334">
        <f t="shared" si="11"/>
        <v>-22.977</v>
      </c>
    </row>
    <row r="335" spans="1:9" x14ac:dyDescent="0.2">
      <c r="A335" s="2">
        <v>45021</v>
      </c>
      <c r="B335">
        <v>65.5</v>
      </c>
      <c r="C335">
        <v>61.58</v>
      </c>
      <c r="D335">
        <v>65.5</v>
      </c>
      <c r="E335">
        <v>64.5</v>
      </c>
      <c r="F335">
        <v>61.58</v>
      </c>
      <c r="G335">
        <v>85.07</v>
      </c>
      <c r="H335" s="4">
        <f t="shared" si="10"/>
        <v>-21.338000000000001</v>
      </c>
      <c r="I335">
        <f t="shared" si="11"/>
        <v>-22.591999999999999</v>
      </c>
    </row>
    <row r="336" spans="1:9" x14ac:dyDescent="0.2">
      <c r="A336" s="2">
        <v>45022</v>
      </c>
      <c r="B336">
        <v>66.319999999999993</v>
      </c>
      <c r="C336">
        <v>62.25</v>
      </c>
      <c r="D336">
        <v>66.319999999999993</v>
      </c>
      <c r="E336">
        <v>65.319999999999993</v>
      </c>
      <c r="F336">
        <v>62.25</v>
      </c>
      <c r="G336">
        <v>85.16</v>
      </c>
      <c r="H336" s="4">
        <f t="shared" si="10"/>
        <v>-20.668000000000006</v>
      </c>
      <c r="I336">
        <f t="shared" si="11"/>
        <v>-21.983000000000001</v>
      </c>
    </row>
    <row r="337" spans="1:9" x14ac:dyDescent="0.2">
      <c r="A337" s="2">
        <v>45023</v>
      </c>
      <c r="B337">
        <v>66.319999999999993</v>
      </c>
      <c r="C337">
        <v>62.25</v>
      </c>
      <c r="D337">
        <v>66.319999999999993</v>
      </c>
      <c r="E337">
        <v>65.319999999999993</v>
      </c>
      <c r="F337">
        <v>62.25</v>
      </c>
      <c r="G337">
        <v>85.16</v>
      </c>
      <c r="H337" s="4">
        <f t="shared" si="10"/>
        <v>-20.668000000000006</v>
      </c>
      <c r="I337">
        <f t="shared" si="11"/>
        <v>-21.452000000000002</v>
      </c>
    </row>
    <row r="338" spans="1:9" x14ac:dyDescent="0.2">
      <c r="A338" s="2">
        <v>45026</v>
      </c>
      <c r="B338">
        <v>66.319999999999993</v>
      </c>
      <c r="C338">
        <v>62.25</v>
      </c>
      <c r="D338">
        <v>66.319999999999993</v>
      </c>
      <c r="E338">
        <v>65.319999999999993</v>
      </c>
      <c r="F338">
        <v>62.25</v>
      </c>
      <c r="G338">
        <v>85.16</v>
      </c>
      <c r="H338" s="4">
        <f t="shared" si="10"/>
        <v>-20.668000000000006</v>
      </c>
      <c r="I338">
        <f t="shared" si="11"/>
        <v>-21.15</v>
      </c>
    </row>
    <row r="339" spans="1:9" x14ac:dyDescent="0.2">
      <c r="A339" s="2">
        <v>45027</v>
      </c>
      <c r="B339">
        <v>66.67</v>
      </c>
      <c r="C339">
        <v>63</v>
      </c>
      <c r="D339">
        <v>66.67</v>
      </c>
      <c r="E339">
        <v>65.67</v>
      </c>
      <c r="F339">
        <v>63</v>
      </c>
      <c r="G339">
        <v>85.66</v>
      </c>
      <c r="H339" s="4">
        <f t="shared" si="10"/>
        <v>-20.657999999999987</v>
      </c>
      <c r="I339">
        <f t="shared" si="11"/>
        <v>-20.8</v>
      </c>
    </row>
    <row r="340" spans="1:9" x14ac:dyDescent="0.2">
      <c r="A340" s="2">
        <v>45028</v>
      </c>
      <c r="B340">
        <v>68.12</v>
      </c>
      <c r="C340">
        <v>63.99</v>
      </c>
      <c r="D340">
        <v>68.12</v>
      </c>
      <c r="E340">
        <v>67.12</v>
      </c>
      <c r="F340">
        <v>63.99</v>
      </c>
      <c r="G340">
        <v>87.3</v>
      </c>
      <c r="H340" s="4">
        <f t="shared" si="10"/>
        <v>-21.031999999999996</v>
      </c>
      <c r="I340">
        <f t="shared" si="11"/>
        <v>-20.739000000000001</v>
      </c>
    </row>
    <row r="341" spans="1:9" x14ac:dyDescent="0.2">
      <c r="A341" s="2">
        <v>45029</v>
      </c>
      <c r="B341">
        <v>67.31</v>
      </c>
      <c r="C341">
        <v>62.2</v>
      </c>
      <c r="D341">
        <v>67.31</v>
      </c>
      <c r="E341">
        <v>66.31</v>
      </c>
      <c r="F341">
        <v>62.2</v>
      </c>
      <c r="G341">
        <v>86.11</v>
      </c>
      <c r="H341" s="4">
        <f t="shared" si="10"/>
        <v>-21.043999999999997</v>
      </c>
      <c r="I341">
        <f t="shared" si="11"/>
        <v>-20.814</v>
      </c>
    </row>
    <row r="342" spans="1:9" x14ac:dyDescent="0.2">
      <c r="A342" s="2">
        <v>45030</v>
      </c>
      <c r="B342">
        <v>67.430000000000007</v>
      </c>
      <c r="C342">
        <v>63.03</v>
      </c>
      <c r="D342">
        <v>67.430000000000007</v>
      </c>
      <c r="E342">
        <v>66.430000000000007</v>
      </c>
      <c r="F342">
        <v>63.03</v>
      </c>
      <c r="G342">
        <v>86.39</v>
      </c>
      <c r="H342" s="4">
        <f t="shared" si="10"/>
        <v>-20.92</v>
      </c>
      <c r="I342">
        <f t="shared" si="11"/>
        <v>-20.864000000000001</v>
      </c>
    </row>
    <row r="343" spans="1:9" x14ac:dyDescent="0.2">
      <c r="A343" s="2">
        <v>45033</v>
      </c>
      <c r="B343">
        <v>65.790000000000006</v>
      </c>
      <c r="C343">
        <v>61.5</v>
      </c>
      <c r="D343">
        <v>65.790000000000006</v>
      </c>
      <c r="E343">
        <v>64.790000000000006</v>
      </c>
      <c r="F343">
        <v>61.5</v>
      </c>
      <c r="G343">
        <v>84.89</v>
      </c>
      <c r="H343" s="4">
        <f t="shared" si="10"/>
        <v>-21.015999999999998</v>
      </c>
      <c r="I343">
        <f t="shared" si="11"/>
        <v>-20.934000000000001</v>
      </c>
    </row>
    <row r="344" spans="1:9" x14ac:dyDescent="0.2">
      <c r="A344" s="2">
        <v>45034</v>
      </c>
      <c r="B344">
        <v>65.7</v>
      </c>
      <c r="C344">
        <v>61.57</v>
      </c>
      <c r="D344">
        <v>65.7</v>
      </c>
      <c r="E344">
        <v>64.7</v>
      </c>
      <c r="F344">
        <v>61.57</v>
      </c>
      <c r="G344">
        <v>84.79</v>
      </c>
      <c r="H344" s="4">
        <f t="shared" si="10"/>
        <v>-20.942000000000007</v>
      </c>
      <c r="I344">
        <f t="shared" si="11"/>
        <v>-20.991</v>
      </c>
    </row>
    <row r="345" spans="1:9" x14ac:dyDescent="0.2">
      <c r="A345" s="2">
        <v>45035</v>
      </c>
      <c r="B345">
        <v>65.97</v>
      </c>
      <c r="C345">
        <v>61.5</v>
      </c>
      <c r="D345">
        <v>65.97</v>
      </c>
      <c r="E345">
        <v>64.97</v>
      </c>
      <c r="F345">
        <v>61.5</v>
      </c>
      <c r="G345">
        <v>83.19</v>
      </c>
      <c r="H345" s="4">
        <f t="shared" si="10"/>
        <v>-19.208000000000006</v>
      </c>
      <c r="I345">
        <f t="shared" si="11"/>
        <v>-20.626000000000001</v>
      </c>
    </row>
    <row r="346" spans="1:9" x14ac:dyDescent="0.2">
      <c r="A346" s="2">
        <v>45036</v>
      </c>
      <c r="B346">
        <v>63.4</v>
      </c>
      <c r="C346">
        <v>59.47</v>
      </c>
      <c r="D346">
        <v>63.4</v>
      </c>
      <c r="E346">
        <v>62.4</v>
      </c>
      <c r="F346">
        <v>59.47</v>
      </c>
      <c r="G346">
        <v>81.14</v>
      </c>
      <c r="H346" s="4">
        <f t="shared" si="10"/>
        <v>-19.512</v>
      </c>
      <c r="I346">
        <f t="shared" si="11"/>
        <v>-20.32</v>
      </c>
    </row>
    <row r="347" spans="1:9" x14ac:dyDescent="0.2">
      <c r="A347" s="2">
        <v>45037</v>
      </c>
      <c r="B347">
        <v>63.35</v>
      </c>
      <c r="C347">
        <v>59.72</v>
      </c>
      <c r="D347">
        <v>63.35</v>
      </c>
      <c r="E347">
        <v>62.35</v>
      </c>
      <c r="F347">
        <v>59.72</v>
      </c>
      <c r="G347">
        <v>81.709999999999994</v>
      </c>
      <c r="H347" s="4">
        <f t="shared" si="10"/>
        <v>-20.011999999999993</v>
      </c>
      <c r="I347">
        <f t="shared" si="11"/>
        <v>-20.138000000000002</v>
      </c>
    </row>
    <row r="348" spans="1:9" x14ac:dyDescent="0.2">
      <c r="A348" s="2">
        <v>45040</v>
      </c>
      <c r="B348">
        <v>63.93</v>
      </c>
      <c r="C348">
        <v>60.51</v>
      </c>
      <c r="D348">
        <v>63.93</v>
      </c>
      <c r="E348">
        <v>62.93</v>
      </c>
      <c r="F348">
        <v>60.51</v>
      </c>
      <c r="G348">
        <v>82.74</v>
      </c>
      <c r="H348" s="4">
        <f t="shared" si="10"/>
        <v>-20.377999999999993</v>
      </c>
      <c r="I348">
        <f t="shared" si="11"/>
        <v>-20.010000000000002</v>
      </c>
    </row>
    <row r="349" spans="1:9" x14ac:dyDescent="0.2">
      <c r="A349" s="2">
        <v>45041</v>
      </c>
      <c r="B349">
        <v>62.12</v>
      </c>
      <c r="C349">
        <v>58.42</v>
      </c>
      <c r="D349">
        <v>62.12</v>
      </c>
      <c r="E349">
        <v>61.12</v>
      </c>
      <c r="F349">
        <v>58.42</v>
      </c>
      <c r="G349">
        <v>80.8</v>
      </c>
      <c r="H349" s="4">
        <f t="shared" si="10"/>
        <v>-20.36</v>
      </c>
      <c r="I349">
        <f t="shared" si="11"/>
        <v>-19.893999999999998</v>
      </c>
    </row>
    <row r="350" spans="1:9" x14ac:dyDescent="0.2">
      <c r="A350" s="2">
        <v>45042</v>
      </c>
      <c r="B350">
        <v>61.84</v>
      </c>
      <c r="C350">
        <v>55.5</v>
      </c>
      <c r="D350">
        <v>61.84</v>
      </c>
      <c r="E350">
        <v>60.84</v>
      </c>
      <c r="F350">
        <v>55.5</v>
      </c>
      <c r="G350">
        <v>77.69</v>
      </c>
      <c r="H350" s="4">
        <f t="shared" si="10"/>
        <v>-18.585999999999999</v>
      </c>
      <c r="I350">
        <f t="shared" si="11"/>
        <v>-19.77</v>
      </c>
    </row>
    <row r="351" spans="1:9" x14ac:dyDescent="0.2">
      <c r="A351" s="2">
        <v>45043</v>
      </c>
      <c r="B351">
        <v>59.79</v>
      </c>
      <c r="C351">
        <v>56.41</v>
      </c>
      <c r="D351">
        <v>59.79</v>
      </c>
      <c r="E351">
        <v>58.79</v>
      </c>
      <c r="F351">
        <v>56.41</v>
      </c>
      <c r="G351">
        <v>78.41</v>
      </c>
      <c r="H351" s="4">
        <f t="shared" si="10"/>
        <v>-20.172000000000011</v>
      </c>
      <c r="I351">
        <f t="shared" si="11"/>
        <v>-19.902000000000001</v>
      </c>
    </row>
    <row r="352" spans="1:9" x14ac:dyDescent="0.2">
      <c r="A352" s="2">
        <v>45044</v>
      </c>
      <c r="B352">
        <v>62.19</v>
      </c>
      <c r="C352">
        <v>58.61</v>
      </c>
      <c r="D352">
        <v>62.19</v>
      </c>
      <c r="E352">
        <v>61.19</v>
      </c>
      <c r="F352">
        <v>58.61</v>
      </c>
      <c r="G352">
        <v>79.52</v>
      </c>
      <c r="H352" s="4">
        <f t="shared" si="10"/>
        <v>-18.961999999999989</v>
      </c>
      <c r="I352">
        <f t="shared" si="11"/>
        <v>-19.692</v>
      </c>
    </row>
    <row r="353" spans="1:9" x14ac:dyDescent="0.2">
      <c r="A353" s="2">
        <v>45047</v>
      </c>
      <c r="B353">
        <v>62.2</v>
      </c>
      <c r="C353">
        <v>58.61</v>
      </c>
      <c r="D353">
        <v>62.2</v>
      </c>
      <c r="E353">
        <v>61.2</v>
      </c>
      <c r="F353">
        <v>58.61</v>
      </c>
      <c r="G353">
        <v>79.52</v>
      </c>
      <c r="H353" s="4">
        <f t="shared" si="10"/>
        <v>-18.955999999999996</v>
      </c>
      <c r="I353">
        <f t="shared" si="11"/>
        <v>-19.407</v>
      </c>
    </row>
    <row r="354" spans="1:9" x14ac:dyDescent="0.2">
      <c r="A354" s="2">
        <v>45048</v>
      </c>
      <c r="B354">
        <v>58.14</v>
      </c>
      <c r="C354">
        <v>54.06</v>
      </c>
      <c r="D354">
        <v>58.14</v>
      </c>
      <c r="E354">
        <v>57.14</v>
      </c>
      <c r="F354">
        <v>54.06</v>
      </c>
      <c r="G354">
        <v>75.36</v>
      </c>
      <c r="H354" s="4">
        <f t="shared" si="10"/>
        <v>-19.051999999999992</v>
      </c>
      <c r="I354">
        <f t="shared" si="11"/>
        <v>-19.146000000000001</v>
      </c>
    </row>
    <row r="355" spans="1:9" x14ac:dyDescent="0.2">
      <c r="A355" s="2">
        <v>45049</v>
      </c>
      <c r="B355">
        <v>53.54</v>
      </c>
      <c r="C355">
        <v>50.29</v>
      </c>
      <c r="D355">
        <v>53.54</v>
      </c>
      <c r="E355">
        <v>52.54</v>
      </c>
      <c r="F355">
        <v>50.29</v>
      </c>
      <c r="G355">
        <v>72.400000000000006</v>
      </c>
      <c r="H355" s="4">
        <f t="shared" si="10"/>
        <v>-20.360000000000007</v>
      </c>
      <c r="I355">
        <f t="shared" si="11"/>
        <v>-19.5</v>
      </c>
    </row>
    <row r="356" spans="1:9" x14ac:dyDescent="0.2">
      <c r="A356" s="2">
        <v>45050</v>
      </c>
      <c r="B356">
        <v>54.05</v>
      </c>
      <c r="C356">
        <v>50.37</v>
      </c>
      <c r="D356">
        <v>54.05</v>
      </c>
      <c r="E356">
        <v>53.05</v>
      </c>
      <c r="F356">
        <v>50.37</v>
      </c>
      <c r="G356">
        <v>72.52</v>
      </c>
      <c r="H356" s="4">
        <f t="shared" si="10"/>
        <v>-20.141999999999996</v>
      </c>
      <c r="I356">
        <f t="shared" si="11"/>
        <v>-19.494</v>
      </c>
    </row>
    <row r="357" spans="1:9" x14ac:dyDescent="0.2">
      <c r="A357" s="2">
        <v>45051</v>
      </c>
      <c r="B357">
        <v>56.58</v>
      </c>
      <c r="C357">
        <v>53.25</v>
      </c>
      <c r="D357">
        <v>56.58</v>
      </c>
      <c r="E357">
        <v>55.58</v>
      </c>
      <c r="F357">
        <v>53.25</v>
      </c>
      <c r="G357">
        <v>75.349999999999994</v>
      </c>
      <c r="H357" s="4">
        <f t="shared" si="10"/>
        <v>-20.301999999999992</v>
      </c>
      <c r="I357">
        <f t="shared" si="11"/>
        <v>-19.762</v>
      </c>
    </row>
    <row r="358" spans="1:9" x14ac:dyDescent="0.2">
      <c r="A358" s="2">
        <v>45054</v>
      </c>
      <c r="B358">
        <v>58.53</v>
      </c>
      <c r="C358">
        <v>54.92</v>
      </c>
      <c r="D358">
        <v>58.53</v>
      </c>
      <c r="E358">
        <v>57.53</v>
      </c>
      <c r="F358">
        <v>54.92</v>
      </c>
      <c r="G358">
        <v>77.03</v>
      </c>
      <c r="H358" s="4">
        <f t="shared" si="10"/>
        <v>-20.143999999999998</v>
      </c>
      <c r="I358">
        <f t="shared" si="11"/>
        <v>-20</v>
      </c>
    </row>
    <row r="359" spans="1:9" x14ac:dyDescent="0.2">
      <c r="A359" s="2">
        <v>45055</v>
      </c>
      <c r="B359">
        <v>56.49</v>
      </c>
      <c r="C359">
        <v>55.14</v>
      </c>
      <c r="D359">
        <v>56.49</v>
      </c>
      <c r="E359">
        <v>55.49</v>
      </c>
      <c r="F359">
        <v>55.14</v>
      </c>
      <c r="G359">
        <v>77.47</v>
      </c>
      <c r="H359" s="4">
        <f t="shared" si="10"/>
        <v>-21.72</v>
      </c>
      <c r="I359">
        <f t="shared" si="11"/>
        <v>-20.533999999999999</v>
      </c>
    </row>
    <row r="360" spans="1:9" x14ac:dyDescent="0.2">
      <c r="A360" s="2">
        <v>45056</v>
      </c>
      <c r="B360">
        <v>58.15</v>
      </c>
      <c r="C360">
        <v>54.09</v>
      </c>
      <c r="D360">
        <v>58.15</v>
      </c>
      <c r="E360">
        <v>57.15</v>
      </c>
      <c r="F360">
        <v>54.09</v>
      </c>
      <c r="G360">
        <v>76.44</v>
      </c>
      <c r="H360" s="4">
        <f t="shared" si="10"/>
        <v>-20.113999999999997</v>
      </c>
      <c r="I360">
        <f t="shared" si="11"/>
        <v>-20.484000000000002</v>
      </c>
    </row>
    <row r="361" spans="1:9" x14ac:dyDescent="0.2">
      <c r="A361" s="2">
        <v>45057</v>
      </c>
      <c r="B361">
        <v>53.54</v>
      </c>
      <c r="C361">
        <v>52.68</v>
      </c>
      <c r="D361">
        <v>53.54</v>
      </c>
      <c r="E361">
        <v>52.54</v>
      </c>
      <c r="F361">
        <v>52.68</v>
      </c>
      <c r="G361">
        <v>74.989999999999995</v>
      </c>
      <c r="H361" s="4">
        <f t="shared" si="10"/>
        <v>-21.994</v>
      </c>
      <c r="I361">
        <f t="shared" si="11"/>
        <v>-20.855</v>
      </c>
    </row>
    <row r="362" spans="1:9" x14ac:dyDescent="0.2">
      <c r="A362" s="2">
        <v>45058</v>
      </c>
      <c r="B362">
        <v>56.04</v>
      </c>
      <c r="C362">
        <v>51.94</v>
      </c>
      <c r="D362">
        <v>56.04</v>
      </c>
      <c r="E362">
        <v>55.04</v>
      </c>
      <c r="F362">
        <v>51.94</v>
      </c>
      <c r="G362">
        <v>74.180000000000007</v>
      </c>
      <c r="H362" s="4">
        <f t="shared" si="10"/>
        <v>-19.980000000000004</v>
      </c>
      <c r="I362">
        <f t="shared" si="11"/>
        <v>-20.79</v>
      </c>
    </row>
    <row r="363" spans="1:9" x14ac:dyDescent="0.2">
      <c r="A363" s="2">
        <v>45061</v>
      </c>
      <c r="B363">
        <v>56.46</v>
      </c>
      <c r="C363">
        <v>52.6</v>
      </c>
      <c r="D363">
        <v>56.46</v>
      </c>
      <c r="E363">
        <v>55.46</v>
      </c>
      <c r="F363">
        <v>52.6</v>
      </c>
      <c r="G363">
        <v>75.28</v>
      </c>
      <c r="H363" s="4">
        <f t="shared" si="10"/>
        <v>-20.563999999999993</v>
      </c>
      <c r="I363">
        <f t="shared" si="11"/>
        <v>-20.873999999999999</v>
      </c>
    </row>
    <row r="364" spans="1:9" x14ac:dyDescent="0.2">
      <c r="A364" s="2">
        <v>45062</v>
      </c>
      <c r="B364">
        <v>56.17</v>
      </c>
      <c r="C364">
        <v>52.22</v>
      </c>
      <c r="D364">
        <v>56.17</v>
      </c>
      <c r="E364">
        <v>55.17</v>
      </c>
      <c r="F364">
        <v>52.22</v>
      </c>
      <c r="G364">
        <v>74.959999999999994</v>
      </c>
      <c r="H364" s="4">
        <f t="shared" si="10"/>
        <v>-20.569999999999986</v>
      </c>
      <c r="I364">
        <f t="shared" si="11"/>
        <v>-20.643999999999998</v>
      </c>
    </row>
    <row r="365" spans="1:9" x14ac:dyDescent="0.2">
      <c r="A365" s="2">
        <v>45063</v>
      </c>
      <c r="B365">
        <v>57.12</v>
      </c>
      <c r="C365">
        <v>54.01</v>
      </c>
      <c r="D365">
        <v>57.12</v>
      </c>
      <c r="E365">
        <v>56.12</v>
      </c>
      <c r="F365">
        <v>54.01</v>
      </c>
      <c r="G365">
        <v>77.010000000000005</v>
      </c>
      <c r="H365" s="4">
        <f t="shared" si="10"/>
        <v>-21.334000000000003</v>
      </c>
      <c r="I365">
        <f t="shared" si="11"/>
        <v>-20.888000000000002</v>
      </c>
    </row>
    <row r="366" spans="1:9" x14ac:dyDescent="0.2">
      <c r="A366" s="2">
        <v>45064</v>
      </c>
      <c r="B366">
        <v>56.86</v>
      </c>
      <c r="C366">
        <v>52.78</v>
      </c>
      <c r="D366">
        <v>56.86</v>
      </c>
      <c r="E366">
        <v>55.86</v>
      </c>
      <c r="F366">
        <v>52.78</v>
      </c>
      <c r="G366">
        <v>75.88</v>
      </c>
      <c r="H366" s="4">
        <f t="shared" si="10"/>
        <v>-20.851999999999997</v>
      </c>
      <c r="I366">
        <f t="shared" si="11"/>
        <v>-20.66</v>
      </c>
    </row>
    <row r="367" spans="1:9" x14ac:dyDescent="0.2">
      <c r="A367" s="2">
        <v>45065</v>
      </c>
      <c r="B367">
        <v>56.48</v>
      </c>
      <c r="C367">
        <v>52.46</v>
      </c>
      <c r="D367">
        <v>56.48</v>
      </c>
      <c r="E367">
        <v>55.48</v>
      </c>
      <c r="F367">
        <v>52.46</v>
      </c>
      <c r="G367">
        <v>75.650000000000006</v>
      </c>
      <c r="H367" s="4">
        <f t="shared" si="10"/>
        <v>-20.978000000000016</v>
      </c>
      <c r="I367">
        <f t="shared" si="11"/>
        <v>-20.86</v>
      </c>
    </row>
    <row r="368" spans="1:9" x14ac:dyDescent="0.2">
      <c r="A368" s="2">
        <v>45068</v>
      </c>
      <c r="B368">
        <v>56.78</v>
      </c>
      <c r="C368">
        <v>52.8</v>
      </c>
      <c r="D368">
        <v>56.78</v>
      </c>
      <c r="E368">
        <v>55.78</v>
      </c>
      <c r="F368">
        <v>52.8</v>
      </c>
      <c r="G368">
        <v>76</v>
      </c>
      <c r="H368" s="4">
        <f t="shared" si="10"/>
        <v>-21.012</v>
      </c>
      <c r="I368">
        <f t="shared" si="11"/>
        <v>-20.949000000000002</v>
      </c>
    </row>
    <row r="369" spans="1:9" x14ac:dyDescent="0.2">
      <c r="A369" s="2">
        <v>45069</v>
      </c>
      <c r="B369">
        <v>57.96</v>
      </c>
      <c r="C369">
        <v>53.69</v>
      </c>
      <c r="D369">
        <v>57.96</v>
      </c>
      <c r="E369">
        <v>56.96</v>
      </c>
      <c r="F369">
        <v>53.69</v>
      </c>
      <c r="G369">
        <v>76.86</v>
      </c>
      <c r="H369" s="4">
        <f t="shared" si="10"/>
        <v>-20.808</v>
      </c>
      <c r="I369">
        <f t="shared" si="11"/>
        <v>-20.997</v>
      </c>
    </row>
    <row r="370" spans="1:9" x14ac:dyDescent="0.2">
      <c r="A370" s="2">
        <v>45070</v>
      </c>
      <c r="B370">
        <v>58.74</v>
      </c>
      <c r="C370">
        <v>55.01</v>
      </c>
      <c r="D370">
        <v>58.74</v>
      </c>
      <c r="E370">
        <v>57.74</v>
      </c>
      <c r="F370">
        <v>55.01</v>
      </c>
      <c r="G370">
        <v>78.41</v>
      </c>
      <c r="H370" s="4">
        <f t="shared" si="10"/>
        <v>-21.361999999999995</v>
      </c>
      <c r="I370">
        <f t="shared" si="11"/>
        <v>-21.001999999999999</v>
      </c>
    </row>
    <row r="371" spans="1:9" x14ac:dyDescent="0.2">
      <c r="A371" s="2">
        <v>45071</v>
      </c>
      <c r="B371">
        <v>57.12</v>
      </c>
      <c r="C371">
        <v>52.62</v>
      </c>
      <c r="D371">
        <v>57.12</v>
      </c>
      <c r="E371">
        <v>56.12</v>
      </c>
      <c r="F371">
        <v>52.62</v>
      </c>
      <c r="G371">
        <v>76.290000000000006</v>
      </c>
      <c r="H371" s="4">
        <f t="shared" si="10"/>
        <v>-21.170000000000016</v>
      </c>
      <c r="I371">
        <f t="shared" si="11"/>
        <v>-21.065999999999999</v>
      </c>
    </row>
    <row r="372" spans="1:9" x14ac:dyDescent="0.2">
      <c r="A372" s="2">
        <v>45072</v>
      </c>
      <c r="B372">
        <v>57.37</v>
      </c>
      <c r="C372">
        <v>52.62</v>
      </c>
      <c r="D372">
        <v>57.37</v>
      </c>
      <c r="E372">
        <v>56.37</v>
      </c>
      <c r="F372">
        <v>52.62</v>
      </c>
      <c r="G372">
        <v>76.930000000000007</v>
      </c>
      <c r="H372" s="4">
        <f t="shared" si="10"/>
        <v>-21.660000000000011</v>
      </c>
      <c r="I372">
        <f t="shared" si="11"/>
        <v>-21.202000000000002</v>
      </c>
    </row>
    <row r="373" spans="1:9" x14ac:dyDescent="0.2">
      <c r="A373" s="2">
        <v>45075</v>
      </c>
      <c r="B373">
        <v>57.37</v>
      </c>
      <c r="C373">
        <v>52.62</v>
      </c>
      <c r="D373">
        <v>57.37</v>
      </c>
      <c r="E373">
        <v>56.37</v>
      </c>
      <c r="F373">
        <v>52.62</v>
      </c>
      <c r="G373">
        <v>76.930000000000007</v>
      </c>
      <c r="H373" s="4">
        <f t="shared" si="10"/>
        <v>-21.660000000000011</v>
      </c>
      <c r="I373">
        <f t="shared" si="11"/>
        <v>-21.332000000000001</v>
      </c>
    </row>
    <row r="374" spans="1:9" x14ac:dyDescent="0.2">
      <c r="A374" s="2">
        <v>45076</v>
      </c>
      <c r="B374">
        <v>55.1</v>
      </c>
      <c r="C374">
        <v>50.35</v>
      </c>
      <c r="D374">
        <v>55.1</v>
      </c>
      <c r="E374">
        <v>54.1</v>
      </c>
      <c r="F374">
        <v>50.35</v>
      </c>
      <c r="G374">
        <v>73.58</v>
      </c>
      <c r="H374" s="4">
        <f t="shared" si="10"/>
        <v>-20.58</v>
      </c>
      <c r="I374">
        <f t="shared" si="11"/>
        <v>-21.286000000000001</v>
      </c>
    </row>
    <row r="375" spans="1:9" x14ac:dyDescent="0.2">
      <c r="A375" s="2">
        <v>45077</v>
      </c>
      <c r="B375">
        <v>53.6</v>
      </c>
      <c r="C375">
        <v>49</v>
      </c>
      <c r="D375">
        <v>53.6</v>
      </c>
      <c r="E375">
        <v>52.6</v>
      </c>
      <c r="F375">
        <v>49</v>
      </c>
      <c r="G375">
        <v>73.58</v>
      </c>
      <c r="H375" s="4">
        <f t="shared" si="10"/>
        <v>-22.02000000000001</v>
      </c>
      <c r="I375">
        <f t="shared" si="11"/>
        <v>-21.417999999999999</v>
      </c>
    </row>
    <row r="376" spans="1:9" x14ac:dyDescent="0.2">
      <c r="A376" s="2">
        <v>45078</v>
      </c>
      <c r="B376">
        <v>55.45</v>
      </c>
      <c r="C376">
        <v>51.26</v>
      </c>
      <c r="D376">
        <v>55.45</v>
      </c>
      <c r="E376">
        <v>54.45</v>
      </c>
      <c r="F376">
        <v>51.26</v>
      </c>
      <c r="G376">
        <v>74.290000000000006</v>
      </c>
      <c r="H376" s="4">
        <f t="shared" si="10"/>
        <v>-20.716000000000008</v>
      </c>
      <c r="I376">
        <f t="shared" si="11"/>
        <v>-21.327000000000002</v>
      </c>
    </row>
    <row r="377" spans="1:9" x14ac:dyDescent="0.2">
      <c r="A377" s="2">
        <v>45079</v>
      </c>
      <c r="B377">
        <v>56.73</v>
      </c>
      <c r="C377">
        <v>53.14</v>
      </c>
      <c r="D377">
        <v>56.73</v>
      </c>
      <c r="E377">
        <v>55.73</v>
      </c>
      <c r="F377">
        <v>53.14</v>
      </c>
      <c r="G377">
        <v>76.11</v>
      </c>
      <c r="H377" s="4">
        <f t="shared" si="10"/>
        <v>-21.016000000000005</v>
      </c>
      <c r="I377">
        <f t="shared" si="11"/>
        <v>-21.198</v>
      </c>
    </row>
    <row r="378" spans="1:9" x14ac:dyDescent="0.2">
      <c r="A378" s="2">
        <v>45082</v>
      </c>
      <c r="B378">
        <v>58.27</v>
      </c>
      <c r="C378">
        <v>53.75</v>
      </c>
      <c r="D378">
        <v>58.27</v>
      </c>
      <c r="E378">
        <v>57.27</v>
      </c>
      <c r="F378">
        <v>53.75</v>
      </c>
      <c r="G378">
        <v>76.739999999999995</v>
      </c>
      <c r="H378" s="4">
        <f t="shared" si="10"/>
        <v>-20.47799999999998</v>
      </c>
      <c r="I378">
        <f t="shared" si="11"/>
        <v>-20.962</v>
      </c>
    </row>
    <row r="379" spans="1:9" x14ac:dyDescent="0.2">
      <c r="A379" s="2">
        <v>45083</v>
      </c>
      <c r="B379">
        <v>57.33</v>
      </c>
      <c r="C379">
        <v>53.4</v>
      </c>
      <c r="D379">
        <v>57.33</v>
      </c>
      <c r="E379">
        <v>56.33</v>
      </c>
      <c r="F379">
        <v>53.4</v>
      </c>
      <c r="G379">
        <v>76.28</v>
      </c>
      <c r="H379" s="4">
        <f t="shared" si="10"/>
        <v>-20.722000000000008</v>
      </c>
      <c r="I379">
        <f t="shared" si="11"/>
        <v>-20.99</v>
      </c>
    </row>
    <row r="380" spans="1:9" x14ac:dyDescent="0.2">
      <c r="A380" s="2">
        <v>45084</v>
      </c>
      <c r="B380">
        <v>58.2</v>
      </c>
      <c r="C380">
        <v>54.02</v>
      </c>
      <c r="D380">
        <v>58.2</v>
      </c>
      <c r="E380">
        <v>57.2</v>
      </c>
      <c r="F380">
        <v>54.02</v>
      </c>
      <c r="G380">
        <v>76.95</v>
      </c>
      <c r="H380" s="4">
        <f t="shared" si="10"/>
        <v>-20.622000000000007</v>
      </c>
      <c r="I380">
        <f t="shared" si="11"/>
        <v>-20.710999999999999</v>
      </c>
    </row>
    <row r="381" spans="1:9" x14ac:dyDescent="0.2">
      <c r="A381" s="2">
        <v>45085</v>
      </c>
      <c r="B381">
        <v>57.16</v>
      </c>
      <c r="C381">
        <v>53.06</v>
      </c>
      <c r="D381">
        <v>57.16</v>
      </c>
      <c r="E381">
        <v>56.16</v>
      </c>
      <c r="F381">
        <v>53.06</v>
      </c>
      <c r="G381">
        <v>75.95</v>
      </c>
      <c r="H381" s="4">
        <f t="shared" si="10"/>
        <v>-20.629999999999995</v>
      </c>
      <c r="I381">
        <f t="shared" si="11"/>
        <v>-20.693999999999999</v>
      </c>
    </row>
    <row r="382" spans="1:9" x14ac:dyDescent="0.2">
      <c r="A382" s="2">
        <v>45086</v>
      </c>
      <c r="B382">
        <v>57.1</v>
      </c>
      <c r="C382">
        <v>51.92</v>
      </c>
      <c r="D382">
        <v>57.1</v>
      </c>
      <c r="E382">
        <v>56.1</v>
      </c>
      <c r="F382">
        <v>51.92</v>
      </c>
      <c r="G382">
        <v>74.81</v>
      </c>
      <c r="H382" s="4">
        <f t="shared" si="10"/>
        <v>-19.982000000000006</v>
      </c>
      <c r="I382">
        <f t="shared" si="11"/>
        <v>-20.486999999999998</v>
      </c>
    </row>
    <row r="383" spans="1:9" x14ac:dyDescent="0.2">
      <c r="A383" s="2">
        <v>45089</v>
      </c>
      <c r="B383">
        <v>57.37</v>
      </c>
      <c r="C383">
        <v>49</v>
      </c>
      <c r="D383">
        <v>57.37</v>
      </c>
      <c r="E383">
        <v>56.37</v>
      </c>
      <c r="F383">
        <v>49</v>
      </c>
      <c r="G383">
        <v>71.849999999999994</v>
      </c>
      <c r="H383" s="4">
        <f t="shared" si="10"/>
        <v>-18.027999999999992</v>
      </c>
      <c r="I383">
        <f t="shared" si="11"/>
        <v>-19.997</v>
      </c>
    </row>
    <row r="384" spans="1:9" x14ac:dyDescent="0.2">
      <c r="A384" s="2">
        <v>45090</v>
      </c>
      <c r="B384">
        <v>57.37</v>
      </c>
      <c r="C384">
        <v>51.43</v>
      </c>
      <c r="D384">
        <v>57.37</v>
      </c>
      <c r="E384">
        <v>56.37</v>
      </c>
      <c r="F384">
        <v>51.43</v>
      </c>
      <c r="G384">
        <v>74.290000000000006</v>
      </c>
      <c r="H384" s="4">
        <f t="shared" si="10"/>
        <v>-19.496000000000009</v>
      </c>
      <c r="I384">
        <f t="shared" si="11"/>
        <v>-19.751999999999999</v>
      </c>
    </row>
    <row r="385" spans="1:9" x14ac:dyDescent="0.2">
      <c r="A385" s="2">
        <v>45091</v>
      </c>
      <c r="B385">
        <v>55.18</v>
      </c>
      <c r="C385">
        <v>50.65</v>
      </c>
      <c r="D385">
        <v>55.18</v>
      </c>
      <c r="E385">
        <v>54.18</v>
      </c>
      <c r="F385">
        <v>50.65</v>
      </c>
      <c r="G385">
        <v>73.209999999999994</v>
      </c>
      <c r="H385" s="4">
        <f t="shared" si="10"/>
        <v>-20.042000000000002</v>
      </c>
      <c r="I385">
        <f t="shared" si="11"/>
        <v>-19.635999999999999</v>
      </c>
    </row>
    <row r="386" spans="1:9" x14ac:dyDescent="0.2">
      <c r="A386" s="2">
        <v>45092</v>
      </c>
      <c r="B386">
        <v>56.94</v>
      </c>
      <c r="C386">
        <v>54</v>
      </c>
      <c r="D386">
        <v>56.94</v>
      </c>
      <c r="E386">
        <v>55.94</v>
      </c>
      <c r="F386">
        <v>54</v>
      </c>
      <c r="G386">
        <v>75.680000000000007</v>
      </c>
      <c r="H386" s="4">
        <f t="shared" si="10"/>
        <v>-20.116000000000007</v>
      </c>
      <c r="I386">
        <f t="shared" si="11"/>
        <v>-19.533000000000001</v>
      </c>
    </row>
    <row r="387" spans="1:9" x14ac:dyDescent="0.2">
      <c r="A387" s="2">
        <v>45093</v>
      </c>
      <c r="B387">
        <v>57.83</v>
      </c>
      <c r="C387">
        <v>55.01</v>
      </c>
      <c r="D387">
        <v>57.83</v>
      </c>
      <c r="E387">
        <v>56.83</v>
      </c>
      <c r="F387">
        <v>55.01</v>
      </c>
      <c r="G387">
        <v>76.709999999999994</v>
      </c>
      <c r="H387" s="4">
        <f t="shared" si="10"/>
        <v>-20.207999999999998</v>
      </c>
      <c r="I387">
        <f t="shared" si="11"/>
        <v>-19.577999999999999</v>
      </c>
    </row>
    <row r="388" spans="1:9" x14ac:dyDescent="0.2">
      <c r="A388" s="2">
        <v>45096</v>
      </c>
      <c r="B388">
        <v>58.08</v>
      </c>
      <c r="C388">
        <v>54.34</v>
      </c>
      <c r="D388">
        <v>58.08</v>
      </c>
      <c r="E388">
        <v>57.08</v>
      </c>
      <c r="F388">
        <v>54.34</v>
      </c>
      <c r="G388">
        <v>76.150000000000006</v>
      </c>
      <c r="H388" s="4">
        <f t="shared" si="10"/>
        <v>-19.766000000000012</v>
      </c>
      <c r="I388">
        <f t="shared" si="11"/>
        <v>-19.925999999999998</v>
      </c>
    </row>
    <row r="389" spans="1:9" x14ac:dyDescent="0.2">
      <c r="A389" s="2">
        <v>45097</v>
      </c>
      <c r="B389">
        <v>56.95</v>
      </c>
      <c r="C389">
        <v>54.04</v>
      </c>
      <c r="D389">
        <v>56.95</v>
      </c>
      <c r="E389">
        <v>55.95</v>
      </c>
      <c r="F389">
        <v>54.04</v>
      </c>
      <c r="G389">
        <v>75.91</v>
      </c>
      <c r="H389" s="4">
        <f t="shared" si="10"/>
        <v>-20.323999999999998</v>
      </c>
      <c r="I389">
        <f t="shared" si="11"/>
        <v>-20.091000000000001</v>
      </c>
    </row>
    <row r="390" spans="1:9" x14ac:dyDescent="0.2">
      <c r="A390" s="2">
        <v>45098</v>
      </c>
      <c r="B390">
        <v>58.76</v>
      </c>
      <c r="C390">
        <v>55.16</v>
      </c>
      <c r="D390">
        <v>58.76</v>
      </c>
      <c r="E390">
        <v>57.76</v>
      </c>
      <c r="F390">
        <v>55.16</v>
      </c>
      <c r="G390">
        <v>77.14</v>
      </c>
      <c r="H390" s="4">
        <f t="shared" si="10"/>
        <v>-20.02000000000001</v>
      </c>
      <c r="I390">
        <f t="shared" si="11"/>
        <v>-20.087</v>
      </c>
    </row>
    <row r="391" spans="1:9" x14ac:dyDescent="0.2">
      <c r="A391" s="2">
        <v>45099</v>
      </c>
      <c r="B391">
        <v>56.07</v>
      </c>
      <c r="C391">
        <v>52.19</v>
      </c>
      <c r="D391">
        <v>56.07</v>
      </c>
      <c r="E391">
        <v>55.07</v>
      </c>
      <c r="F391">
        <v>52.19</v>
      </c>
      <c r="G391">
        <v>74.150000000000006</v>
      </c>
      <c r="H391" s="4">
        <f t="shared" si="10"/>
        <v>-19.832000000000008</v>
      </c>
      <c r="I391">
        <f t="shared" si="11"/>
        <v>-20.03</v>
      </c>
    </row>
    <row r="392" spans="1:9" x14ac:dyDescent="0.2">
      <c r="A392" s="2">
        <v>45100</v>
      </c>
      <c r="B392">
        <v>55.35</v>
      </c>
      <c r="C392">
        <v>51.82</v>
      </c>
      <c r="D392">
        <v>55.35</v>
      </c>
      <c r="E392">
        <v>54.35</v>
      </c>
      <c r="F392">
        <v>51.82</v>
      </c>
      <c r="G392">
        <v>73.92</v>
      </c>
      <c r="H392" s="4">
        <f t="shared" si="10"/>
        <v>-20.182000000000002</v>
      </c>
      <c r="I392">
        <f t="shared" si="11"/>
        <v>-20.024999999999999</v>
      </c>
    </row>
    <row r="393" spans="1:9" x14ac:dyDescent="0.2">
      <c r="A393" s="2">
        <v>45103</v>
      </c>
      <c r="B393">
        <v>55.74</v>
      </c>
      <c r="C393">
        <v>52.12</v>
      </c>
      <c r="D393">
        <v>55.74</v>
      </c>
      <c r="E393">
        <v>54.74</v>
      </c>
      <c r="F393">
        <v>52.12</v>
      </c>
      <c r="G393">
        <v>74.23</v>
      </c>
      <c r="H393" s="4">
        <f t="shared" ref="H393:H456" si="12">AVERAGE(B393:F393)-G393</f>
        <v>-20.138000000000005</v>
      </c>
      <c r="I393">
        <f t="shared" ref="I393:I456" si="13" xml:space="preserve"> ROUND(AVERAGE(H389:H393), 3)</f>
        <v>-20.099</v>
      </c>
    </row>
    <row r="394" spans="1:9" x14ac:dyDescent="0.2">
      <c r="A394" s="2">
        <v>45104</v>
      </c>
      <c r="B394">
        <v>55.11</v>
      </c>
      <c r="C394">
        <v>50.15</v>
      </c>
      <c r="D394">
        <v>55.11</v>
      </c>
      <c r="E394">
        <v>54.11</v>
      </c>
      <c r="F394">
        <v>50.15</v>
      </c>
      <c r="G394">
        <v>72.25</v>
      </c>
      <c r="H394" s="4">
        <f t="shared" si="12"/>
        <v>-19.323999999999998</v>
      </c>
      <c r="I394">
        <f t="shared" si="13"/>
        <v>-19.899000000000001</v>
      </c>
    </row>
    <row r="395" spans="1:9" x14ac:dyDescent="0.2">
      <c r="A395" s="2">
        <v>45105</v>
      </c>
      <c r="B395">
        <v>56.4</v>
      </c>
      <c r="C395">
        <v>52.9</v>
      </c>
      <c r="D395">
        <v>56.4</v>
      </c>
      <c r="E395">
        <v>55.4</v>
      </c>
      <c r="F395">
        <v>52.9</v>
      </c>
      <c r="G395">
        <v>74.010000000000005</v>
      </c>
      <c r="H395" s="4">
        <f t="shared" si="12"/>
        <v>-19.210000000000008</v>
      </c>
      <c r="I395">
        <f t="shared" si="13"/>
        <v>-19.736999999999998</v>
      </c>
    </row>
    <row r="396" spans="1:9" x14ac:dyDescent="0.2">
      <c r="A396" s="2">
        <v>45106</v>
      </c>
      <c r="B396">
        <v>56.14</v>
      </c>
      <c r="C396">
        <v>53.12</v>
      </c>
      <c r="D396">
        <v>56.14</v>
      </c>
      <c r="E396">
        <v>55.14</v>
      </c>
      <c r="F396">
        <v>53.12</v>
      </c>
      <c r="G396">
        <v>74.31</v>
      </c>
      <c r="H396" s="4">
        <f t="shared" si="12"/>
        <v>-19.57800000000001</v>
      </c>
      <c r="I396">
        <f t="shared" si="13"/>
        <v>-19.686</v>
      </c>
    </row>
    <row r="397" spans="1:9" x14ac:dyDescent="0.2">
      <c r="A397" s="2">
        <v>45107</v>
      </c>
      <c r="B397">
        <v>57.47</v>
      </c>
      <c r="C397">
        <v>53.88</v>
      </c>
      <c r="D397">
        <v>57.47</v>
      </c>
      <c r="E397">
        <v>56.47</v>
      </c>
      <c r="F397">
        <v>53.88</v>
      </c>
      <c r="G397">
        <v>74.510000000000005</v>
      </c>
      <c r="H397" s="4">
        <f t="shared" si="12"/>
        <v>-18.676000000000002</v>
      </c>
      <c r="I397">
        <f t="shared" si="13"/>
        <v>-19.385000000000002</v>
      </c>
    </row>
    <row r="398" spans="1:9" x14ac:dyDescent="0.2">
      <c r="A398" s="2">
        <v>45110</v>
      </c>
      <c r="B398">
        <v>58.61</v>
      </c>
      <c r="C398">
        <v>53.89</v>
      </c>
      <c r="D398">
        <v>58.61</v>
      </c>
      <c r="E398">
        <v>57.61</v>
      </c>
      <c r="F398">
        <v>53.89</v>
      </c>
      <c r="G398">
        <v>74.680000000000007</v>
      </c>
      <c r="H398" s="4">
        <f t="shared" si="12"/>
        <v>-18.158000000000001</v>
      </c>
      <c r="I398">
        <f t="shared" si="13"/>
        <v>-18.989000000000001</v>
      </c>
    </row>
    <row r="399" spans="1:9" x14ac:dyDescent="0.2">
      <c r="A399" s="2">
        <v>45111</v>
      </c>
      <c r="B399">
        <v>59.18</v>
      </c>
      <c r="C399">
        <v>55.59</v>
      </c>
      <c r="D399">
        <v>59.18</v>
      </c>
      <c r="E399">
        <v>58.18</v>
      </c>
      <c r="F399">
        <v>55.59</v>
      </c>
      <c r="G399">
        <v>76.16</v>
      </c>
      <c r="H399" s="4">
        <f t="shared" si="12"/>
        <v>-18.615999999999993</v>
      </c>
      <c r="I399">
        <f t="shared" si="13"/>
        <v>-18.847999999999999</v>
      </c>
    </row>
    <row r="400" spans="1:9" x14ac:dyDescent="0.2">
      <c r="A400" s="2">
        <v>45112</v>
      </c>
      <c r="B400">
        <v>59.63</v>
      </c>
      <c r="C400">
        <v>56.09</v>
      </c>
      <c r="D400">
        <v>59.63</v>
      </c>
      <c r="E400">
        <v>58.63</v>
      </c>
      <c r="F400">
        <v>56.09</v>
      </c>
      <c r="G400">
        <v>76.7</v>
      </c>
      <c r="H400" s="4">
        <f t="shared" si="12"/>
        <v>-18.686000000000007</v>
      </c>
      <c r="I400">
        <f t="shared" si="13"/>
        <v>-18.742999999999999</v>
      </c>
    </row>
    <row r="401" spans="1:9" x14ac:dyDescent="0.2">
      <c r="A401" s="2">
        <v>45113</v>
      </c>
      <c r="B401">
        <v>58.49</v>
      </c>
      <c r="C401">
        <v>56.07</v>
      </c>
      <c r="D401">
        <v>58.49</v>
      </c>
      <c r="E401">
        <v>57.49</v>
      </c>
      <c r="F401">
        <v>56.07</v>
      </c>
      <c r="G401">
        <v>76.52</v>
      </c>
      <c r="H401" s="4">
        <f t="shared" si="12"/>
        <v>-19.197999999999993</v>
      </c>
      <c r="I401">
        <f t="shared" si="13"/>
        <v>-18.667000000000002</v>
      </c>
    </row>
    <row r="402" spans="1:9" x14ac:dyDescent="0.2">
      <c r="A402" s="2">
        <v>45114</v>
      </c>
      <c r="B402">
        <v>56.39</v>
      </c>
      <c r="C402">
        <v>58.11</v>
      </c>
      <c r="D402">
        <v>56.39</v>
      </c>
      <c r="E402">
        <v>59.8</v>
      </c>
      <c r="F402">
        <v>58.11</v>
      </c>
      <c r="G402">
        <v>74.680000000000007</v>
      </c>
      <c r="H402" s="4">
        <f t="shared" si="12"/>
        <v>-16.920000000000002</v>
      </c>
      <c r="I402">
        <f t="shared" si="13"/>
        <v>-18.315999999999999</v>
      </c>
    </row>
    <row r="403" spans="1:9" x14ac:dyDescent="0.2">
      <c r="A403" s="2">
        <v>45117</v>
      </c>
      <c r="B403">
        <v>61.53</v>
      </c>
      <c r="C403">
        <v>57.18</v>
      </c>
      <c r="D403">
        <v>61.53</v>
      </c>
      <c r="E403">
        <v>60.53</v>
      </c>
      <c r="F403">
        <v>57.18</v>
      </c>
      <c r="G403">
        <v>77.760000000000005</v>
      </c>
      <c r="H403" s="4">
        <f t="shared" si="12"/>
        <v>-18.170000000000009</v>
      </c>
      <c r="I403">
        <f t="shared" si="13"/>
        <v>-18.318000000000001</v>
      </c>
    </row>
    <row r="404" spans="1:9" x14ac:dyDescent="0.2">
      <c r="A404" s="2">
        <v>45118</v>
      </c>
      <c r="B404">
        <v>62.25</v>
      </c>
      <c r="C404">
        <v>58.88</v>
      </c>
      <c r="D404">
        <v>62.25</v>
      </c>
      <c r="E404">
        <v>61.25</v>
      </c>
      <c r="F404">
        <v>58.88</v>
      </c>
      <c r="G404">
        <v>79.47</v>
      </c>
      <c r="H404" s="4">
        <f t="shared" si="12"/>
        <v>-18.768000000000001</v>
      </c>
      <c r="I404">
        <f t="shared" si="13"/>
        <v>-18.347999999999999</v>
      </c>
    </row>
    <row r="405" spans="1:9" x14ac:dyDescent="0.2">
      <c r="A405" s="2">
        <v>45119</v>
      </c>
      <c r="B405">
        <v>63.23</v>
      </c>
      <c r="C405">
        <v>59.68</v>
      </c>
      <c r="D405">
        <v>63.23</v>
      </c>
      <c r="E405">
        <v>62.23</v>
      </c>
      <c r="F405">
        <v>59.68</v>
      </c>
      <c r="G405">
        <v>80.14</v>
      </c>
      <c r="H405" s="4">
        <f t="shared" si="12"/>
        <v>-18.530000000000008</v>
      </c>
      <c r="I405">
        <f t="shared" si="13"/>
        <v>-18.317</v>
      </c>
    </row>
    <row r="406" spans="1:9" x14ac:dyDescent="0.2">
      <c r="A406" s="2">
        <v>45120</v>
      </c>
      <c r="B406">
        <v>63.59</v>
      </c>
      <c r="C406">
        <v>60.6</v>
      </c>
      <c r="D406">
        <v>63.59</v>
      </c>
      <c r="E406">
        <v>62.59</v>
      </c>
      <c r="F406">
        <v>60.6</v>
      </c>
      <c r="G406">
        <v>81.38</v>
      </c>
      <c r="H406" s="4">
        <f t="shared" si="12"/>
        <v>-19.185999999999993</v>
      </c>
      <c r="I406">
        <f t="shared" si="13"/>
        <v>-18.315000000000001</v>
      </c>
    </row>
    <row r="407" spans="1:9" x14ac:dyDescent="0.2">
      <c r="A407" s="2">
        <v>45121</v>
      </c>
      <c r="B407">
        <v>63.24</v>
      </c>
      <c r="C407">
        <v>59.2</v>
      </c>
      <c r="D407">
        <v>63.24</v>
      </c>
      <c r="E407">
        <v>62.24</v>
      </c>
      <c r="F407">
        <v>59.2</v>
      </c>
      <c r="G407">
        <v>81.38</v>
      </c>
      <c r="H407" s="4">
        <f t="shared" si="12"/>
        <v>-19.955999999999996</v>
      </c>
      <c r="I407">
        <f t="shared" si="13"/>
        <v>-18.922000000000001</v>
      </c>
    </row>
    <row r="408" spans="1:9" x14ac:dyDescent="0.2">
      <c r="A408" s="2">
        <v>45124</v>
      </c>
      <c r="B408">
        <v>61.51</v>
      </c>
      <c r="C408">
        <v>57.11</v>
      </c>
      <c r="D408">
        <v>61.51</v>
      </c>
      <c r="E408">
        <v>60.51</v>
      </c>
      <c r="F408">
        <v>57.11</v>
      </c>
      <c r="G408">
        <v>78.5</v>
      </c>
      <c r="H408" s="4">
        <f t="shared" si="12"/>
        <v>-18.950000000000003</v>
      </c>
      <c r="I408">
        <f t="shared" si="13"/>
        <v>-19.077999999999999</v>
      </c>
    </row>
    <row r="409" spans="1:9" x14ac:dyDescent="0.2">
      <c r="A409" s="2">
        <v>45125</v>
      </c>
      <c r="B409">
        <v>62.57</v>
      </c>
      <c r="C409">
        <v>58.84</v>
      </c>
      <c r="D409">
        <v>62.57</v>
      </c>
      <c r="E409">
        <v>61.57</v>
      </c>
      <c r="F409">
        <v>58.84</v>
      </c>
      <c r="G409">
        <v>79.64</v>
      </c>
      <c r="H409" s="4">
        <f t="shared" si="12"/>
        <v>-18.762</v>
      </c>
      <c r="I409">
        <f t="shared" si="13"/>
        <v>-19.077000000000002</v>
      </c>
    </row>
    <row r="410" spans="1:9" x14ac:dyDescent="0.2">
      <c r="A410" s="2">
        <v>45126</v>
      </c>
      <c r="B410">
        <v>65.400000000000006</v>
      </c>
      <c r="C410">
        <v>60.68</v>
      </c>
      <c r="D410">
        <v>65.400000000000006</v>
      </c>
      <c r="E410">
        <v>64.400000000000006</v>
      </c>
      <c r="F410">
        <v>60.68</v>
      </c>
      <c r="G410">
        <v>79.48</v>
      </c>
      <c r="H410" s="4">
        <f t="shared" si="12"/>
        <v>-16.168000000000006</v>
      </c>
      <c r="I410">
        <f t="shared" si="13"/>
        <v>-18.603999999999999</v>
      </c>
    </row>
    <row r="411" spans="1:9" x14ac:dyDescent="0.2">
      <c r="A411" s="2">
        <v>45127</v>
      </c>
      <c r="B411">
        <v>64.290000000000006</v>
      </c>
      <c r="C411">
        <v>60.92</v>
      </c>
      <c r="D411">
        <v>64.290000000000006</v>
      </c>
      <c r="E411">
        <v>63.29</v>
      </c>
      <c r="F411">
        <v>60.92</v>
      </c>
      <c r="G411">
        <v>79.67</v>
      </c>
      <c r="H411" s="4">
        <f t="shared" si="12"/>
        <v>-16.928000000000004</v>
      </c>
      <c r="I411">
        <f t="shared" si="13"/>
        <v>-18.152999999999999</v>
      </c>
    </row>
    <row r="412" spans="1:9" x14ac:dyDescent="0.2">
      <c r="A412" s="2">
        <v>45128</v>
      </c>
      <c r="B412">
        <v>65.42</v>
      </c>
      <c r="C412">
        <v>62.35</v>
      </c>
      <c r="D412">
        <v>65.42</v>
      </c>
      <c r="E412">
        <v>64.42</v>
      </c>
      <c r="F412">
        <v>62.35</v>
      </c>
      <c r="G412">
        <v>81.08</v>
      </c>
      <c r="H412" s="4">
        <f t="shared" si="12"/>
        <v>-17.087999999999994</v>
      </c>
      <c r="I412">
        <f t="shared" si="13"/>
        <v>-17.579000000000001</v>
      </c>
    </row>
    <row r="413" spans="1:9" x14ac:dyDescent="0.2">
      <c r="A413" s="2">
        <v>45131</v>
      </c>
      <c r="B413">
        <v>67.41</v>
      </c>
      <c r="C413">
        <v>63.82</v>
      </c>
      <c r="D413">
        <v>67.41</v>
      </c>
      <c r="E413">
        <v>66.41</v>
      </c>
      <c r="F413">
        <v>63.82</v>
      </c>
      <c r="G413">
        <v>82.73</v>
      </c>
      <c r="H413" s="4">
        <f t="shared" si="12"/>
        <v>-16.956000000000017</v>
      </c>
      <c r="I413">
        <f t="shared" si="13"/>
        <v>-17.18</v>
      </c>
    </row>
    <row r="414" spans="1:9" x14ac:dyDescent="0.2">
      <c r="A414" s="2">
        <v>45132</v>
      </c>
      <c r="B414">
        <v>67.8</v>
      </c>
      <c r="C414">
        <v>64.739999999999995</v>
      </c>
      <c r="D414">
        <v>67.8</v>
      </c>
      <c r="E414">
        <v>66.8</v>
      </c>
      <c r="F414">
        <v>64.739999999999995</v>
      </c>
      <c r="G414">
        <v>83.69</v>
      </c>
      <c r="H414" s="4">
        <f t="shared" si="12"/>
        <v>-17.313999999999993</v>
      </c>
      <c r="I414">
        <f t="shared" si="13"/>
        <v>-16.890999999999998</v>
      </c>
    </row>
    <row r="415" spans="1:9" x14ac:dyDescent="0.2">
      <c r="A415" s="2">
        <v>45133</v>
      </c>
      <c r="B415">
        <v>68.790000000000006</v>
      </c>
      <c r="C415">
        <v>64.260000000000005</v>
      </c>
      <c r="D415">
        <v>68.790000000000006</v>
      </c>
      <c r="E415">
        <v>67.790000000000006</v>
      </c>
      <c r="F415">
        <v>64.260000000000005</v>
      </c>
      <c r="G415">
        <v>82.92</v>
      </c>
      <c r="H415" s="4">
        <f t="shared" si="12"/>
        <v>-16.141999999999996</v>
      </c>
      <c r="I415">
        <f t="shared" si="13"/>
        <v>-16.885999999999999</v>
      </c>
    </row>
    <row r="416" spans="1:9" x14ac:dyDescent="0.2">
      <c r="A416" s="2">
        <v>45134</v>
      </c>
      <c r="B416">
        <v>69.05</v>
      </c>
      <c r="C416">
        <v>65.59</v>
      </c>
      <c r="D416">
        <v>69.05</v>
      </c>
      <c r="E416">
        <v>68.05</v>
      </c>
      <c r="F416">
        <v>65.59</v>
      </c>
      <c r="G416">
        <v>84.22</v>
      </c>
      <c r="H416" s="4">
        <f t="shared" si="12"/>
        <v>-16.753999999999991</v>
      </c>
      <c r="I416">
        <f t="shared" si="13"/>
        <v>-16.850999999999999</v>
      </c>
    </row>
    <row r="417" spans="1:9" x14ac:dyDescent="0.2">
      <c r="A417" s="2">
        <v>45135</v>
      </c>
      <c r="B417">
        <v>68.599999999999994</v>
      </c>
      <c r="C417">
        <v>65.98</v>
      </c>
      <c r="D417">
        <v>68.599999999999994</v>
      </c>
      <c r="E417">
        <v>67.599999999999994</v>
      </c>
      <c r="F417">
        <v>65.98</v>
      </c>
      <c r="G417">
        <v>85.02</v>
      </c>
      <c r="H417" s="4">
        <f t="shared" si="12"/>
        <v>-17.667999999999992</v>
      </c>
      <c r="I417">
        <f t="shared" si="13"/>
        <v>-16.966999999999999</v>
      </c>
    </row>
    <row r="418" spans="1:9" x14ac:dyDescent="0.2">
      <c r="A418" s="2">
        <v>45138</v>
      </c>
      <c r="B418">
        <v>70.23</v>
      </c>
      <c r="C418">
        <v>66.709999999999994</v>
      </c>
      <c r="D418">
        <v>70.23</v>
      </c>
      <c r="E418">
        <v>69.23</v>
      </c>
      <c r="F418">
        <v>66.709999999999994</v>
      </c>
      <c r="G418">
        <v>85.6</v>
      </c>
      <c r="H418" s="4">
        <f t="shared" si="12"/>
        <v>-16.977999999999994</v>
      </c>
      <c r="I418">
        <f t="shared" si="13"/>
        <v>-16.971</v>
      </c>
    </row>
    <row r="419" spans="1:9" x14ac:dyDescent="0.2">
      <c r="A419" s="2">
        <v>45139</v>
      </c>
      <c r="B419">
        <v>70.23</v>
      </c>
      <c r="C419">
        <v>66.87</v>
      </c>
      <c r="D419">
        <v>70.23</v>
      </c>
      <c r="E419">
        <v>69.23</v>
      </c>
      <c r="F419">
        <v>66.87</v>
      </c>
      <c r="G419">
        <v>84.94</v>
      </c>
      <c r="H419" s="4">
        <f t="shared" si="12"/>
        <v>-16.253999999999991</v>
      </c>
      <c r="I419">
        <f t="shared" si="13"/>
        <v>-16.759</v>
      </c>
    </row>
    <row r="420" spans="1:9" x14ac:dyDescent="0.2">
      <c r="A420" s="2">
        <v>45140</v>
      </c>
      <c r="B420">
        <v>69.040000000000006</v>
      </c>
      <c r="C420">
        <v>65.540000000000006</v>
      </c>
      <c r="D420">
        <v>69.040000000000006</v>
      </c>
      <c r="E420">
        <v>68.040000000000006</v>
      </c>
      <c r="F420">
        <v>65.540000000000006</v>
      </c>
      <c r="G420">
        <v>83.26</v>
      </c>
      <c r="H420" s="4">
        <f t="shared" si="12"/>
        <v>-15.819999999999993</v>
      </c>
      <c r="I420">
        <f t="shared" si="13"/>
        <v>-16.695</v>
      </c>
    </row>
    <row r="421" spans="1:9" x14ac:dyDescent="0.2">
      <c r="A421" s="2">
        <v>45141</v>
      </c>
      <c r="B421">
        <v>70.81</v>
      </c>
      <c r="C421">
        <v>67.89</v>
      </c>
      <c r="D421">
        <v>70.81</v>
      </c>
      <c r="E421">
        <v>69.81</v>
      </c>
      <c r="F421">
        <v>67.89</v>
      </c>
      <c r="G421">
        <v>85.19</v>
      </c>
      <c r="H421" s="4">
        <f t="shared" si="12"/>
        <v>-15.748000000000005</v>
      </c>
      <c r="I421">
        <f t="shared" si="13"/>
        <v>-16.494</v>
      </c>
    </row>
    <row r="422" spans="1:9" x14ac:dyDescent="0.2">
      <c r="A422" s="2">
        <v>45142</v>
      </c>
      <c r="B422">
        <v>72.06</v>
      </c>
      <c r="C422">
        <v>69.150000000000006</v>
      </c>
      <c r="D422">
        <v>72.06</v>
      </c>
      <c r="E422">
        <v>71.06</v>
      </c>
      <c r="F422">
        <v>69.150000000000006</v>
      </c>
      <c r="G422">
        <v>86.22</v>
      </c>
      <c r="H422" s="4">
        <f t="shared" si="12"/>
        <v>-15.524000000000001</v>
      </c>
      <c r="I422">
        <f t="shared" si="13"/>
        <v>-16.065000000000001</v>
      </c>
    </row>
    <row r="423" spans="1:9" x14ac:dyDescent="0.2">
      <c r="A423" s="2">
        <v>45145</v>
      </c>
      <c r="B423">
        <v>71.41</v>
      </c>
      <c r="C423">
        <v>68.239999999999995</v>
      </c>
      <c r="D423">
        <v>71.41</v>
      </c>
      <c r="E423">
        <v>70.41</v>
      </c>
      <c r="F423">
        <v>68.239999999999995</v>
      </c>
      <c r="G423">
        <v>85.38</v>
      </c>
      <c r="H423" s="4">
        <f t="shared" si="12"/>
        <v>-15.438000000000002</v>
      </c>
      <c r="I423">
        <f t="shared" si="13"/>
        <v>-15.757</v>
      </c>
    </row>
    <row r="424" spans="1:9" x14ac:dyDescent="0.2">
      <c r="A424" s="2">
        <v>45146</v>
      </c>
      <c r="B424">
        <v>71.8</v>
      </c>
      <c r="C424">
        <v>69.760000000000005</v>
      </c>
      <c r="D424">
        <v>71.8</v>
      </c>
      <c r="E424">
        <v>70.8</v>
      </c>
      <c r="F424">
        <v>69.760000000000005</v>
      </c>
      <c r="G424">
        <v>86.27</v>
      </c>
      <c r="H424" s="4">
        <f t="shared" si="12"/>
        <v>-15.48599999999999</v>
      </c>
      <c r="I424">
        <f t="shared" si="13"/>
        <v>-15.603</v>
      </c>
    </row>
    <row r="425" spans="1:9" x14ac:dyDescent="0.2">
      <c r="A425" s="2">
        <v>45147</v>
      </c>
      <c r="B425">
        <v>73.73</v>
      </c>
      <c r="C425">
        <v>71.069999999999993</v>
      </c>
      <c r="D425">
        <v>73.73</v>
      </c>
      <c r="E425">
        <v>72.73</v>
      </c>
      <c r="F425">
        <v>71.069999999999993</v>
      </c>
      <c r="G425">
        <v>87.62</v>
      </c>
      <c r="H425" s="4">
        <f t="shared" si="12"/>
        <v>-15.153999999999996</v>
      </c>
      <c r="I425">
        <f t="shared" si="13"/>
        <v>-15.47</v>
      </c>
    </row>
    <row r="426" spans="1:9" x14ac:dyDescent="0.2">
      <c r="A426" s="2">
        <v>45148</v>
      </c>
      <c r="B426">
        <v>73.14</v>
      </c>
      <c r="C426">
        <v>69.209999999999994</v>
      </c>
      <c r="D426">
        <v>73.14</v>
      </c>
      <c r="E426">
        <v>72.14</v>
      </c>
      <c r="F426">
        <v>69.209999999999994</v>
      </c>
      <c r="G426">
        <v>86.49</v>
      </c>
      <c r="H426" s="4">
        <f t="shared" si="12"/>
        <v>-15.122</v>
      </c>
      <c r="I426">
        <f t="shared" si="13"/>
        <v>-15.345000000000001</v>
      </c>
    </row>
    <row r="427" spans="1:9" x14ac:dyDescent="0.2">
      <c r="A427" s="2">
        <v>45149</v>
      </c>
      <c r="B427">
        <v>73.180000000000007</v>
      </c>
      <c r="C427">
        <v>69.66</v>
      </c>
      <c r="D427">
        <v>73.180000000000007</v>
      </c>
      <c r="E427">
        <v>72.180000000000007</v>
      </c>
      <c r="F427">
        <v>69.66</v>
      </c>
      <c r="G427">
        <v>86.83</v>
      </c>
      <c r="H427" s="4">
        <f t="shared" si="12"/>
        <v>-15.257999999999996</v>
      </c>
      <c r="I427">
        <f t="shared" si="13"/>
        <v>-15.292</v>
      </c>
    </row>
    <row r="428" spans="1:9" x14ac:dyDescent="0.2">
      <c r="A428" s="2">
        <v>45152</v>
      </c>
      <c r="B428">
        <v>72.63</v>
      </c>
      <c r="C428">
        <v>69.13</v>
      </c>
      <c r="D428">
        <v>72.63</v>
      </c>
      <c r="E428">
        <v>71.63</v>
      </c>
      <c r="F428">
        <v>69.13</v>
      </c>
      <c r="G428">
        <v>86.3</v>
      </c>
      <c r="H428" s="4">
        <f t="shared" si="12"/>
        <v>-15.269999999999996</v>
      </c>
      <c r="I428">
        <f t="shared" si="13"/>
        <v>-15.257999999999999</v>
      </c>
    </row>
    <row r="429" spans="1:9" x14ac:dyDescent="0.2">
      <c r="A429" s="2">
        <v>45153</v>
      </c>
      <c r="B429">
        <v>72.63</v>
      </c>
      <c r="C429">
        <v>68.02</v>
      </c>
      <c r="D429">
        <v>72.63</v>
      </c>
      <c r="E429">
        <v>71.63</v>
      </c>
      <c r="F429">
        <v>68.02</v>
      </c>
      <c r="G429">
        <v>85.08</v>
      </c>
      <c r="H429" s="4">
        <f t="shared" si="12"/>
        <v>-14.494000000000014</v>
      </c>
      <c r="I429">
        <f t="shared" si="13"/>
        <v>-15.06</v>
      </c>
    </row>
    <row r="430" spans="1:9" x14ac:dyDescent="0.2">
      <c r="A430" s="2">
        <v>45154</v>
      </c>
      <c r="B430">
        <v>70.930000000000007</v>
      </c>
      <c r="C430">
        <v>66.2</v>
      </c>
      <c r="D430">
        <v>70.930000000000007</v>
      </c>
      <c r="E430">
        <v>69.930000000000007</v>
      </c>
      <c r="F430">
        <v>66.2</v>
      </c>
      <c r="G430">
        <v>83.55</v>
      </c>
      <c r="H430" s="4">
        <f t="shared" si="12"/>
        <v>-14.712000000000003</v>
      </c>
      <c r="I430">
        <f t="shared" si="13"/>
        <v>-14.971</v>
      </c>
    </row>
    <row r="431" spans="1:9" x14ac:dyDescent="0.2">
      <c r="A431" s="2">
        <v>45155</v>
      </c>
      <c r="B431">
        <v>70.84</v>
      </c>
      <c r="C431">
        <v>66.98</v>
      </c>
      <c r="D431">
        <v>70.84</v>
      </c>
      <c r="E431">
        <v>69.84</v>
      </c>
      <c r="F431">
        <v>66.98</v>
      </c>
      <c r="G431">
        <v>84.21</v>
      </c>
      <c r="H431" s="4">
        <f t="shared" si="12"/>
        <v>-15.11399999999999</v>
      </c>
      <c r="I431">
        <f t="shared" si="13"/>
        <v>-14.97</v>
      </c>
    </row>
    <row r="432" spans="1:9" x14ac:dyDescent="0.2">
      <c r="A432" s="2">
        <v>45156</v>
      </c>
      <c r="B432">
        <v>69.540000000000006</v>
      </c>
      <c r="C432">
        <v>66.66</v>
      </c>
      <c r="D432">
        <v>69.540000000000006</v>
      </c>
      <c r="E432">
        <v>68.540000000000006</v>
      </c>
      <c r="F432">
        <v>66.66</v>
      </c>
      <c r="G432">
        <v>84.84</v>
      </c>
      <c r="H432" s="4">
        <f t="shared" si="12"/>
        <v>-16.651999999999987</v>
      </c>
      <c r="I432">
        <f t="shared" si="13"/>
        <v>-15.247999999999999</v>
      </c>
    </row>
    <row r="433" spans="1:9" x14ac:dyDescent="0.2">
      <c r="A433" s="2">
        <v>45159</v>
      </c>
      <c r="B433">
        <v>70.14</v>
      </c>
      <c r="C433">
        <v>66.150000000000006</v>
      </c>
      <c r="D433">
        <v>70.14</v>
      </c>
      <c r="E433">
        <v>69.14</v>
      </c>
      <c r="F433">
        <v>66.150000000000006</v>
      </c>
      <c r="G433">
        <v>84.52</v>
      </c>
      <c r="H433" s="4">
        <f t="shared" si="12"/>
        <v>-16.175999999999988</v>
      </c>
      <c r="I433">
        <f t="shared" si="13"/>
        <v>-15.43</v>
      </c>
    </row>
    <row r="434" spans="1:9" x14ac:dyDescent="0.2">
      <c r="A434" s="2">
        <v>45160</v>
      </c>
      <c r="B434">
        <v>68.88</v>
      </c>
      <c r="C434">
        <v>65.45</v>
      </c>
      <c r="D434">
        <v>68.88</v>
      </c>
      <c r="E434">
        <v>67.88</v>
      </c>
      <c r="F434">
        <v>65.45</v>
      </c>
      <c r="G434">
        <v>84.08</v>
      </c>
      <c r="H434" s="4">
        <f t="shared" si="12"/>
        <v>-16.772000000000006</v>
      </c>
      <c r="I434">
        <f t="shared" si="13"/>
        <v>-15.885</v>
      </c>
    </row>
    <row r="435" spans="1:9" x14ac:dyDescent="0.2">
      <c r="A435" s="2">
        <v>45161</v>
      </c>
      <c r="B435">
        <v>67.98</v>
      </c>
      <c r="C435">
        <v>64.650000000000006</v>
      </c>
      <c r="D435">
        <v>67.98</v>
      </c>
      <c r="E435">
        <v>66.98</v>
      </c>
      <c r="F435">
        <v>64.650000000000006</v>
      </c>
      <c r="G435">
        <v>83.29</v>
      </c>
      <c r="H435" s="4">
        <f t="shared" si="12"/>
        <v>-16.841999999999999</v>
      </c>
      <c r="I435">
        <f t="shared" si="13"/>
        <v>-16.311</v>
      </c>
    </row>
    <row r="436" spans="1:9" x14ac:dyDescent="0.2">
      <c r="A436" s="2">
        <v>45162</v>
      </c>
      <c r="B436">
        <v>67.86</v>
      </c>
      <c r="C436">
        <v>64.680000000000007</v>
      </c>
      <c r="D436">
        <v>67.86</v>
      </c>
      <c r="E436">
        <v>66.86</v>
      </c>
      <c r="F436">
        <v>64.680000000000007</v>
      </c>
      <c r="G436">
        <v>83.4</v>
      </c>
      <c r="H436" s="4">
        <f t="shared" si="12"/>
        <v>-17.012</v>
      </c>
      <c r="I436">
        <f t="shared" si="13"/>
        <v>-16.690999999999999</v>
      </c>
    </row>
    <row r="437" spans="1:9" x14ac:dyDescent="0.2">
      <c r="A437" s="2">
        <v>45163</v>
      </c>
      <c r="B437">
        <v>69.099999999999994</v>
      </c>
      <c r="C437">
        <v>65.98</v>
      </c>
      <c r="D437">
        <v>69.099999999999994</v>
      </c>
      <c r="E437">
        <v>68.099999999999994</v>
      </c>
      <c r="F437">
        <v>65.98</v>
      </c>
      <c r="G437">
        <v>84.57</v>
      </c>
      <c r="H437" s="4">
        <f t="shared" si="12"/>
        <v>-16.917999999999992</v>
      </c>
      <c r="I437">
        <f t="shared" si="13"/>
        <v>-16.744</v>
      </c>
    </row>
    <row r="438" spans="1:9" x14ac:dyDescent="0.2">
      <c r="A438" s="2">
        <v>45166</v>
      </c>
      <c r="B438">
        <v>69.099999999999994</v>
      </c>
      <c r="C438">
        <v>65.98</v>
      </c>
      <c r="D438">
        <v>69.099999999999994</v>
      </c>
      <c r="E438">
        <v>68.099999999999994</v>
      </c>
      <c r="F438">
        <v>65.98</v>
      </c>
      <c r="G438">
        <v>84.57</v>
      </c>
      <c r="H438" s="4">
        <f t="shared" si="12"/>
        <v>-16.917999999999992</v>
      </c>
      <c r="I438">
        <f t="shared" si="13"/>
        <v>-16.891999999999999</v>
      </c>
    </row>
    <row r="439" spans="1:9" x14ac:dyDescent="0.2">
      <c r="A439" s="2">
        <v>45167</v>
      </c>
      <c r="B439">
        <v>69.8</v>
      </c>
      <c r="C439">
        <v>66.930000000000007</v>
      </c>
      <c r="D439">
        <v>69.8</v>
      </c>
      <c r="E439">
        <v>68.8</v>
      </c>
      <c r="F439">
        <v>66.930000000000007</v>
      </c>
      <c r="G439">
        <v>85.52</v>
      </c>
      <c r="H439" s="4">
        <f t="shared" si="12"/>
        <v>-17.067999999999984</v>
      </c>
      <c r="I439">
        <f t="shared" si="13"/>
        <v>-16.952000000000002</v>
      </c>
    </row>
    <row r="440" spans="1:9" x14ac:dyDescent="0.2">
      <c r="A440" s="2">
        <v>45168</v>
      </c>
      <c r="B440">
        <v>69.88</v>
      </c>
      <c r="C440">
        <v>67.17</v>
      </c>
      <c r="D440">
        <v>69.88</v>
      </c>
      <c r="E440">
        <v>68.88</v>
      </c>
      <c r="F440">
        <v>67.17</v>
      </c>
      <c r="G440">
        <v>85.97</v>
      </c>
      <c r="H440" s="4">
        <f t="shared" si="12"/>
        <v>-17.373999999999995</v>
      </c>
      <c r="I440">
        <f t="shared" si="13"/>
        <v>-17.058</v>
      </c>
    </row>
    <row r="441" spans="1:9" x14ac:dyDescent="0.2">
      <c r="A441" s="2">
        <v>45169</v>
      </c>
      <c r="B441">
        <v>71.12</v>
      </c>
      <c r="C441">
        <v>67.88</v>
      </c>
      <c r="D441">
        <v>71.12</v>
      </c>
      <c r="E441">
        <v>70.12</v>
      </c>
      <c r="F441">
        <v>67.88</v>
      </c>
      <c r="G441">
        <v>86.89</v>
      </c>
      <c r="H441" s="4">
        <f t="shared" si="12"/>
        <v>-17.266000000000005</v>
      </c>
      <c r="I441">
        <f t="shared" si="13"/>
        <v>-17.109000000000002</v>
      </c>
    </row>
    <row r="442" spans="1:9" x14ac:dyDescent="0.2">
      <c r="A442" s="2">
        <v>45170</v>
      </c>
      <c r="B442">
        <v>73.260000000000005</v>
      </c>
      <c r="C442">
        <v>70.55</v>
      </c>
      <c r="D442">
        <v>73.260000000000005</v>
      </c>
      <c r="E442">
        <v>72.260000000000005</v>
      </c>
      <c r="F442">
        <v>70.55</v>
      </c>
      <c r="G442">
        <v>88.63</v>
      </c>
      <c r="H442" s="4">
        <f t="shared" si="12"/>
        <v>-16.653999999999996</v>
      </c>
      <c r="I442">
        <f t="shared" si="13"/>
        <v>-17.056000000000001</v>
      </c>
    </row>
    <row r="443" spans="1:9" x14ac:dyDescent="0.2">
      <c r="A443" s="2">
        <v>45173</v>
      </c>
      <c r="B443">
        <v>74.3</v>
      </c>
      <c r="C443">
        <v>70.989999999999995</v>
      </c>
      <c r="D443">
        <v>74.3</v>
      </c>
      <c r="E443">
        <v>73.3</v>
      </c>
      <c r="F443">
        <v>70.989999999999995</v>
      </c>
      <c r="G443">
        <v>89.07</v>
      </c>
      <c r="H443" s="4">
        <f t="shared" si="12"/>
        <v>-16.293999999999997</v>
      </c>
      <c r="I443">
        <f t="shared" si="13"/>
        <v>-16.931000000000001</v>
      </c>
    </row>
    <row r="444" spans="1:9" x14ac:dyDescent="0.2">
      <c r="A444" s="2">
        <v>45174</v>
      </c>
      <c r="B444">
        <v>75.83</v>
      </c>
      <c r="C444">
        <v>71.81</v>
      </c>
      <c r="D444">
        <v>75.83</v>
      </c>
      <c r="E444">
        <v>74.83</v>
      </c>
      <c r="F444">
        <v>71.81</v>
      </c>
      <c r="G444">
        <v>90.1</v>
      </c>
      <c r="H444" s="4">
        <f t="shared" si="12"/>
        <v>-16.078000000000003</v>
      </c>
      <c r="I444">
        <f t="shared" si="13"/>
        <v>-16.733000000000001</v>
      </c>
    </row>
    <row r="445" spans="1:9" x14ac:dyDescent="0.2">
      <c r="A445" s="2">
        <v>45175</v>
      </c>
      <c r="B445">
        <v>75.28</v>
      </c>
      <c r="C445">
        <v>72.42</v>
      </c>
      <c r="D445">
        <v>75.28</v>
      </c>
      <c r="E445">
        <v>74.28</v>
      </c>
      <c r="F445">
        <v>72.42</v>
      </c>
      <c r="G445">
        <v>90.64</v>
      </c>
      <c r="H445" s="4">
        <f t="shared" si="12"/>
        <v>-16.703999999999994</v>
      </c>
      <c r="I445">
        <f t="shared" si="13"/>
        <v>-16.599</v>
      </c>
    </row>
    <row r="446" spans="1:9" x14ac:dyDescent="0.2">
      <c r="A446" s="2">
        <v>45176</v>
      </c>
      <c r="B446">
        <v>75.650000000000006</v>
      </c>
      <c r="C446">
        <v>71.83</v>
      </c>
      <c r="D446">
        <v>75.650000000000006</v>
      </c>
      <c r="E446">
        <v>74.650000000000006</v>
      </c>
      <c r="F446">
        <v>71.83</v>
      </c>
      <c r="G446">
        <v>90.01</v>
      </c>
      <c r="H446" s="4">
        <f t="shared" si="12"/>
        <v>-16.088000000000008</v>
      </c>
      <c r="I446">
        <f t="shared" si="13"/>
        <v>-16.364000000000001</v>
      </c>
    </row>
    <row r="447" spans="1:9" x14ac:dyDescent="0.2">
      <c r="A447" s="2">
        <v>45177</v>
      </c>
      <c r="B447">
        <v>76.040000000000006</v>
      </c>
      <c r="C447">
        <v>72.52</v>
      </c>
      <c r="D447">
        <v>76.040000000000006</v>
      </c>
      <c r="E447">
        <v>75.040000000000006</v>
      </c>
      <c r="F447">
        <v>72.52</v>
      </c>
      <c r="G447">
        <v>90.7</v>
      </c>
      <c r="H447" s="4">
        <f t="shared" si="12"/>
        <v>-16.268000000000001</v>
      </c>
      <c r="I447">
        <f t="shared" si="13"/>
        <v>-16.286000000000001</v>
      </c>
    </row>
    <row r="448" spans="1:9" x14ac:dyDescent="0.2">
      <c r="A448" s="2">
        <v>45180</v>
      </c>
      <c r="B448">
        <v>75.8</v>
      </c>
      <c r="C448">
        <v>72.709999999999994</v>
      </c>
      <c r="D448">
        <v>75.8</v>
      </c>
      <c r="E448">
        <v>74.8</v>
      </c>
      <c r="F448">
        <v>72.709999999999994</v>
      </c>
      <c r="G448">
        <v>90.7</v>
      </c>
      <c r="H448" s="4">
        <f t="shared" si="12"/>
        <v>-16.335999999999999</v>
      </c>
      <c r="I448">
        <f t="shared" si="13"/>
        <v>-16.295000000000002</v>
      </c>
    </row>
    <row r="449" spans="1:9" x14ac:dyDescent="0.2">
      <c r="A449" s="2">
        <v>45181</v>
      </c>
      <c r="B449">
        <v>77.73</v>
      </c>
      <c r="C449">
        <v>74.31</v>
      </c>
      <c r="D449">
        <v>77.73</v>
      </c>
      <c r="E449">
        <v>76.73</v>
      </c>
      <c r="F449">
        <v>74.31</v>
      </c>
      <c r="G449">
        <v>92.14</v>
      </c>
      <c r="H449" s="4">
        <f t="shared" si="12"/>
        <v>-15.977999999999994</v>
      </c>
      <c r="I449">
        <f t="shared" si="13"/>
        <v>-16.274999999999999</v>
      </c>
    </row>
    <row r="450" spans="1:9" x14ac:dyDescent="0.2">
      <c r="A450" s="2">
        <v>45182</v>
      </c>
      <c r="B450">
        <v>77.17</v>
      </c>
      <c r="C450">
        <v>73.77</v>
      </c>
      <c r="D450">
        <v>77.17</v>
      </c>
      <c r="E450">
        <v>76.17</v>
      </c>
      <c r="F450">
        <v>73.77</v>
      </c>
      <c r="G450">
        <v>92.02</v>
      </c>
      <c r="H450" s="4">
        <f t="shared" si="12"/>
        <v>-16.409999999999997</v>
      </c>
      <c r="I450">
        <f t="shared" si="13"/>
        <v>-16.216000000000001</v>
      </c>
    </row>
    <row r="451" spans="1:9" x14ac:dyDescent="0.2">
      <c r="A451" s="2">
        <v>45183</v>
      </c>
      <c r="B451">
        <v>78.7</v>
      </c>
      <c r="C451">
        <v>75.89</v>
      </c>
      <c r="D451">
        <v>78.7</v>
      </c>
      <c r="E451">
        <v>77.7</v>
      </c>
      <c r="F451">
        <v>75.89</v>
      </c>
      <c r="G451">
        <v>93.95</v>
      </c>
      <c r="H451" s="4">
        <f t="shared" si="12"/>
        <v>-16.573999999999998</v>
      </c>
      <c r="I451">
        <f t="shared" si="13"/>
        <v>-16.312999999999999</v>
      </c>
    </row>
    <row r="452" spans="1:9" x14ac:dyDescent="0.2">
      <c r="A452" s="2">
        <v>45184</v>
      </c>
      <c r="B452">
        <v>79.28</v>
      </c>
      <c r="C452">
        <v>76.23</v>
      </c>
      <c r="D452">
        <v>79.28</v>
      </c>
      <c r="E452">
        <v>78.28</v>
      </c>
      <c r="F452">
        <v>76.23</v>
      </c>
      <c r="G452">
        <v>94.05</v>
      </c>
      <c r="H452" s="4">
        <f t="shared" si="12"/>
        <v>-16.189999999999998</v>
      </c>
      <c r="I452">
        <f t="shared" si="13"/>
        <v>-16.297999999999998</v>
      </c>
    </row>
    <row r="453" spans="1:9" x14ac:dyDescent="0.2">
      <c r="A453" s="2">
        <v>45187</v>
      </c>
      <c r="B453">
        <v>80.23</v>
      </c>
      <c r="C453">
        <v>76.63</v>
      </c>
      <c r="D453">
        <v>80.23</v>
      </c>
      <c r="E453">
        <v>79.23</v>
      </c>
      <c r="F453">
        <v>76.63</v>
      </c>
      <c r="G453">
        <v>94.48</v>
      </c>
      <c r="H453" s="4">
        <f t="shared" si="12"/>
        <v>-15.89</v>
      </c>
      <c r="I453">
        <f t="shared" si="13"/>
        <v>-16.207999999999998</v>
      </c>
    </row>
    <row r="454" spans="1:9" x14ac:dyDescent="0.2">
      <c r="A454" s="2">
        <v>45188</v>
      </c>
      <c r="B454">
        <v>80.89</v>
      </c>
      <c r="C454">
        <v>76.790000000000006</v>
      </c>
      <c r="D454">
        <v>80.89</v>
      </c>
      <c r="E454">
        <v>79.89</v>
      </c>
      <c r="F454">
        <v>76.790000000000006</v>
      </c>
      <c r="G454">
        <v>94.55</v>
      </c>
      <c r="H454" s="4">
        <f t="shared" si="12"/>
        <v>-15.5</v>
      </c>
      <c r="I454">
        <f t="shared" si="13"/>
        <v>-16.113</v>
      </c>
    </row>
    <row r="455" spans="1:9" x14ac:dyDescent="0.2">
      <c r="A455" s="2">
        <v>45189</v>
      </c>
      <c r="B455">
        <v>80.89</v>
      </c>
      <c r="C455">
        <v>75.25</v>
      </c>
      <c r="D455">
        <v>80.89</v>
      </c>
      <c r="E455">
        <v>79.89</v>
      </c>
      <c r="F455">
        <v>75.25</v>
      </c>
      <c r="G455">
        <v>93.56</v>
      </c>
      <c r="H455" s="4">
        <f t="shared" si="12"/>
        <v>-15.126000000000005</v>
      </c>
      <c r="I455">
        <f t="shared" si="13"/>
        <v>-15.856</v>
      </c>
    </row>
    <row r="456" spans="1:9" x14ac:dyDescent="0.2">
      <c r="A456" s="2">
        <v>45190</v>
      </c>
      <c r="B456">
        <v>78.59</v>
      </c>
      <c r="C456">
        <v>74.430000000000007</v>
      </c>
      <c r="D456">
        <v>78.59</v>
      </c>
      <c r="E456">
        <v>77.59</v>
      </c>
      <c r="F456">
        <v>74.430000000000007</v>
      </c>
      <c r="G456">
        <v>93.3</v>
      </c>
      <c r="H456" s="4">
        <f t="shared" si="12"/>
        <v>-16.573999999999984</v>
      </c>
      <c r="I456">
        <f t="shared" si="13"/>
        <v>-15.856</v>
      </c>
    </row>
    <row r="457" spans="1:9" x14ac:dyDescent="0.2">
      <c r="A457" s="2">
        <v>45191</v>
      </c>
      <c r="B457">
        <v>78.39</v>
      </c>
      <c r="C457">
        <v>74.75</v>
      </c>
      <c r="D457">
        <v>78.39</v>
      </c>
      <c r="E457">
        <v>77.39</v>
      </c>
      <c r="F457">
        <v>74.75</v>
      </c>
      <c r="G457">
        <v>93.34</v>
      </c>
      <c r="H457" s="4">
        <f t="shared" ref="H457:H520" si="14">AVERAGE(B457:F457)-G457</f>
        <v>-16.606000000000009</v>
      </c>
      <c r="I457">
        <f t="shared" ref="I457:I520" si="15" xml:space="preserve"> ROUND(AVERAGE(H453:H457), 3)</f>
        <v>-15.939</v>
      </c>
    </row>
    <row r="458" spans="1:9" x14ac:dyDescent="0.2">
      <c r="A458" s="2">
        <v>45194</v>
      </c>
      <c r="B458">
        <v>77.709999999999994</v>
      </c>
      <c r="C458">
        <v>74.77</v>
      </c>
      <c r="D458">
        <v>77.709999999999994</v>
      </c>
      <c r="E458">
        <v>76.709999999999994</v>
      </c>
      <c r="F458">
        <v>74.77</v>
      </c>
      <c r="G458">
        <v>93.36</v>
      </c>
      <c r="H458" s="4">
        <f t="shared" si="14"/>
        <v>-17.02600000000001</v>
      </c>
      <c r="I458">
        <f t="shared" si="15"/>
        <v>-16.166</v>
      </c>
    </row>
    <row r="459" spans="1:9" x14ac:dyDescent="0.2">
      <c r="A459" s="2">
        <v>45195</v>
      </c>
      <c r="B459">
        <v>78.17</v>
      </c>
      <c r="C459">
        <v>75.22</v>
      </c>
      <c r="D459">
        <v>78.17</v>
      </c>
      <c r="E459">
        <v>77.17</v>
      </c>
      <c r="F459">
        <v>75.22</v>
      </c>
      <c r="G459">
        <v>94.06</v>
      </c>
      <c r="H459" s="4">
        <f t="shared" si="14"/>
        <v>-17.269999999999996</v>
      </c>
      <c r="I459">
        <f t="shared" si="15"/>
        <v>-16.52</v>
      </c>
    </row>
    <row r="460" spans="1:9" x14ac:dyDescent="0.2">
      <c r="A460" s="2">
        <v>45196</v>
      </c>
      <c r="B460">
        <v>83.51</v>
      </c>
      <c r="C460">
        <v>79.88</v>
      </c>
      <c r="D460">
        <v>83.51</v>
      </c>
      <c r="E460">
        <v>82.51</v>
      </c>
      <c r="F460">
        <v>79.88</v>
      </c>
      <c r="G460">
        <v>96.6</v>
      </c>
      <c r="H460" s="4">
        <f t="shared" si="14"/>
        <v>-14.742000000000004</v>
      </c>
      <c r="I460">
        <f t="shared" si="15"/>
        <v>-16.443999999999999</v>
      </c>
    </row>
    <row r="461" spans="1:9" x14ac:dyDescent="0.2">
      <c r="A461" s="2">
        <v>45197</v>
      </c>
      <c r="B461">
        <v>83.33</v>
      </c>
      <c r="C461">
        <v>79.430000000000007</v>
      </c>
      <c r="D461">
        <v>83.33</v>
      </c>
      <c r="E461">
        <v>82.33</v>
      </c>
      <c r="F461">
        <v>79.430000000000007</v>
      </c>
      <c r="G461">
        <v>95.47</v>
      </c>
      <c r="H461" s="4">
        <f t="shared" si="14"/>
        <v>-13.900000000000006</v>
      </c>
      <c r="I461">
        <f t="shared" si="15"/>
        <v>-15.909000000000001</v>
      </c>
    </row>
    <row r="462" spans="1:9" x14ac:dyDescent="0.2">
      <c r="A462" s="2">
        <v>45198</v>
      </c>
      <c r="B462">
        <v>82.02</v>
      </c>
      <c r="C462">
        <v>78.61</v>
      </c>
      <c r="D462">
        <v>82.02</v>
      </c>
      <c r="E462">
        <v>81.02</v>
      </c>
      <c r="F462">
        <v>78.61</v>
      </c>
      <c r="G462">
        <v>95.41</v>
      </c>
      <c r="H462" s="4">
        <f t="shared" si="14"/>
        <v>-14.954000000000008</v>
      </c>
      <c r="I462">
        <f t="shared" si="15"/>
        <v>-15.577999999999999</v>
      </c>
    </row>
    <row r="463" spans="1:9" x14ac:dyDescent="0.2">
      <c r="A463" s="2">
        <v>45201</v>
      </c>
      <c r="B463">
        <v>77.17</v>
      </c>
      <c r="C463">
        <v>73.95</v>
      </c>
      <c r="D463">
        <v>77.17</v>
      </c>
      <c r="E463">
        <v>76.17</v>
      </c>
      <c r="F463">
        <v>73.95</v>
      </c>
      <c r="G463">
        <v>90.76</v>
      </c>
      <c r="H463" s="4">
        <f t="shared" si="14"/>
        <v>-15.078000000000003</v>
      </c>
      <c r="I463">
        <f t="shared" si="15"/>
        <v>-15.189</v>
      </c>
    </row>
    <row r="464" spans="1:9" x14ac:dyDescent="0.2">
      <c r="A464" s="2">
        <v>45202</v>
      </c>
      <c r="B464">
        <v>80.569999999999993</v>
      </c>
      <c r="C464">
        <v>77.150000000000006</v>
      </c>
      <c r="D464">
        <v>80.569999999999993</v>
      </c>
      <c r="E464">
        <v>79.569999999999993</v>
      </c>
      <c r="F464">
        <v>77.150000000000006</v>
      </c>
      <c r="G464">
        <v>91.01</v>
      </c>
      <c r="H464" s="4">
        <f t="shared" si="14"/>
        <v>-12.00800000000001</v>
      </c>
      <c r="I464">
        <f t="shared" si="15"/>
        <v>-14.135999999999999</v>
      </c>
    </row>
    <row r="465" spans="1:9" x14ac:dyDescent="0.2">
      <c r="A465" s="2">
        <v>45203</v>
      </c>
      <c r="B465">
        <v>77.8</v>
      </c>
      <c r="C465">
        <v>72.47</v>
      </c>
      <c r="D465">
        <v>77.8</v>
      </c>
      <c r="E465">
        <v>76.8</v>
      </c>
      <c r="F465">
        <v>72.47</v>
      </c>
      <c r="G465">
        <v>85.94</v>
      </c>
      <c r="H465" s="4">
        <f t="shared" si="14"/>
        <v>-10.471999999999994</v>
      </c>
      <c r="I465">
        <f t="shared" si="15"/>
        <v>-13.282</v>
      </c>
    </row>
    <row r="466" spans="1:9" x14ac:dyDescent="0.2">
      <c r="A466" s="2">
        <v>45204</v>
      </c>
      <c r="B466">
        <v>74.73</v>
      </c>
      <c r="C466">
        <v>46.93</v>
      </c>
      <c r="D466">
        <v>74.73</v>
      </c>
      <c r="E466">
        <v>73.73</v>
      </c>
      <c r="F466">
        <v>46.93</v>
      </c>
      <c r="G466">
        <v>84.13</v>
      </c>
      <c r="H466" s="4">
        <f t="shared" si="14"/>
        <v>-20.719999999999992</v>
      </c>
      <c r="I466">
        <f t="shared" si="15"/>
        <v>-14.646000000000001</v>
      </c>
    </row>
    <row r="467" spans="1:9" x14ac:dyDescent="0.2">
      <c r="A467" s="2">
        <v>45205</v>
      </c>
      <c r="B467">
        <v>73.67</v>
      </c>
      <c r="C467">
        <v>70.55</v>
      </c>
      <c r="D467">
        <v>73.67</v>
      </c>
      <c r="E467">
        <v>72.67</v>
      </c>
      <c r="F467">
        <v>70.55</v>
      </c>
      <c r="G467">
        <v>84.65</v>
      </c>
      <c r="H467" s="4">
        <f t="shared" si="14"/>
        <v>-12.427999999999997</v>
      </c>
      <c r="I467">
        <f t="shared" si="15"/>
        <v>-14.141</v>
      </c>
    </row>
    <row r="468" spans="1:9" x14ac:dyDescent="0.2">
      <c r="A468" s="2">
        <v>45208</v>
      </c>
      <c r="B468">
        <v>77.08</v>
      </c>
      <c r="C468">
        <v>74.040000000000006</v>
      </c>
      <c r="D468">
        <v>77.08</v>
      </c>
      <c r="E468">
        <v>76.08</v>
      </c>
      <c r="F468">
        <v>74.040000000000006</v>
      </c>
      <c r="G468">
        <v>88.22</v>
      </c>
      <c r="H468" s="4">
        <f t="shared" si="14"/>
        <v>-12.555999999999997</v>
      </c>
      <c r="I468">
        <f t="shared" si="15"/>
        <v>-13.637</v>
      </c>
    </row>
    <row r="469" spans="1:9" x14ac:dyDescent="0.2">
      <c r="A469" s="2">
        <v>45209</v>
      </c>
      <c r="B469">
        <v>76.489999999999995</v>
      </c>
      <c r="C469">
        <v>73.37</v>
      </c>
      <c r="D469">
        <v>76.489999999999995</v>
      </c>
      <c r="E469">
        <v>75.489999999999995</v>
      </c>
      <c r="F469">
        <v>73.37</v>
      </c>
      <c r="G469">
        <v>87.74</v>
      </c>
      <c r="H469" s="4">
        <f t="shared" si="14"/>
        <v>-12.697999999999993</v>
      </c>
      <c r="I469">
        <f t="shared" si="15"/>
        <v>-13.775</v>
      </c>
    </row>
    <row r="470" spans="1:9" x14ac:dyDescent="0.2">
      <c r="A470" s="2">
        <v>45210</v>
      </c>
      <c r="B470">
        <v>73.22</v>
      </c>
      <c r="C470">
        <v>70.27</v>
      </c>
      <c r="D470">
        <v>73.22</v>
      </c>
      <c r="E470">
        <v>72.22</v>
      </c>
      <c r="F470">
        <v>70.27</v>
      </c>
      <c r="G470">
        <v>86.16</v>
      </c>
      <c r="H470" s="4">
        <f t="shared" si="14"/>
        <v>-14.319999999999993</v>
      </c>
      <c r="I470">
        <f t="shared" si="15"/>
        <v>-14.544</v>
      </c>
    </row>
    <row r="471" spans="1:9" x14ac:dyDescent="0.2">
      <c r="A471" s="2">
        <v>45211</v>
      </c>
      <c r="B471">
        <v>75.040000000000006</v>
      </c>
      <c r="C471">
        <v>76.73</v>
      </c>
      <c r="D471">
        <v>75.040000000000006</v>
      </c>
      <c r="E471">
        <v>74.040000000000006</v>
      </c>
      <c r="F471">
        <v>76.73</v>
      </c>
      <c r="G471">
        <v>86.13</v>
      </c>
      <c r="H471" s="4">
        <f t="shared" si="14"/>
        <v>-10.61399999999999</v>
      </c>
      <c r="I471">
        <f t="shared" si="15"/>
        <v>-12.523</v>
      </c>
    </row>
    <row r="472" spans="1:9" x14ac:dyDescent="0.2">
      <c r="A472" s="2">
        <v>45212</v>
      </c>
      <c r="B472">
        <v>79</v>
      </c>
      <c r="C472">
        <v>76.73</v>
      </c>
      <c r="D472">
        <v>79</v>
      </c>
      <c r="E472">
        <v>78</v>
      </c>
      <c r="F472">
        <v>76.73</v>
      </c>
      <c r="G472">
        <v>90.98</v>
      </c>
      <c r="H472" s="4">
        <f t="shared" si="14"/>
        <v>-13.087999999999994</v>
      </c>
      <c r="I472">
        <f t="shared" si="15"/>
        <v>-12.654999999999999</v>
      </c>
    </row>
    <row r="473" spans="1:9" x14ac:dyDescent="0.2">
      <c r="A473" s="2">
        <v>45215</v>
      </c>
      <c r="B473">
        <v>77.650000000000006</v>
      </c>
      <c r="C473">
        <v>73.19</v>
      </c>
      <c r="D473">
        <v>77.650000000000006</v>
      </c>
      <c r="E473">
        <v>76.650000000000006</v>
      </c>
      <c r="F473">
        <v>73.19</v>
      </c>
      <c r="G473">
        <v>89.79</v>
      </c>
      <c r="H473" s="4">
        <f t="shared" si="14"/>
        <v>-14.124000000000009</v>
      </c>
      <c r="I473">
        <f t="shared" si="15"/>
        <v>-12.968999999999999</v>
      </c>
    </row>
    <row r="474" spans="1:9" x14ac:dyDescent="0.2">
      <c r="A474" s="2">
        <v>45216</v>
      </c>
      <c r="B474">
        <v>76.55</v>
      </c>
      <c r="C474">
        <v>74.64</v>
      </c>
      <c r="D474">
        <v>76.55</v>
      </c>
      <c r="E474">
        <v>75.55</v>
      </c>
      <c r="F474">
        <v>74.64</v>
      </c>
      <c r="G474">
        <v>90.29</v>
      </c>
      <c r="H474" s="4">
        <f t="shared" si="14"/>
        <v>-14.704000000000008</v>
      </c>
      <c r="I474">
        <f t="shared" si="15"/>
        <v>-13.37</v>
      </c>
    </row>
    <row r="475" spans="1:9" x14ac:dyDescent="0.2">
      <c r="A475" s="2">
        <v>45217</v>
      </c>
      <c r="B475">
        <v>77.709999999999994</v>
      </c>
      <c r="C475">
        <v>74.11</v>
      </c>
      <c r="D475">
        <v>77.709999999999994</v>
      </c>
      <c r="E475">
        <v>76.709999999999994</v>
      </c>
      <c r="F475">
        <v>74.11</v>
      </c>
      <c r="G475">
        <v>91.63</v>
      </c>
      <c r="H475" s="4">
        <f t="shared" si="14"/>
        <v>-15.560000000000002</v>
      </c>
      <c r="I475">
        <f t="shared" si="15"/>
        <v>-13.618</v>
      </c>
    </row>
    <row r="476" spans="1:9" x14ac:dyDescent="0.2">
      <c r="A476" s="2">
        <v>45218</v>
      </c>
      <c r="B476">
        <v>78.13</v>
      </c>
      <c r="C476">
        <v>75.16</v>
      </c>
      <c r="D476">
        <v>78.13</v>
      </c>
      <c r="E476">
        <v>77.13</v>
      </c>
      <c r="F476">
        <v>75.16</v>
      </c>
      <c r="G476">
        <v>92.5</v>
      </c>
      <c r="H476" s="4">
        <f t="shared" si="14"/>
        <v>-15.75800000000001</v>
      </c>
      <c r="I476">
        <f t="shared" si="15"/>
        <v>-14.647</v>
      </c>
    </row>
    <row r="477" spans="1:9" x14ac:dyDescent="0.2">
      <c r="A477" s="2">
        <v>45219</v>
      </c>
      <c r="B477">
        <v>80.94</v>
      </c>
      <c r="C477">
        <v>75.760000000000005</v>
      </c>
      <c r="D477">
        <v>80.94</v>
      </c>
      <c r="E477">
        <v>79.94</v>
      </c>
      <c r="F477">
        <v>75.760000000000005</v>
      </c>
      <c r="G477">
        <v>92.23</v>
      </c>
      <c r="H477" s="4">
        <f t="shared" si="14"/>
        <v>-13.562000000000012</v>
      </c>
      <c r="I477">
        <f t="shared" si="15"/>
        <v>-14.742000000000001</v>
      </c>
    </row>
    <row r="478" spans="1:9" x14ac:dyDescent="0.2">
      <c r="A478" s="2">
        <v>45222</v>
      </c>
      <c r="B478">
        <v>79.44</v>
      </c>
      <c r="C478">
        <v>73.790000000000006</v>
      </c>
      <c r="D478">
        <v>79.44</v>
      </c>
      <c r="E478">
        <v>78.44</v>
      </c>
      <c r="F478">
        <v>73.790000000000006</v>
      </c>
      <c r="G478">
        <v>89.95</v>
      </c>
      <c r="H478" s="4">
        <f t="shared" si="14"/>
        <v>-12.969999999999999</v>
      </c>
      <c r="I478">
        <f t="shared" si="15"/>
        <v>-14.510999999999999</v>
      </c>
    </row>
    <row r="479" spans="1:9" x14ac:dyDescent="0.2">
      <c r="A479" s="2">
        <v>45223</v>
      </c>
      <c r="B479">
        <v>73.69</v>
      </c>
      <c r="C479">
        <v>69.13</v>
      </c>
      <c r="D479">
        <v>73.69</v>
      </c>
      <c r="E479">
        <v>72.69</v>
      </c>
      <c r="F479">
        <v>69.13</v>
      </c>
      <c r="G479">
        <v>88.22</v>
      </c>
      <c r="H479" s="4">
        <f t="shared" si="14"/>
        <v>-16.554000000000002</v>
      </c>
      <c r="I479">
        <f t="shared" si="15"/>
        <v>-14.881</v>
      </c>
    </row>
    <row r="480" spans="1:9" x14ac:dyDescent="0.2">
      <c r="A480" s="2">
        <v>45224</v>
      </c>
      <c r="B480">
        <v>74.430000000000007</v>
      </c>
      <c r="C480">
        <v>71.260000000000005</v>
      </c>
      <c r="D480">
        <v>74.430000000000007</v>
      </c>
      <c r="E480">
        <v>73.430000000000007</v>
      </c>
      <c r="F480">
        <v>71.260000000000005</v>
      </c>
      <c r="G480">
        <v>90.2</v>
      </c>
      <c r="H480" s="4">
        <f t="shared" si="14"/>
        <v>-17.238</v>
      </c>
      <c r="I480">
        <f t="shared" si="15"/>
        <v>-15.215999999999999</v>
      </c>
    </row>
    <row r="481" spans="1:9" x14ac:dyDescent="0.2">
      <c r="A481" s="2">
        <v>45225</v>
      </c>
      <c r="B481">
        <v>75.2</v>
      </c>
      <c r="C481">
        <v>69.58</v>
      </c>
      <c r="D481">
        <v>75.2</v>
      </c>
      <c r="E481">
        <v>74.2</v>
      </c>
      <c r="F481">
        <v>69.58</v>
      </c>
      <c r="G481">
        <v>87.93</v>
      </c>
      <c r="H481" s="4">
        <f t="shared" si="14"/>
        <v>-15.178000000000011</v>
      </c>
      <c r="I481">
        <f t="shared" si="15"/>
        <v>-15.1</v>
      </c>
    </row>
    <row r="482" spans="1:9" x14ac:dyDescent="0.2">
      <c r="A482" s="2">
        <v>45226</v>
      </c>
      <c r="B482">
        <v>74.81</v>
      </c>
      <c r="C482">
        <v>71.77</v>
      </c>
      <c r="D482">
        <v>74.81</v>
      </c>
      <c r="E482">
        <v>73.81</v>
      </c>
      <c r="F482">
        <v>71.77</v>
      </c>
      <c r="G482">
        <v>90.43</v>
      </c>
      <c r="H482" s="4">
        <f t="shared" si="14"/>
        <v>-17.036000000000016</v>
      </c>
      <c r="I482">
        <f t="shared" si="15"/>
        <v>-15.795</v>
      </c>
    </row>
    <row r="483" spans="1:9" x14ac:dyDescent="0.2">
      <c r="A483" s="2">
        <v>45229</v>
      </c>
      <c r="B483">
        <v>74.34</v>
      </c>
      <c r="C483">
        <v>71.77</v>
      </c>
      <c r="D483">
        <v>74.34</v>
      </c>
      <c r="E483">
        <v>73.34</v>
      </c>
      <c r="F483">
        <v>71.77</v>
      </c>
      <c r="G483">
        <v>90.43</v>
      </c>
      <c r="H483" s="4">
        <f t="shared" si="14"/>
        <v>-17.318000000000012</v>
      </c>
      <c r="I483">
        <f t="shared" si="15"/>
        <v>-16.664999999999999</v>
      </c>
    </row>
    <row r="484" spans="1:9" x14ac:dyDescent="0.2">
      <c r="A484" s="2">
        <v>45230</v>
      </c>
      <c r="B484">
        <v>75.8</v>
      </c>
      <c r="C484">
        <v>67.89</v>
      </c>
      <c r="D484">
        <v>75.8</v>
      </c>
      <c r="E484">
        <v>74.8</v>
      </c>
      <c r="F484">
        <v>67.89</v>
      </c>
      <c r="G484">
        <v>87.54</v>
      </c>
      <c r="H484" s="4">
        <f t="shared" si="14"/>
        <v>-15.103999999999999</v>
      </c>
      <c r="I484">
        <f t="shared" si="15"/>
        <v>-16.375</v>
      </c>
    </row>
    <row r="485" spans="1:9" x14ac:dyDescent="0.2">
      <c r="A485" s="2">
        <v>45231</v>
      </c>
      <c r="B485">
        <v>74.28</v>
      </c>
      <c r="C485">
        <v>68.13</v>
      </c>
      <c r="D485">
        <v>74.28</v>
      </c>
      <c r="E485">
        <v>73.28</v>
      </c>
      <c r="F485">
        <v>68.13</v>
      </c>
      <c r="G485">
        <v>85.03</v>
      </c>
      <c r="H485" s="4">
        <f t="shared" si="14"/>
        <v>-13.409999999999997</v>
      </c>
      <c r="I485">
        <f t="shared" si="15"/>
        <v>-15.609</v>
      </c>
    </row>
    <row r="486" spans="1:9" x14ac:dyDescent="0.2">
      <c r="A486" s="2">
        <v>45232</v>
      </c>
      <c r="B486">
        <v>74.459999999999994</v>
      </c>
      <c r="C486">
        <v>70.290000000000006</v>
      </c>
      <c r="D486">
        <v>74.459999999999994</v>
      </c>
      <c r="E486">
        <v>73.459999999999994</v>
      </c>
      <c r="F486">
        <v>70.290000000000006</v>
      </c>
      <c r="G486">
        <v>87.02</v>
      </c>
      <c r="H486" s="4">
        <f t="shared" si="14"/>
        <v>-14.427999999999997</v>
      </c>
      <c r="I486">
        <f t="shared" si="15"/>
        <v>-15.459</v>
      </c>
    </row>
    <row r="487" spans="1:9" x14ac:dyDescent="0.2">
      <c r="A487" s="2">
        <v>45233</v>
      </c>
      <c r="B487">
        <v>73.8</v>
      </c>
      <c r="C487">
        <v>68.83</v>
      </c>
      <c r="D487">
        <v>73.8</v>
      </c>
      <c r="E487">
        <v>72.8</v>
      </c>
      <c r="F487">
        <v>68.83</v>
      </c>
      <c r="G487">
        <v>85.57</v>
      </c>
      <c r="H487" s="4">
        <f t="shared" si="14"/>
        <v>-13.957999999999998</v>
      </c>
      <c r="I487">
        <f t="shared" si="15"/>
        <v>-14.843999999999999</v>
      </c>
    </row>
    <row r="488" spans="1:9" x14ac:dyDescent="0.2">
      <c r="A488" s="2">
        <v>45236</v>
      </c>
      <c r="B488">
        <v>74.040000000000006</v>
      </c>
      <c r="C488">
        <v>68.63</v>
      </c>
      <c r="D488">
        <v>74.040000000000006</v>
      </c>
      <c r="E488">
        <v>73.040000000000006</v>
      </c>
      <c r="F488">
        <v>68.63</v>
      </c>
      <c r="G488">
        <v>85.41</v>
      </c>
      <c r="H488" s="4">
        <f t="shared" si="14"/>
        <v>-13.73399999999998</v>
      </c>
      <c r="I488">
        <f t="shared" si="15"/>
        <v>-14.127000000000001</v>
      </c>
    </row>
    <row r="489" spans="1:9" x14ac:dyDescent="0.2">
      <c r="A489" s="2">
        <v>45237</v>
      </c>
      <c r="B489">
        <v>70.459999999999994</v>
      </c>
      <c r="C489">
        <v>64.81</v>
      </c>
      <c r="D489">
        <v>70.459999999999994</v>
      </c>
      <c r="E489">
        <v>69.459999999999994</v>
      </c>
      <c r="F489">
        <v>64.81</v>
      </c>
      <c r="G489">
        <v>81.73</v>
      </c>
      <c r="H489" s="4">
        <f t="shared" si="14"/>
        <v>-13.730000000000018</v>
      </c>
      <c r="I489">
        <f t="shared" si="15"/>
        <v>-13.852</v>
      </c>
    </row>
    <row r="490" spans="1:9" x14ac:dyDescent="0.2">
      <c r="A490" s="2">
        <v>45238</v>
      </c>
      <c r="B490">
        <v>68.41</v>
      </c>
      <c r="C490">
        <v>62.85</v>
      </c>
      <c r="D490">
        <v>68.41</v>
      </c>
      <c r="E490">
        <v>67.41</v>
      </c>
      <c r="F490">
        <v>62.85</v>
      </c>
      <c r="G490">
        <v>79.599999999999994</v>
      </c>
      <c r="H490" s="4">
        <f t="shared" si="14"/>
        <v>-13.61399999999999</v>
      </c>
      <c r="I490">
        <f t="shared" si="15"/>
        <v>-13.893000000000001</v>
      </c>
    </row>
    <row r="491" spans="1:9" x14ac:dyDescent="0.2">
      <c r="A491" s="2">
        <v>45239</v>
      </c>
      <c r="B491">
        <v>68.459999999999994</v>
      </c>
      <c r="C491">
        <v>63.13</v>
      </c>
      <c r="D491">
        <v>68.459999999999994</v>
      </c>
      <c r="E491">
        <v>67.459999999999994</v>
      </c>
      <c r="F491">
        <v>63.13</v>
      </c>
      <c r="G491">
        <v>80.05</v>
      </c>
      <c r="H491" s="4">
        <f t="shared" si="14"/>
        <v>-13.921999999999997</v>
      </c>
      <c r="I491">
        <f t="shared" si="15"/>
        <v>-13.792</v>
      </c>
    </row>
    <row r="492" spans="1:9" x14ac:dyDescent="0.2">
      <c r="A492" s="2">
        <v>45240</v>
      </c>
      <c r="B492">
        <v>69.56</v>
      </c>
      <c r="C492">
        <v>65.040000000000006</v>
      </c>
      <c r="D492">
        <v>69.56</v>
      </c>
      <c r="E492">
        <v>68.56</v>
      </c>
      <c r="F492">
        <v>65.040000000000006</v>
      </c>
      <c r="G492">
        <v>81.56</v>
      </c>
      <c r="H492" s="4">
        <f t="shared" si="14"/>
        <v>-14.007999999999996</v>
      </c>
      <c r="I492">
        <f t="shared" si="15"/>
        <v>-13.802</v>
      </c>
    </row>
    <row r="493" spans="1:9" x14ac:dyDescent="0.2">
      <c r="A493" s="2">
        <v>45243</v>
      </c>
      <c r="B493">
        <v>69</v>
      </c>
      <c r="C493">
        <v>64.459999999999994</v>
      </c>
      <c r="D493">
        <v>69</v>
      </c>
      <c r="E493">
        <v>68</v>
      </c>
      <c r="F493">
        <v>64.459999999999994</v>
      </c>
      <c r="G493">
        <v>82.63</v>
      </c>
      <c r="H493" s="4">
        <f t="shared" si="14"/>
        <v>-15.646000000000001</v>
      </c>
      <c r="I493">
        <f t="shared" si="15"/>
        <v>-14.183999999999999</v>
      </c>
    </row>
    <row r="494" spans="1:9" x14ac:dyDescent="0.2">
      <c r="A494" s="2">
        <v>45244</v>
      </c>
      <c r="B494">
        <v>70.13</v>
      </c>
      <c r="C494">
        <v>64.569999999999993</v>
      </c>
      <c r="D494">
        <v>70.13</v>
      </c>
      <c r="E494">
        <v>69.13</v>
      </c>
      <c r="F494">
        <v>64.569999999999993</v>
      </c>
      <c r="G494">
        <v>82.6</v>
      </c>
      <c r="H494" s="4">
        <f t="shared" si="14"/>
        <v>-14.894000000000005</v>
      </c>
      <c r="I494">
        <f t="shared" si="15"/>
        <v>-14.417</v>
      </c>
    </row>
    <row r="495" spans="1:9" x14ac:dyDescent="0.2">
      <c r="A495" s="2">
        <v>45245</v>
      </c>
      <c r="B495">
        <v>67.86</v>
      </c>
      <c r="C495">
        <v>63</v>
      </c>
      <c r="D495">
        <v>67.86</v>
      </c>
      <c r="E495">
        <v>66.86</v>
      </c>
      <c r="F495">
        <v>63</v>
      </c>
      <c r="G495">
        <v>81.2</v>
      </c>
      <c r="H495" s="4">
        <f t="shared" si="14"/>
        <v>-15.483999999999995</v>
      </c>
      <c r="I495">
        <f t="shared" si="15"/>
        <v>-14.791</v>
      </c>
    </row>
    <row r="496" spans="1:9" x14ac:dyDescent="0.2">
      <c r="A496" s="2">
        <v>45246</v>
      </c>
      <c r="B496">
        <v>63.1</v>
      </c>
      <c r="C496">
        <v>58.36</v>
      </c>
      <c r="D496">
        <v>63.1</v>
      </c>
      <c r="E496">
        <v>62.1</v>
      </c>
      <c r="F496">
        <v>58.36</v>
      </c>
      <c r="G496">
        <v>81.73</v>
      </c>
      <c r="H496" s="4">
        <f t="shared" si="14"/>
        <v>-20.726000000000006</v>
      </c>
      <c r="I496">
        <f t="shared" si="15"/>
        <v>-16.152000000000001</v>
      </c>
    </row>
    <row r="497" spans="1:9" x14ac:dyDescent="0.2">
      <c r="A497" s="2">
        <v>45247</v>
      </c>
      <c r="B497">
        <v>64.349999999999994</v>
      </c>
      <c r="C497">
        <v>60.83</v>
      </c>
      <c r="D497">
        <v>64.349999999999994</v>
      </c>
      <c r="E497">
        <v>63.35</v>
      </c>
      <c r="F497">
        <v>60.83</v>
      </c>
      <c r="G497">
        <v>80.67</v>
      </c>
      <c r="H497" s="4">
        <f t="shared" si="14"/>
        <v>-17.928000000000004</v>
      </c>
      <c r="I497">
        <f t="shared" si="15"/>
        <v>-16.936</v>
      </c>
    </row>
    <row r="498" spans="1:9" x14ac:dyDescent="0.2">
      <c r="A498" s="2">
        <v>45250</v>
      </c>
      <c r="B498">
        <v>67.599999999999994</v>
      </c>
      <c r="C498">
        <v>62.84</v>
      </c>
      <c r="D498">
        <v>67.599999999999994</v>
      </c>
      <c r="E498">
        <v>66.599999999999994</v>
      </c>
      <c r="F498">
        <v>62.84</v>
      </c>
      <c r="G498">
        <v>81.73</v>
      </c>
      <c r="H498" s="4">
        <f t="shared" si="14"/>
        <v>-16.233999999999995</v>
      </c>
      <c r="I498">
        <f t="shared" si="15"/>
        <v>-17.053000000000001</v>
      </c>
    </row>
    <row r="499" spans="1:9" x14ac:dyDescent="0.2">
      <c r="A499" s="2">
        <v>45251</v>
      </c>
      <c r="B499">
        <v>63.76</v>
      </c>
      <c r="C499">
        <v>60.02</v>
      </c>
      <c r="D499">
        <v>63.76</v>
      </c>
      <c r="E499">
        <v>62.76</v>
      </c>
      <c r="F499">
        <v>60.02</v>
      </c>
      <c r="G499">
        <v>82.5</v>
      </c>
      <c r="H499" s="4">
        <f t="shared" si="14"/>
        <v>-20.436</v>
      </c>
      <c r="I499">
        <f t="shared" si="15"/>
        <v>-18.161999999999999</v>
      </c>
    </row>
    <row r="500" spans="1:9" x14ac:dyDescent="0.2">
      <c r="A500" s="2">
        <v>45252</v>
      </c>
      <c r="B500">
        <v>61.1</v>
      </c>
      <c r="C500">
        <v>59.36</v>
      </c>
      <c r="D500">
        <v>61.1</v>
      </c>
      <c r="E500">
        <v>60.1</v>
      </c>
      <c r="F500">
        <v>59.36</v>
      </c>
      <c r="G500">
        <v>82.06</v>
      </c>
      <c r="H500" s="4">
        <f t="shared" si="14"/>
        <v>-21.856000000000009</v>
      </c>
      <c r="I500">
        <f t="shared" si="15"/>
        <v>-19.436</v>
      </c>
    </row>
    <row r="501" spans="1:9" x14ac:dyDescent="0.2">
      <c r="A501" s="2">
        <v>45253</v>
      </c>
      <c r="B501">
        <v>62.57</v>
      </c>
      <c r="C501">
        <v>58.46</v>
      </c>
      <c r="D501">
        <v>62.57</v>
      </c>
      <c r="E501">
        <v>61.57</v>
      </c>
      <c r="F501">
        <v>58.46</v>
      </c>
      <c r="G501">
        <v>81.319999999999993</v>
      </c>
      <c r="H501" s="4">
        <f t="shared" si="14"/>
        <v>-20.593999999999994</v>
      </c>
      <c r="I501">
        <f t="shared" si="15"/>
        <v>-19.41</v>
      </c>
    </row>
    <row r="502" spans="1:9" x14ac:dyDescent="0.2">
      <c r="A502" s="2">
        <v>45254</v>
      </c>
      <c r="B502">
        <v>63.65</v>
      </c>
      <c r="C502">
        <v>57.43</v>
      </c>
      <c r="D502">
        <v>63.65</v>
      </c>
      <c r="E502">
        <v>62.65</v>
      </c>
      <c r="F502">
        <v>57.43</v>
      </c>
      <c r="G502">
        <v>80.27</v>
      </c>
      <c r="H502" s="4">
        <f t="shared" si="14"/>
        <v>-19.307999999999993</v>
      </c>
      <c r="I502">
        <f t="shared" si="15"/>
        <v>-19.686</v>
      </c>
    </row>
    <row r="503" spans="1:9" x14ac:dyDescent="0.2">
      <c r="A503" s="2">
        <v>45257</v>
      </c>
      <c r="B503">
        <v>61.94</v>
      </c>
      <c r="C503">
        <v>57.14</v>
      </c>
      <c r="D503">
        <v>61.94</v>
      </c>
      <c r="E503">
        <v>60.94</v>
      </c>
      <c r="F503">
        <v>57.14</v>
      </c>
      <c r="G503">
        <v>79.97</v>
      </c>
      <c r="H503" s="4">
        <f t="shared" si="14"/>
        <v>-20.150000000000006</v>
      </c>
      <c r="I503">
        <f t="shared" si="15"/>
        <v>-20.469000000000001</v>
      </c>
    </row>
    <row r="504" spans="1:9" x14ac:dyDescent="0.2">
      <c r="A504" s="2">
        <v>45258</v>
      </c>
      <c r="B504">
        <v>63.93</v>
      </c>
      <c r="C504">
        <v>59.37</v>
      </c>
      <c r="D504">
        <v>63.93</v>
      </c>
      <c r="E504">
        <v>62.93</v>
      </c>
      <c r="F504">
        <v>59.37</v>
      </c>
      <c r="G504">
        <v>81.709999999999994</v>
      </c>
      <c r="H504" s="4">
        <f t="shared" si="14"/>
        <v>-19.804000000000002</v>
      </c>
      <c r="I504">
        <f t="shared" si="15"/>
        <v>-20.341999999999999</v>
      </c>
    </row>
    <row r="505" spans="1:9" x14ac:dyDescent="0.2">
      <c r="A505" s="2">
        <v>45259</v>
      </c>
      <c r="B505">
        <v>64.11</v>
      </c>
      <c r="C505">
        <v>60.9</v>
      </c>
      <c r="D505">
        <v>64.11</v>
      </c>
      <c r="E505">
        <v>63.11</v>
      </c>
      <c r="F505">
        <v>60.9</v>
      </c>
      <c r="G505">
        <v>83.08</v>
      </c>
      <c r="H505" s="4">
        <f t="shared" si="14"/>
        <v>-20.454000000000001</v>
      </c>
      <c r="I505">
        <f t="shared" si="15"/>
        <v>-20.062000000000001</v>
      </c>
    </row>
    <row r="506" spans="1:9" x14ac:dyDescent="0.2">
      <c r="A506" s="2">
        <v>45260</v>
      </c>
      <c r="B506">
        <v>64.599999999999994</v>
      </c>
      <c r="C506">
        <v>59.65</v>
      </c>
      <c r="D506">
        <v>64.599999999999994</v>
      </c>
      <c r="E506">
        <v>63.6</v>
      </c>
      <c r="F506">
        <v>59.65</v>
      </c>
      <c r="G506">
        <v>80.680000000000007</v>
      </c>
      <c r="H506" s="4">
        <f t="shared" si="14"/>
        <v>-18.260000000000012</v>
      </c>
      <c r="I506">
        <f t="shared" si="15"/>
        <v>-19.594999999999999</v>
      </c>
    </row>
    <row r="507" spans="1:9" x14ac:dyDescent="0.2">
      <c r="A507" s="2">
        <v>45261</v>
      </c>
      <c r="B507">
        <v>63.09</v>
      </c>
      <c r="C507">
        <v>56.67</v>
      </c>
      <c r="D507">
        <v>63.09</v>
      </c>
      <c r="E507">
        <v>62.09</v>
      </c>
      <c r="F507">
        <v>56.67</v>
      </c>
      <c r="G507">
        <v>78.97</v>
      </c>
      <c r="H507" s="4">
        <f t="shared" si="14"/>
        <v>-18.647999999999996</v>
      </c>
      <c r="I507">
        <f t="shared" si="15"/>
        <v>-19.463000000000001</v>
      </c>
    </row>
    <row r="508" spans="1:9" x14ac:dyDescent="0.2">
      <c r="A508" s="2">
        <v>45264</v>
      </c>
      <c r="B508">
        <v>60.48</v>
      </c>
      <c r="C508">
        <v>56.11</v>
      </c>
      <c r="D508">
        <v>60.48</v>
      </c>
      <c r="E508">
        <v>59.48</v>
      </c>
      <c r="F508">
        <v>56.11</v>
      </c>
      <c r="G508">
        <v>78.11</v>
      </c>
      <c r="H508" s="4">
        <f t="shared" si="14"/>
        <v>-19.578000000000003</v>
      </c>
      <c r="I508">
        <f t="shared" si="15"/>
        <v>-19.349</v>
      </c>
    </row>
    <row r="509" spans="1:9" x14ac:dyDescent="0.2">
      <c r="A509" s="2">
        <v>45265</v>
      </c>
      <c r="B509">
        <v>60.34</v>
      </c>
      <c r="C509">
        <v>55.22</v>
      </c>
      <c r="D509">
        <v>60.34</v>
      </c>
      <c r="E509">
        <v>59.34</v>
      </c>
      <c r="F509">
        <v>55.22</v>
      </c>
      <c r="G509">
        <v>77.260000000000005</v>
      </c>
      <c r="H509" s="4">
        <f t="shared" si="14"/>
        <v>-19.167999999999999</v>
      </c>
      <c r="I509">
        <f t="shared" si="15"/>
        <v>-19.222000000000001</v>
      </c>
    </row>
    <row r="510" spans="1:9" x14ac:dyDescent="0.2">
      <c r="A510" s="2">
        <v>45266</v>
      </c>
      <c r="B510">
        <v>56.74</v>
      </c>
      <c r="C510">
        <v>52.3</v>
      </c>
      <c r="D510">
        <v>56.74</v>
      </c>
      <c r="E510">
        <v>55.74</v>
      </c>
      <c r="F510">
        <v>52.3</v>
      </c>
      <c r="G510">
        <v>74.33</v>
      </c>
      <c r="H510" s="4">
        <f t="shared" si="14"/>
        <v>-19.566000000000003</v>
      </c>
      <c r="I510">
        <f t="shared" si="15"/>
        <v>-19.044</v>
      </c>
    </row>
    <row r="511" spans="1:9" x14ac:dyDescent="0.2">
      <c r="A511" s="2">
        <v>45267</v>
      </c>
      <c r="B511">
        <v>56.48</v>
      </c>
      <c r="C511">
        <v>52.18</v>
      </c>
      <c r="D511">
        <v>56.48</v>
      </c>
      <c r="E511">
        <v>55.48</v>
      </c>
      <c r="F511">
        <v>52.18</v>
      </c>
      <c r="G511">
        <v>74.150000000000006</v>
      </c>
      <c r="H511" s="4">
        <f t="shared" si="14"/>
        <v>-19.590000000000018</v>
      </c>
      <c r="I511">
        <f t="shared" si="15"/>
        <v>-19.309999999999999</v>
      </c>
    </row>
    <row r="512" spans="1:9" x14ac:dyDescent="0.2">
      <c r="A512" s="2">
        <v>45268</v>
      </c>
      <c r="B512">
        <v>57.99</v>
      </c>
      <c r="C512">
        <v>53.9</v>
      </c>
      <c r="D512">
        <v>57.99</v>
      </c>
      <c r="E512">
        <v>56.99</v>
      </c>
      <c r="F512">
        <v>53.9</v>
      </c>
      <c r="G512">
        <v>75.84</v>
      </c>
      <c r="H512" s="4">
        <f t="shared" si="14"/>
        <v>-19.686000000000007</v>
      </c>
      <c r="I512">
        <f t="shared" si="15"/>
        <v>-19.518000000000001</v>
      </c>
    </row>
    <row r="513" spans="1:9" x14ac:dyDescent="0.2">
      <c r="A513" s="2">
        <v>45271</v>
      </c>
      <c r="B513">
        <v>57.75</v>
      </c>
      <c r="C513">
        <v>53.78</v>
      </c>
      <c r="D513">
        <v>57.75</v>
      </c>
      <c r="E513">
        <v>56.75</v>
      </c>
      <c r="F513">
        <v>53.78</v>
      </c>
      <c r="G513">
        <v>75.63</v>
      </c>
      <c r="H513" s="4">
        <f t="shared" si="14"/>
        <v>-19.667999999999992</v>
      </c>
      <c r="I513">
        <f t="shared" si="15"/>
        <v>-19.536000000000001</v>
      </c>
    </row>
    <row r="514" spans="1:9" x14ac:dyDescent="0.2">
      <c r="A514" s="2">
        <v>45272</v>
      </c>
      <c r="B514">
        <v>56.11</v>
      </c>
      <c r="C514">
        <v>52.15</v>
      </c>
      <c r="D514">
        <v>56.11</v>
      </c>
      <c r="E514">
        <v>55.11</v>
      </c>
      <c r="F514">
        <v>52.15</v>
      </c>
      <c r="G514">
        <v>73.56</v>
      </c>
      <c r="H514" s="4">
        <f t="shared" si="14"/>
        <v>-19.234000000000002</v>
      </c>
      <c r="I514">
        <f t="shared" si="15"/>
        <v>-19.548999999999999</v>
      </c>
    </row>
    <row r="515" spans="1:9" x14ac:dyDescent="0.2">
      <c r="A515" s="2">
        <v>45273</v>
      </c>
      <c r="B515">
        <v>56.14</v>
      </c>
      <c r="C515">
        <v>52.26</v>
      </c>
      <c r="D515">
        <v>56.14</v>
      </c>
      <c r="E515">
        <v>55.14</v>
      </c>
      <c r="F515">
        <v>52.26</v>
      </c>
      <c r="G515">
        <v>73.98</v>
      </c>
      <c r="H515" s="4">
        <f t="shared" si="14"/>
        <v>-19.592000000000006</v>
      </c>
      <c r="I515">
        <f t="shared" si="15"/>
        <v>-19.553999999999998</v>
      </c>
    </row>
    <row r="516" spans="1:9" x14ac:dyDescent="0.2">
      <c r="A516" s="2">
        <v>45274</v>
      </c>
      <c r="B516">
        <v>59.05</v>
      </c>
      <c r="C516">
        <v>55.15</v>
      </c>
      <c r="D516">
        <v>59.05</v>
      </c>
      <c r="E516">
        <v>58.05</v>
      </c>
      <c r="F516">
        <v>55.15</v>
      </c>
      <c r="G516">
        <v>76.97</v>
      </c>
      <c r="H516" s="4">
        <f t="shared" si="14"/>
        <v>-19.68</v>
      </c>
      <c r="I516">
        <f t="shared" si="15"/>
        <v>-19.571999999999999</v>
      </c>
    </row>
    <row r="517" spans="1:9" x14ac:dyDescent="0.2">
      <c r="A517" s="2">
        <v>45275</v>
      </c>
      <c r="B517">
        <v>58.84</v>
      </c>
      <c r="C517">
        <v>54.94</v>
      </c>
      <c r="D517">
        <v>58.84</v>
      </c>
      <c r="E517">
        <v>57.84</v>
      </c>
      <c r="F517">
        <v>54.94</v>
      </c>
      <c r="G517">
        <v>76.64</v>
      </c>
      <c r="H517" s="4">
        <f t="shared" si="14"/>
        <v>-19.560000000000002</v>
      </c>
      <c r="I517">
        <f t="shared" si="15"/>
        <v>-19.547000000000001</v>
      </c>
    </row>
    <row r="518" spans="1:9" x14ac:dyDescent="0.2">
      <c r="A518" s="2">
        <v>45278</v>
      </c>
      <c r="B518">
        <v>60.89</v>
      </c>
      <c r="C518">
        <v>56.91</v>
      </c>
      <c r="D518">
        <v>60.89</v>
      </c>
      <c r="E518">
        <v>59.89</v>
      </c>
      <c r="F518">
        <v>56.91</v>
      </c>
      <c r="G518">
        <v>78.69</v>
      </c>
      <c r="H518" s="4">
        <f t="shared" si="14"/>
        <v>-19.591999999999999</v>
      </c>
      <c r="I518">
        <f t="shared" si="15"/>
        <v>-19.532</v>
      </c>
    </row>
    <row r="519" spans="1:9" x14ac:dyDescent="0.2">
      <c r="A519" s="2">
        <v>45279</v>
      </c>
      <c r="B519">
        <v>61.82</v>
      </c>
      <c r="C519">
        <v>57.83</v>
      </c>
      <c r="D519">
        <v>61.82</v>
      </c>
      <c r="E519">
        <v>60.82</v>
      </c>
      <c r="F519">
        <v>57.83</v>
      </c>
      <c r="G519">
        <v>79.349999999999994</v>
      </c>
      <c r="H519" s="4">
        <f t="shared" si="14"/>
        <v>-19.325999999999993</v>
      </c>
      <c r="I519">
        <f t="shared" si="15"/>
        <v>-19.55</v>
      </c>
    </row>
    <row r="520" spans="1:9" x14ac:dyDescent="0.2">
      <c r="A520" s="2">
        <v>45280</v>
      </c>
      <c r="B520">
        <v>63.12</v>
      </c>
      <c r="C520">
        <v>59.07</v>
      </c>
      <c r="D520">
        <v>63.12</v>
      </c>
      <c r="E520">
        <v>62.12</v>
      </c>
      <c r="F520">
        <v>59.07</v>
      </c>
      <c r="G520">
        <v>80.489999999999995</v>
      </c>
      <c r="H520" s="4">
        <f t="shared" si="14"/>
        <v>-19.189999999999998</v>
      </c>
      <c r="I520">
        <f t="shared" si="15"/>
        <v>-19.47</v>
      </c>
    </row>
    <row r="521" spans="1:9" x14ac:dyDescent="0.2">
      <c r="A521" s="2">
        <v>45281</v>
      </c>
      <c r="B521">
        <v>62.69</v>
      </c>
      <c r="C521">
        <v>58.7</v>
      </c>
      <c r="D521">
        <v>62.69</v>
      </c>
      <c r="E521">
        <v>61.69</v>
      </c>
      <c r="F521">
        <v>58.7</v>
      </c>
      <c r="G521">
        <v>79.34</v>
      </c>
      <c r="H521" s="4">
        <f t="shared" ref="H521:H535" si="16">AVERAGE(B521:F521)-G521</f>
        <v>-18.446000000000012</v>
      </c>
      <c r="I521">
        <f t="shared" ref="I521:I535" si="17" xml:space="preserve"> ROUND(AVERAGE(H517:H521), 3)</f>
        <v>-19.222999999999999</v>
      </c>
    </row>
    <row r="522" spans="1:9" x14ac:dyDescent="0.2">
      <c r="A522" s="2">
        <v>45282</v>
      </c>
      <c r="B522">
        <v>62.23</v>
      </c>
      <c r="C522">
        <v>58.13</v>
      </c>
      <c r="D522">
        <v>62.23</v>
      </c>
      <c r="E522">
        <v>61.23</v>
      </c>
      <c r="F522">
        <v>58.13</v>
      </c>
      <c r="G522">
        <v>79.48</v>
      </c>
      <c r="H522" s="4">
        <f t="shared" si="16"/>
        <v>-19.090000000000003</v>
      </c>
      <c r="I522">
        <f t="shared" si="17"/>
        <v>-19.129000000000001</v>
      </c>
    </row>
    <row r="523" spans="1:9" x14ac:dyDescent="0.2">
      <c r="A523" s="2">
        <v>45285</v>
      </c>
      <c r="B523">
        <v>62.23</v>
      </c>
      <c r="C523">
        <v>58.13</v>
      </c>
      <c r="D523">
        <v>62.23</v>
      </c>
      <c r="E523">
        <v>61.23</v>
      </c>
      <c r="F523">
        <v>58.13</v>
      </c>
      <c r="G523">
        <v>79.48</v>
      </c>
      <c r="H523" s="4">
        <f t="shared" si="16"/>
        <v>-19.090000000000003</v>
      </c>
      <c r="I523">
        <f t="shared" si="17"/>
        <v>-19.027999999999999</v>
      </c>
    </row>
    <row r="524" spans="1:9" x14ac:dyDescent="0.2">
      <c r="A524" s="2">
        <v>45286</v>
      </c>
      <c r="B524">
        <v>62.23</v>
      </c>
      <c r="C524">
        <v>58.13</v>
      </c>
      <c r="D524">
        <v>62.23</v>
      </c>
      <c r="E524">
        <v>61.23</v>
      </c>
      <c r="F524">
        <v>58.13</v>
      </c>
      <c r="G524">
        <v>79.48</v>
      </c>
      <c r="H524" s="4">
        <f t="shared" si="16"/>
        <v>-19.090000000000003</v>
      </c>
      <c r="I524">
        <f t="shared" si="17"/>
        <v>-18.981000000000002</v>
      </c>
    </row>
    <row r="525" spans="1:9" x14ac:dyDescent="0.2">
      <c r="A525" s="2">
        <v>45287</v>
      </c>
      <c r="B525">
        <v>62.97</v>
      </c>
      <c r="C525">
        <v>58.87</v>
      </c>
      <c r="D525">
        <v>62.97</v>
      </c>
      <c r="E525">
        <v>61.97</v>
      </c>
      <c r="F525">
        <v>58.87</v>
      </c>
      <c r="G525">
        <v>80.2</v>
      </c>
      <c r="H525" s="4">
        <f t="shared" si="16"/>
        <v>-19.070000000000007</v>
      </c>
      <c r="I525">
        <f t="shared" si="17"/>
        <v>-18.957000000000001</v>
      </c>
    </row>
    <row r="526" spans="1:9" x14ac:dyDescent="0.2">
      <c r="A526" s="2">
        <v>45288</v>
      </c>
      <c r="B526">
        <v>61.04</v>
      </c>
      <c r="C526">
        <v>56.95</v>
      </c>
      <c r="D526">
        <v>61.04</v>
      </c>
      <c r="E526">
        <v>60.04</v>
      </c>
      <c r="F526">
        <v>56.95</v>
      </c>
      <c r="G526">
        <v>78.72</v>
      </c>
      <c r="H526" s="4">
        <f t="shared" si="16"/>
        <v>-19.516000000000005</v>
      </c>
      <c r="I526">
        <f t="shared" si="17"/>
        <v>-19.170999999999999</v>
      </c>
    </row>
    <row r="527" spans="1:9" x14ac:dyDescent="0.2">
      <c r="A527" s="2">
        <v>45289</v>
      </c>
      <c r="B527">
        <v>59.7</v>
      </c>
      <c r="C527">
        <v>55.61</v>
      </c>
      <c r="D527">
        <v>59.7</v>
      </c>
      <c r="E527">
        <v>58.7</v>
      </c>
      <c r="F527">
        <v>55.61</v>
      </c>
      <c r="G527">
        <v>77.69</v>
      </c>
      <c r="H527" s="4">
        <f t="shared" si="16"/>
        <v>-19.826000000000001</v>
      </c>
      <c r="I527">
        <f t="shared" si="17"/>
        <v>-19.318000000000001</v>
      </c>
    </row>
    <row r="528" spans="1:9" x14ac:dyDescent="0.2">
      <c r="A528" s="2">
        <v>45292</v>
      </c>
      <c r="B528">
        <v>59.7</v>
      </c>
      <c r="C528">
        <v>55.61</v>
      </c>
      <c r="D528">
        <v>59.7</v>
      </c>
      <c r="E528">
        <v>58.7</v>
      </c>
      <c r="F528">
        <v>55.61</v>
      </c>
      <c r="G528">
        <v>77.69</v>
      </c>
      <c r="H528" s="4">
        <f t="shared" si="16"/>
        <v>-19.826000000000001</v>
      </c>
      <c r="I528">
        <f t="shared" si="17"/>
        <v>-19.466000000000001</v>
      </c>
    </row>
    <row r="529" spans="1:9" x14ac:dyDescent="0.2">
      <c r="A529" s="2">
        <v>45293</v>
      </c>
      <c r="B529">
        <v>58.23</v>
      </c>
      <c r="C529">
        <v>55.61</v>
      </c>
      <c r="D529">
        <v>58.23</v>
      </c>
      <c r="E529">
        <v>57.23</v>
      </c>
      <c r="F529">
        <v>55.61</v>
      </c>
      <c r="G529">
        <v>76.23</v>
      </c>
      <c r="H529" s="4">
        <f t="shared" si="16"/>
        <v>-19.248000000000012</v>
      </c>
      <c r="I529">
        <f t="shared" si="17"/>
        <v>-19.497</v>
      </c>
    </row>
    <row r="530" spans="1:9" x14ac:dyDescent="0.2">
      <c r="A530" s="2">
        <v>45294</v>
      </c>
      <c r="B530">
        <v>59.18</v>
      </c>
      <c r="C530">
        <v>55.61</v>
      </c>
      <c r="D530">
        <v>59.18</v>
      </c>
      <c r="E530">
        <v>58.18</v>
      </c>
      <c r="F530">
        <v>55.61</v>
      </c>
      <c r="G530">
        <v>78.03</v>
      </c>
      <c r="H530" s="4">
        <f t="shared" si="16"/>
        <v>-20.478000000000002</v>
      </c>
      <c r="I530">
        <f t="shared" si="17"/>
        <v>-19.779</v>
      </c>
    </row>
    <row r="531" spans="1:9" x14ac:dyDescent="0.2">
      <c r="A531" s="2">
        <v>45295</v>
      </c>
      <c r="B531">
        <v>57.78</v>
      </c>
      <c r="C531">
        <v>55.61</v>
      </c>
      <c r="D531">
        <v>57.78</v>
      </c>
      <c r="E531">
        <v>56.78</v>
      </c>
      <c r="F531">
        <v>55.61</v>
      </c>
      <c r="G531">
        <v>76.709999999999994</v>
      </c>
      <c r="H531" s="4">
        <f t="shared" si="16"/>
        <v>-19.99799999999999</v>
      </c>
      <c r="I531">
        <f t="shared" si="17"/>
        <v>-19.875</v>
      </c>
    </row>
    <row r="532" spans="1:9" x14ac:dyDescent="0.2">
      <c r="A532" s="2">
        <v>45296</v>
      </c>
      <c r="B532">
        <v>60.31</v>
      </c>
      <c r="C532">
        <v>55.61</v>
      </c>
      <c r="D532">
        <v>60.31</v>
      </c>
      <c r="E532">
        <v>59.31</v>
      </c>
      <c r="F532">
        <v>55.61</v>
      </c>
      <c r="G532">
        <v>76.709999999999994</v>
      </c>
      <c r="H532" s="4">
        <f t="shared" si="16"/>
        <v>-18.47999999999999</v>
      </c>
      <c r="I532">
        <f t="shared" si="17"/>
        <v>-19.606000000000002</v>
      </c>
    </row>
    <row r="533" spans="1:9" x14ac:dyDescent="0.2">
      <c r="A533" s="2">
        <v>45299</v>
      </c>
      <c r="B533">
        <v>57.47</v>
      </c>
      <c r="C533">
        <v>55.61</v>
      </c>
      <c r="D533">
        <v>57.47</v>
      </c>
      <c r="E533">
        <v>56.47</v>
      </c>
      <c r="F533">
        <v>55.61</v>
      </c>
      <c r="G533">
        <v>75.77</v>
      </c>
      <c r="H533" s="4">
        <f t="shared" si="16"/>
        <v>-19.244</v>
      </c>
      <c r="I533">
        <f t="shared" si="17"/>
        <v>-19.489999999999998</v>
      </c>
    </row>
    <row r="534" spans="1:9" x14ac:dyDescent="0.2">
      <c r="A534" s="2">
        <v>45300</v>
      </c>
      <c r="B534">
        <v>59.97</v>
      </c>
      <c r="C534">
        <v>55.61</v>
      </c>
      <c r="D534">
        <v>59.97</v>
      </c>
      <c r="E534">
        <v>58.97</v>
      </c>
      <c r="F534">
        <v>55.61</v>
      </c>
      <c r="G534">
        <v>75.77</v>
      </c>
      <c r="H534" s="4">
        <f t="shared" si="16"/>
        <v>-17.744</v>
      </c>
      <c r="I534">
        <f t="shared" si="17"/>
        <v>-19.189</v>
      </c>
    </row>
    <row r="535" spans="1:9" x14ac:dyDescent="0.2">
      <c r="A535" s="2">
        <v>45301</v>
      </c>
      <c r="B535">
        <v>60.47</v>
      </c>
      <c r="C535">
        <v>55.61</v>
      </c>
      <c r="D535">
        <v>60.47</v>
      </c>
      <c r="E535">
        <v>59.47</v>
      </c>
      <c r="F535">
        <v>55.61</v>
      </c>
      <c r="G535">
        <v>77.45</v>
      </c>
      <c r="H535" s="4">
        <f t="shared" si="16"/>
        <v>-19.124000000000002</v>
      </c>
      <c r="I535">
        <f t="shared" si="17"/>
        <v>-18.917999999999999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Final Python Data</vt:lpstr>
      <vt:lpstr>Bloomberg</vt:lpstr>
      <vt:lpstr>Statista</vt:lpstr>
      <vt:lpstr>Treasury</vt:lpstr>
      <vt:lpstr>Investing.com</vt:lpstr>
      <vt:lpstr>Datastream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J Tang</dc:creator>
  <cp:lastModifiedBy>Lawrence J Tang</cp:lastModifiedBy>
  <dcterms:created xsi:type="dcterms:W3CDTF">2024-01-17T00:34:36Z</dcterms:created>
  <dcterms:modified xsi:type="dcterms:W3CDTF">2024-01-17T04:41:31Z</dcterms:modified>
</cp:coreProperties>
</file>