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bloomberg_urals_brent"/>
  </sheets>
  <definedNames>
    <definedName name="SpreadsheetBuilder_1">Sheet1!$B$6:$D$12</definedName>
  </definedNames>
  <calcPr fullCalcOnLoad="1"/>
</workbook>
</file>

<file path=xl/sharedStrings.xml><?xml version="1.0" encoding="utf-8"?>
<sst xmlns="http://schemas.openxmlformats.org/spreadsheetml/2006/main" count="10" uniqueCount="8">
  <si>
    <t>Dates</t>
  </si>
  <si>
    <t>Discount</t>
  </si>
  <si>
    <t>Start Date</t>
  </si>
  <si>
    <t>End Date</t>
  </si>
  <si>
    <t>CO1 Comdty</t>
  </si>
  <si>
    <t>FURAM1 Index</t>
  </si>
  <si>
    <t>PX_LAST</t>
  </si>
  <si>
    <t>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</si>
</sst>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1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99"/>
  <sheetViews>
    <sheetView workbookViewId="0"/>
  </sheetViews>
  <sheetFormatPr defaultRowHeight="15" x14ac:dyDescent="0.25"/>
  <cols>
    <col min="1" max="1" style="12" width="12.43357142857143" customWidth="1" bestFit="1"/>
    <col min="2" max="2" style="9" width="10.719285714285713" customWidth="1" bestFit="1"/>
    <col min="3" max="3" style="10" width="12.43357142857143" customWidth="1" bestFit="1"/>
    <col min="4" max="4" style="10" width="12.43357142857143" customWidth="1" bestFit="1"/>
    <col min="5" max="5" style="10" width="12.43357142857143" customWidth="1" bestFit="1"/>
    <col min="6" max="6" style="10" width="12.43357142857143" customWidth="1" bestFit="1"/>
    <col min="7" max="7" style="10" width="12.43357142857143" customWidth="1" bestFit="1"/>
  </cols>
  <sheetData>
    <row x14ac:dyDescent="0.25" r="1" customHeight="1" ht="17.25">
      <c r="A1" s="11"/>
      <c r="B1" s="1"/>
      <c r="C1" s="3"/>
      <c r="D1" s="3"/>
      <c r="E1" s="3"/>
      <c r="F1" s="3"/>
      <c r="G1" s="3"/>
    </row>
    <row x14ac:dyDescent="0.25" r="2" customHeight="1" ht="17.25">
      <c r="A2" s="11"/>
      <c r="B2" s="1"/>
      <c r="C2" s="3"/>
      <c r="D2" s="3"/>
      <c r="E2" s="3"/>
      <c r="F2" s="3"/>
      <c r="G2" s="3"/>
    </row>
    <row x14ac:dyDescent="0.25" r="3" customHeight="1" ht="17.25">
      <c r="A3" s="11"/>
      <c r="B3" s="1"/>
      <c r="C3" s="3"/>
      <c r="D3" s="3"/>
      <c r="E3" s="3"/>
      <c r="F3" s="3"/>
      <c r="G3" s="3"/>
    </row>
    <row x14ac:dyDescent="0.25" r="4" customHeight="1" ht="17.25">
      <c r="A4" s="11"/>
      <c r="B4" s="1"/>
      <c r="C4" s="3"/>
      <c r="D4" s="3"/>
      <c r="E4" s="3"/>
      <c r="F4" s="3"/>
      <c r="G4" s="3"/>
    </row>
    <row x14ac:dyDescent="0.25" r="5" customHeight="1" ht="17.25">
      <c r="A5" s="11"/>
      <c r="B5" s="1"/>
      <c r="C5" s="3"/>
      <c r="D5" s="3"/>
      <c r="E5" s="3"/>
      <c r="F5" s="3"/>
      <c r="G5" s="3"/>
    </row>
    <row x14ac:dyDescent="0.25" r="6" customHeight="1" ht="17.25">
      <c r="A6" s="11"/>
      <c r="B6" s="1" t="s">
        <v>2</v>
      </c>
      <c r="C6" s="4">
        <v>44197</v>
      </c>
      <c r="D6" s="3"/>
      <c r="E6" s="3"/>
      <c r="F6" s="3"/>
      <c r="G6" s="3"/>
    </row>
    <row x14ac:dyDescent="0.25" r="7" customHeight="1" ht="17.25">
      <c r="A7" s="11"/>
      <c r="B7" s="1" t="s">
        <v>3</v>
      </c>
      <c r="C7" s="3"/>
      <c r="D7" s="3"/>
      <c r="E7" s="3"/>
      <c r="F7" s="3"/>
      <c r="G7" s="3"/>
    </row>
    <row x14ac:dyDescent="0.25" r="8" customHeight="1" ht="17.25">
      <c r="A8" s="11"/>
      <c r="B8" s="1"/>
      <c r="C8" s="3"/>
      <c r="D8" s="3"/>
      <c r="E8" s="3"/>
      <c r="F8" s="3"/>
      <c r="G8" s="3"/>
    </row>
    <row x14ac:dyDescent="0.25" r="9" customHeight="1" ht="17.25">
      <c r="A9" s="11"/>
      <c r="B9" s="1"/>
      <c r="C9" s="3" t="s">
        <v>4</v>
      </c>
      <c r="D9" s="3" t="s">
        <v>5</v>
      </c>
      <c r="E9" s="3"/>
      <c r="F9" s="3"/>
      <c r="G9" s="3"/>
    </row>
    <row x14ac:dyDescent="0.25" r="10" customHeight="1" ht="17.25">
      <c r="A10" s="11"/>
      <c r="B10" s="1"/>
      <c r="C10" s="3">
        <f>_xll.BFieldInfo(C$11)</f>
      </c>
      <c r="D10" s="3">
        <f>_xll.BFieldInfo(D$11)</f>
      </c>
      <c r="E10" s="3"/>
      <c r="F10" s="3"/>
      <c r="G10" s="3"/>
    </row>
    <row x14ac:dyDescent="0.25" r="11" customHeight="1" ht="17.25">
      <c r="A11" s="11"/>
      <c r="B11" s="1" t="s">
        <v>0</v>
      </c>
      <c r="C11" s="3" t="s">
        <v>6</v>
      </c>
      <c r="D11" s="3" t="s">
        <v>6</v>
      </c>
      <c r="E11" s="3"/>
      <c r="F11" s="3" t="s">
        <v>7</v>
      </c>
      <c r="G11" s="3"/>
    </row>
    <row x14ac:dyDescent="0.25" r="12" customHeight="1" ht="17.25">
      <c r="A12" s="11"/>
      <c r="B12" s="4">
        <v>44197</v>
      </c>
      <c r="C12" s="6">
        <v>51.8</v>
      </c>
      <c r="D12" s="6">
        <v>50.85</v>
      </c>
      <c r="E12" s="3"/>
      <c r="F12" s="6">
        <f> D12-C12</f>
      </c>
      <c r="G12" s="3"/>
    </row>
    <row x14ac:dyDescent="0.25" r="13" customHeight="1" ht="17.25">
      <c r="A13" s="11"/>
      <c r="B13" s="4">
        <v>44200</v>
      </c>
      <c r="C13" s="6">
        <v>51.09</v>
      </c>
      <c r="D13" s="6">
        <v>49.72</v>
      </c>
      <c r="E13" s="3"/>
      <c r="F13" s="6">
        <f> D13-C13</f>
      </c>
      <c r="G13" s="3"/>
    </row>
    <row x14ac:dyDescent="0.25" r="14" customHeight="1" ht="17.25">
      <c r="A14" s="11"/>
      <c r="B14" s="4">
        <v>44201</v>
      </c>
      <c r="C14" s="6">
        <v>53.6</v>
      </c>
      <c r="D14" s="6">
        <v>52.41</v>
      </c>
      <c r="E14" s="3"/>
      <c r="F14" s="6">
        <f> D14-C14</f>
      </c>
      <c r="G14" s="3"/>
    </row>
    <row x14ac:dyDescent="0.25" r="15" customHeight="1" ht="17.25">
      <c r="A15" s="11"/>
      <c r="B15" s="4">
        <v>44202</v>
      </c>
      <c r="C15" s="6">
        <v>54.3</v>
      </c>
      <c r="D15" s="6">
        <v>53.47</v>
      </c>
      <c r="E15" s="3"/>
      <c r="F15" s="6">
        <f> D15-C15</f>
      </c>
      <c r="G15" s="3"/>
    </row>
    <row x14ac:dyDescent="0.25" r="16" customHeight="1" ht="17.25">
      <c r="A16" s="11"/>
      <c r="B16" s="4">
        <v>44203</v>
      </c>
      <c r="C16" s="6">
        <v>54.38</v>
      </c>
      <c r="D16" s="6">
        <v>53.53</v>
      </c>
      <c r="E16" s="3"/>
      <c r="F16" s="6">
        <f> D16-C16</f>
      </c>
      <c r="G16" s="3"/>
    </row>
    <row x14ac:dyDescent="0.25" r="17" customHeight="1" ht="17.25">
      <c r="A17" s="11"/>
      <c r="B17" s="4">
        <v>44204</v>
      </c>
      <c r="C17" s="6">
        <v>55.99</v>
      </c>
      <c r="D17" s="6">
        <v>55.34</v>
      </c>
      <c r="E17" s="3"/>
      <c r="F17" s="6">
        <f> D17-C17</f>
      </c>
      <c r="G17" s="3"/>
    </row>
    <row x14ac:dyDescent="0.25" r="18" customHeight="1" ht="17.25">
      <c r="A18" s="11"/>
      <c r="B18" s="4">
        <v>44207</v>
      </c>
      <c r="C18" s="6">
        <v>55.66</v>
      </c>
      <c r="D18" s="6">
        <v>54.72</v>
      </c>
      <c r="E18" s="3"/>
      <c r="F18" s="6">
        <f> D18-C18</f>
      </c>
      <c r="G18" s="3"/>
    </row>
    <row x14ac:dyDescent="0.25" r="19" customHeight="1" ht="17.25">
      <c r="A19" s="11"/>
      <c r="B19" s="4">
        <v>44208</v>
      </c>
      <c r="C19" s="6">
        <v>56.58</v>
      </c>
      <c r="D19" s="6">
        <v>56.2</v>
      </c>
      <c r="E19" s="3"/>
      <c r="F19" s="6">
        <f> D19-C19</f>
      </c>
      <c r="G19" s="3"/>
    </row>
    <row x14ac:dyDescent="0.25" r="20" customHeight="1" ht="17.25">
      <c r="A20" s="11"/>
      <c r="B20" s="4">
        <v>44209</v>
      </c>
      <c r="C20" s="6">
        <v>56.06</v>
      </c>
      <c r="D20" s="6">
        <v>55.71</v>
      </c>
      <c r="E20" s="3"/>
      <c r="F20" s="6">
        <f> D20-C20</f>
      </c>
      <c r="G20" s="3"/>
    </row>
    <row x14ac:dyDescent="0.25" r="21" customHeight="1" ht="17.25">
      <c r="A21" s="11"/>
      <c r="B21" s="4">
        <v>44210</v>
      </c>
      <c r="C21" s="6">
        <v>56.42</v>
      </c>
      <c r="D21" s="6">
        <v>55.59</v>
      </c>
      <c r="E21" s="3"/>
      <c r="F21" s="6">
        <f> D21-C21</f>
      </c>
      <c r="G21" s="3"/>
    </row>
    <row x14ac:dyDescent="0.25" r="22" customHeight="1" ht="17.25">
      <c r="A22" s="11"/>
      <c r="B22" s="4">
        <v>44211</v>
      </c>
      <c r="C22" s="6">
        <v>55.1</v>
      </c>
      <c r="D22" s="6">
        <v>54.59</v>
      </c>
      <c r="E22" s="3"/>
      <c r="F22" s="6">
        <f> D22-C22</f>
      </c>
      <c r="G22" s="3"/>
    </row>
    <row x14ac:dyDescent="0.25" r="23" customHeight="1" ht="17.25">
      <c r="A23" s="11"/>
      <c r="B23" s="4">
        <v>44214</v>
      </c>
      <c r="C23" s="6">
        <v>54.75</v>
      </c>
      <c r="D23" s="6">
        <v>53.96</v>
      </c>
      <c r="E23" s="3"/>
      <c r="F23" s="6">
        <f> D23-C23</f>
      </c>
      <c r="G23" s="3"/>
    </row>
    <row x14ac:dyDescent="0.25" r="24" customHeight="1" ht="17.25">
      <c r="A24" s="11"/>
      <c r="B24" s="4">
        <v>44215</v>
      </c>
      <c r="C24" s="6">
        <v>55.9</v>
      </c>
      <c r="D24" s="6">
        <v>55.49</v>
      </c>
      <c r="E24" s="3"/>
      <c r="F24" s="6">
        <f> D24-C24</f>
      </c>
      <c r="G24" s="3"/>
    </row>
    <row x14ac:dyDescent="0.25" r="25" customHeight="1" ht="17.25">
      <c r="A25" s="11"/>
      <c r="B25" s="4">
        <v>44216</v>
      </c>
      <c r="C25" s="6">
        <v>56.08</v>
      </c>
      <c r="D25" s="6">
        <v>55.91</v>
      </c>
      <c r="E25" s="3"/>
      <c r="F25" s="6">
        <f> D25-C25</f>
      </c>
      <c r="G25" s="3"/>
    </row>
    <row x14ac:dyDescent="0.25" r="26" customHeight="1" ht="17.25">
      <c r="A26" s="11"/>
      <c r="B26" s="4">
        <v>44217</v>
      </c>
      <c r="C26" s="6">
        <v>56.1</v>
      </c>
      <c r="D26" s="6">
        <v>56.02</v>
      </c>
      <c r="E26" s="3"/>
      <c r="F26" s="6">
        <f> D26-C26</f>
      </c>
      <c r="G26" s="3"/>
    </row>
    <row x14ac:dyDescent="0.25" r="27" customHeight="1" ht="17.25">
      <c r="A27" s="11"/>
      <c r="B27" s="4">
        <v>44218</v>
      </c>
      <c r="C27" s="6">
        <v>55.41</v>
      </c>
      <c r="D27" s="6">
        <v>55.17</v>
      </c>
      <c r="E27" s="3"/>
      <c r="F27" s="6">
        <f> D27-C27</f>
      </c>
      <c r="G27" s="3"/>
    </row>
    <row x14ac:dyDescent="0.25" r="28" customHeight="1" ht="17.25">
      <c r="A28" s="11"/>
      <c r="B28" s="4">
        <v>44221</v>
      </c>
      <c r="C28" s="6">
        <v>55.88</v>
      </c>
      <c r="D28" s="6">
        <v>55.68</v>
      </c>
      <c r="E28" s="3"/>
      <c r="F28" s="6">
        <f> D28-C28</f>
      </c>
      <c r="G28" s="3"/>
    </row>
    <row x14ac:dyDescent="0.25" r="29" customHeight="1" ht="17.25">
      <c r="A29" s="11"/>
      <c r="B29" s="4">
        <v>44222</v>
      </c>
      <c r="C29" s="6">
        <v>55.91</v>
      </c>
      <c r="D29" s="6">
        <v>55.8</v>
      </c>
      <c r="E29" s="3"/>
      <c r="F29" s="6">
        <f> D29-C29</f>
      </c>
      <c r="G29" s="3"/>
    </row>
    <row x14ac:dyDescent="0.25" r="30" customHeight="1" ht="17.25">
      <c r="A30" s="11"/>
      <c r="B30" s="4">
        <v>44223</v>
      </c>
      <c r="C30" s="6">
        <v>55.81</v>
      </c>
      <c r="D30" s="6">
        <v>55.24</v>
      </c>
      <c r="E30" s="3"/>
      <c r="F30" s="6">
        <f> D30-C30</f>
      </c>
      <c r="G30" s="3"/>
    </row>
    <row x14ac:dyDescent="0.25" r="31" customHeight="1" ht="17.25">
      <c r="A31" s="11"/>
      <c r="B31" s="4">
        <v>44224</v>
      </c>
      <c r="C31" s="6">
        <v>55.53</v>
      </c>
      <c r="D31" s="6">
        <v>55.08</v>
      </c>
      <c r="E31" s="3"/>
      <c r="F31" s="6">
        <f> D31-C31</f>
      </c>
      <c r="G31" s="3"/>
    </row>
    <row x14ac:dyDescent="0.25" r="32" customHeight="1" ht="17.25">
      <c r="A32" s="11"/>
      <c r="B32" s="4">
        <v>44225</v>
      </c>
      <c r="C32" s="6">
        <v>55.88</v>
      </c>
      <c r="D32" s="6">
        <v>54.75</v>
      </c>
      <c r="E32" s="3"/>
      <c r="F32" s="6">
        <f> D32-C32</f>
      </c>
      <c r="G32" s="3"/>
    </row>
    <row x14ac:dyDescent="0.25" r="33" customHeight="1" ht="17.25">
      <c r="A33" s="11"/>
      <c r="B33" s="4">
        <v>44228</v>
      </c>
      <c r="C33" s="6">
        <v>56.35</v>
      </c>
      <c r="D33" s="6">
        <v>55.64</v>
      </c>
      <c r="E33" s="3"/>
      <c r="F33" s="6">
        <f> D33-C33</f>
      </c>
      <c r="G33" s="3"/>
    </row>
    <row x14ac:dyDescent="0.25" r="34" customHeight="1" ht="17.25">
      <c r="A34" s="11"/>
      <c r="B34" s="4">
        <v>44229</v>
      </c>
      <c r="C34" s="6">
        <v>57.46</v>
      </c>
      <c r="D34" s="6">
        <v>57.11</v>
      </c>
      <c r="E34" s="3"/>
      <c r="F34" s="6">
        <f> D34-C34</f>
      </c>
      <c r="G34" s="3"/>
    </row>
    <row x14ac:dyDescent="0.25" r="35" customHeight="1" ht="17.25">
      <c r="A35" s="11"/>
      <c r="B35" s="4">
        <v>44230</v>
      </c>
      <c r="C35" s="6">
        <v>58.46</v>
      </c>
      <c r="D35" s="6">
        <v>58.03</v>
      </c>
      <c r="E35" s="3"/>
      <c r="F35" s="6">
        <f> D35-C35</f>
      </c>
      <c r="G35" s="3"/>
    </row>
    <row x14ac:dyDescent="0.25" r="36" customHeight="1" ht="17.25">
      <c r="A36" s="11"/>
      <c r="B36" s="4">
        <v>44231</v>
      </c>
      <c r="C36" s="6">
        <v>58.84</v>
      </c>
      <c r="D36" s="6">
        <v>58.35</v>
      </c>
      <c r="E36" s="3"/>
      <c r="F36" s="6">
        <f> D36-C36</f>
      </c>
      <c r="G36" s="3"/>
    </row>
    <row x14ac:dyDescent="0.25" r="37" customHeight="1" ht="17.25">
      <c r="A37" s="11"/>
      <c r="B37" s="4">
        <v>44232</v>
      </c>
      <c r="C37" s="6">
        <v>59.34</v>
      </c>
      <c r="D37" s="6">
        <v>58.91</v>
      </c>
      <c r="E37" s="3"/>
      <c r="F37" s="6">
        <f> D37-C37</f>
      </c>
      <c r="G37" s="3"/>
    </row>
    <row x14ac:dyDescent="0.25" r="38" customHeight="1" ht="17.25">
      <c r="A38" s="11"/>
      <c r="B38" s="4">
        <v>44235</v>
      </c>
      <c r="C38" s="6">
        <v>60.56</v>
      </c>
      <c r="D38" s="6">
        <v>59.89</v>
      </c>
      <c r="E38" s="3"/>
      <c r="F38" s="6">
        <f> D38-C38</f>
      </c>
      <c r="G38" s="3"/>
    </row>
    <row x14ac:dyDescent="0.25" r="39" customHeight="1" ht="17.25">
      <c r="A39" s="11"/>
      <c r="B39" s="4">
        <v>44236</v>
      </c>
      <c r="C39" s="6">
        <v>61.09</v>
      </c>
      <c r="D39" s="6">
        <v>60.26</v>
      </c>
      <c r="E39" s="3"/>
      <c r="F39" s="6">
        <f> D39-C39</f>
      </c>
      <c r="G39" s="3"/>
    </row>
    <row x14ac:dyDescent="0.25" r="40" customHeight="1" ht="17.25">
      <c r="A40" s="11"/>
      <c r="B40" s="4">
        <v>44237</v>
      </c>
      <c r="C40" s="6">
        <v>61.47</v>
      </c>
      <c r="D40" s="6">
        <v>60.15</v>
      </c>
      <c r="E40" s="3"/>
      <c r="F40" s="6">
        <f> D40-C40</f>
      </c>
      <c r="G40" s="3"/>
    </row>
    <row x14ac:dyDescent="0.25" r="41" customHeight="1" ht="17.25">
      <c r="A41" s="11"/>
      <c r="B41" s="4">
        <v>44238</v>
      </c>
      <c r="C41" s="6">
        <v>61.14</v>
      </c>
      <c r="D41" s="6">
        <v>59.77</v>
      </c>
      <c r="E41" s="3"/>
      <c r="F41" s="6">
        <f> D41-C41</f>
      </c>
      <c r="G41" s="3"/>
    </row>
    <row x14ac:dyDescent="0.25" r="42" customHeight="1" ht="17.25">
      <c r="A42" s="11"/>
      <c r="B42" s="4">
        <v>44239</v>
      </c>
      <c r="C42" s="6">
        <v>62.43</v>
      </c>
      <c r="D42" s="6">
        <v>61.41</v>
      </c>
      <c r="E42" s="3"/>
      <c r="F42" s="6">
        <f> D42-C42</f>
      </c>
      <c r="G42" s="3"/>
    </row>
    <row x14ac:dyDescent="0.25" r="43" customHeight="1" ht="17.25">
      <c r="A43" s="11"/>
      <c r="B43" s="4">
        <v>44242</v>
      </c>
      <c r="C43" s="6">
        <v>63.3</v>
      </c>
      <c r="D43" s="6">
        <v>62.16</v>
      </c>
      <c r="E43" s="3"/>
      <c r="F43" s="6">
        <f> D43-C43</f>
      </c>
      <c r="G43" s="3"/>
    </row>
    <row x14ac:dyDescent="0.25" r="44" customHeight="1" ht="17.25">
      <c r="A44" s="11"/>
      <c r="B44" s="4">
        <v>44243</v>
      </c>
      <c r="C44" s="6">
        <v>63.35</v>
      </c>
      <c r="D44" s="6">
        <v>62.52</v>
      </c>
      <c r="E44" s="3"/>
      <c r="F44" s="6">
        <f> D44-C44</f>
      </c>
      <c r="G44" s="3"/>
    </row>
    <row x14ac:dyDescent="0.25" r="45" customHeight="1" ht="17.25">
      <c r="A45" s="11"/>
      <c r="B45" s="4">
        <v>44244</v>
      </c>
      <c r="C45" s="6">
        <v>64.34</v>
      </c>
      <c r="D45" s="6">
        <v>63.66</v>
      </c>
      <c r="E45" s="3"/>
      <c r="F45" s="6">
        <f> D45-C45</f>
      </c>
      <c r="G45" s="3"/>
    </row>
    <row x14ac:dyDescent="0.25" r="46" customHeight="1" ht="17.25">
      <c r="A46" s="11"/>
      <c r="B46" s="4">
        <v>44245</v>
      </c>
      <c r="C46" s="6">
        <v>63.93</v>
      </c>
      <c r="D46" s="6">
        <v>62.32</v>
      </c>
      <c r="E46" s="3"/>
      <c r="F46" s="6">
        <f> D46-C46</f>
      </c>
      <c r="G46" s="3"/>
    </row>
    <row x14ac:dyDescent="0.25" r="47" customHeight="1" ht="17.25">
      <c r="A47" s="11"/>
      <c r="B47" s="4">
        <v>44246</v>
      </c>
      <c r="C47" s="6">
        <v>62.91</v>
      </c>
      <c r="D47" s="6">
        <v>61.53</v>
      </c>
      <c r="E47" s="3"/>
      <c r="F47" s="6">
        <f> D47-C47</f>
      </c>
      <c r="G47" s="3"/>
    </row>
    <row x14ac:dyDescent="0.25" r="48" customHeight="1" ht="17.25">
      <c r="A48" s="11"/>
      <c r="B48" s="4">
        <v>44249</v>
      </c>
      <c r="C48" s="6">
        <v>65.24</v>
      </c>
      <c r="D48" s="6">
        <v>63.79</v>
      </c>
      <c r="E48" s="3"/>
      <c r="F48" s="6">
        <f> D48-C48</f>
      </c>
      <c r="G48" s="3"/>
    </row>
    <row x14ac:dyDescent="0.25" r="49" customHeight="1" ht="17.25">
      <c r="A49" s="11"/>
      <c r="B49" s="4">
        <v>44250</v>
      </c>
      <c r="C49" s="6">
        <v>65.37</v>
      </c>
      <c r="D49" s="6">
        <v>63.13</v>
      </c>
      <c r="E49" s="3"/>
      <c r="F49" s="6">
        <f> D49-C49</f>
      </c>
      <c r="G49" s="3"/>
    </row>
    <row x14ac:dyDescent="0.25" r="50" customHeight="1" ht="17.25">
      <c r="A50" s="11"/>
      <c r="B50" s="4">
        <v>44251</v>
      </c>
      <c r="C50" s="6">
        <v>67.04</v>
      </c>
      <c r="D50" s="6">
        <v>65.46</v>
      </c>
      <c r="E50" s="3"/>
      <c r="F50" s="6">
        <f> D50-C50</f>
      </c>
      <c r="G50" s="3"/>
    </row>
    <row x14ac:dyDescent="0.25" r="51" customHeight="1" ht="17.25">
      <c r="A51" s="11"/>
      <c r="B51" s="4">
        <v>44252</v>
      </c>
      <c r="C51" s="6">
        <v>66.88</v>
      </c>
      <c r="D51" s="6">
        <v>65.08</v>
      </c>
      <c r="E51" s="3"/>
      <c r="F51" s="6">
        <f> D51-C51</f>
      </c>
      <c r="G51" s="3"/>
    </row>
    <row x14ac:dyDescent="0.25" r="52" customHeight="1" ht="17.25">
      <c r="A52" s="11"/>
      <c r="B52" s="4">
        <v>44253</v>
      </c>
      <c r="C52" s="6">
        <v>66.13</v>
      </c>
      <c r="D52" s="6">
        <v>63.42</v>
      </c>
      <c r="E52" s="3"/>
      <c r="F52" s="6">
        <f> D52-C52</f>
      </c>
      <c r="G52" s="3"/>
    </row>
    <row x14ac:dyDescent="0.25" r="53" customHeight="1" ht="17.25">
      <c r="A53" s="11"/>
      <c r="B53" s="4">
        <v>44256</v>
      </c>
      <c r="C53" s="6">
        <v>63.69</v>
      </c>
      <c r="D53" s="8">
        <v>62</v>
      </c>
      <c r="E53" s="3"/>
      <c r="F53" s="6">
        <f> D53-C53</f>
      </c>
      <c r="G53" s="3"/>
    </row>
    <row x14ac:dyDescent="0.25" r="54" customHeight="1" ht="17.25">
      <c r="A54" s="11"/>
      <c r="B54" s="4">
        <v>44257</v>
      </c>
      <c r="C54" s="6">
        <v>62.7</v>
      </c>
      <c r="D54" s="6">
        <v>60.91</v>
      </c>
      <c r="E54" s="3"/>
      <c r="F54" s="6">
        <f> D54-C54</f>
      </c>
      <c r="G54" s="3"/>
    </row>
    <row x14ac:dyDescent="0.25" r="55" customHeight="1" ht="17.25">
      <c r="A55" s="11"/>
      <c r="B55" s="4">
        <v>44258</v>
      </c>
      <c r="C55" s="6">
        <v>64.07</v>
      </c>
      <c r="D55" s="6">
        <v>62.21</v>
      </c>
      <c r="E55" s="3"/>
      <c r="F55" s="6">
        <f> D55-C55</f>
      </c>
      <c r="G55" s="3"/>
    </row>
    <row x14ac:dyDescent="0.25" r="56" customHeight="1" ht="17.25">
      <c r="A56" s="11"/>
      <c r="B56" s="4">
        <v>44259</v>
      </c>
      <c r="C56" s="6">
        <v>66.74</v>
      </c>
      <c r="D56" s="6">
        <v>65.43</v>
      </c>
      <c r="E56" s="3"/>
      <c r="F56" s="6">
        <f> D56-C56</f>
      </c>
      <c r="G56" s="3"/>
    </row>
    <row x14ac:dyDescent="0.25" r="57" customHeight="1" ht="17.25">
      <c r="A57" s="11"/>
      <c r="B57" s="4">
        <v>44260</v>
      </c>
      <c r="C57" s="6">
        <v>69.36</v>
      </c>
      <c r="D57" s="6">
        <v>67.81</v>
      </c>
      <c r="E57" s="3"/>
      <c r="F57" s="6">
        <f> D57-C57</f>
      </c>
      <c r="G57" s="3"/>
    </row>
    <row x14ac:dyDescent="0.25" r="58" customHeight="1" ht="17.25">
      <c r="A58" s="11"/>
      <c r="B58" s="4">
        <v>44263</v>
      </c>
      <c r="C58" s="6">
        <v>68.24</v>
      </c>
      <c r="D58" s="6">
        <v>66.34</v>
      </c>
      <c r="E58" s="3"/>
      <c r="F58" s="6">
        <f> D58-C58</f>
      </c>
      <c r="G58" s="3"/>
    </row>
    <row x14ac:dyDescent="0.25" r="59" customHeight="1" ht="17.25">
      <c r="A59" s="11"/>
      <c r="B59" s="4">
        <v>44264</v>
      </c>
      <c r="C59" s="6">
        <v>67.52</v>
      </c>
      <c r="D59" s="6">
        <v>65.48</v>
      </c>
      <c r="E59" s="3"/>
      <c r="F59" s="6">
        <f> D59-C59</f>
      </c>
      <c r="G59" s="3"/>
    </row>
    <row x14ac:dyDescent="0.25" r="60" customHeight="1" ht="17.25">
      <c r="A60" s="11"/>
      <c r="B60" s="4">
        <v>44265</v>
      </c>
      <c r="C60" s="6">
        <v>67.9</v>
      </c>
      <c r="D60" s="6">
        <v>66.4</v>
      </c>
      <c r="E60" s="3"/>
      <c r="F60" s="6">
        <f> D60-C60</f>
      </c>
      <c r="G60" s="3"/>
    </row>
    <row x14ac:dyDescent="0.25" r="61" customHeight="1" ht="17.25">
      <c r="A61" s="11"/>
      <c r="B61" s="4">
        <v>44266</v>
      </c>
      <c r="C61" s="6">
        <v>69.63</v>
      </c>
      <c r="D61" s="6">
        <v>67.77</v>
      </c>
      <c r="E61" s="3"/>
      <c r="F61" s="6">
        <f> D61-C61</f>
      </c>
      <c r="G61" s="3"/>
    </row>
    <row x14ac:dyDescent="0.25" r="62" customHeight="1" ht="17.25">
      <c r="A62" s="11"/>
      <c r="B62" s="4">
        <v>44267</v>
      </c>
      <c r="C62" s="6">
        <v>69.22</v>
      </c>
      <c r="D62" s="6">
        <v>67.4</v>
      </c>
      <c r="E62" s="3"/>
      <c r="F62" s="6">
        <f> D62-C62</f>
      </c>
      <c r="G62" s="3"/>
    </row>
    <row x14ac:dyDescent="0.25" r="63" customHeight="1" ht="17.25">
      <c r="A63" s="11"/>
      <c r="B63" s="4">
        <v>44270</v>
      </c>
      <c r="C63" s="6">
        <v>68.88</v>
      </c>
      <c r="D63" s="6">
        <v>66.79</v>
      </c>
      <c r="E63" s="3"/>
      <c r="F63" s="6">
        <f> D63-C63</f>
      </c>
      <c r="G63" s="3"/>
    </row>
    <row x14ac:dyDescent="0.25" r="64" customHeight="1" ht="17.25">
      <c r="A64" s="11"/>
      <c r="B64" s="4">
        <v>44271</v>
      </c>
      <c r="C64" s="6">
        <v>68.39</v>
      </c>
      <c r="D64" s="6">
        <v>66.73</v>
      </c>
      <c r="E64" s="3"/>
      <c r="F64" s="6">
        <f> D64-C64</f>
      </c>
      <c r="G64" s="3"/>
    </row>
    <row x14ac:dyDescent="0.25" r="65" customHeight="1" ht="17.25">
      <c r="A65" s="11"/>
      <c r="B65" s="4">
        <v>44272</v>
      </c>
      <c r="C65" s="8">
        <v>68</v>
      </c>
      <c r="D65" s="6">
        <v>66.06</v>
      </c>
      <c r="E65" s="3"/>
      <c r="F65" s="6">
        <f> D65-C65</f>
      </c>
      <c r="G65" s="3"/>
    </row>
    <row x14ac:dyDescent="0.25" r="66" customHeight="1" ht="17.25">
      <c r="A66" s="11"/>
      <c r="B66" s="4">
        <v>44273</v>
      </c>
      <c r="C66" s="6">
        <v>63.28</v>
      </c>
      <c r="D66" s="6">
        <v>61.19</v>
      </c>
      <c r="E66" s="3"/>
      <c r="F66" s="6">
        <f> D66-C66</f>
      </c>
      <c r="G66" s="3"/>
    </row>
    <row x14ac:dyDescent="0.25" r="67" customHeight="1" ht="17.25">
      <c r="A67" s="11"/>
      <c r="B67" s="4">
        <v>44274</v>
      </c>
      <c r="C67" s="6">
        <v>64.53</v>
      </c>
      <c r="D67" s="6">
        <v>62.71</v>
      </c>
      <c r="E67" s="3"/>
      <c r="F67" s="6">
        <f> D67-C67</f>
      </c>
      <c r="G67" s="3"/>
    </row>
    <row x14ac:dyDescent="0.25" r="68" customHeight="1" ht="17.25">
      <c r="A68" s="11"/>
      <c r="B68" s="4">
        <v>44277</v>
      </c>
      <c r="C68" s="6">
        <v>64.62</v>
      </c>
      <c r="D68" s="6">
        <v>62.69</v>
      </c>
      <c r="E68" s="3"/>
      <c r="F68" s="6">
        <f> D68-C68</f>
      </c>
      <c r="G68" s="3"/>
    </row>
    <row x14ac:dyDescent="0.25" r="69" customHeight="1" ht="17.25">
      <c r="A69" s="11"/>
      <c r="B69" s="4">
        <v>44278</v>
      </c>
      <c r="C69" s="6">
        <v>60.79</v>
      </c>
      <c r="D69" s="6">
        <v>58.71</v>
      </c>
      <c r="E69" s="3"/>
      <c r="F69" s="6">
        <f> D69-C69</f>
      </c>
      <c r="G69" s="3"/>
    </row>
    <row x14ac:dyDescent="0.25" r="70" customHeight="1" ht="17.25">
      <c r="A70" s="11"/>
      <c r="B70" s="4">
        <v>44279</v>
      </c>
      <c r="C70" s="6">
        <v>64.41</v>
      </c>
      <c r="D70" s="6">
        <v>62.44</v>
      </c>
      <c r="E70" s="3"/>
      <c r="F70" s="6">
        <f> D70-C70</f>
      </c>
      <c r="G70" s="3"/>
    </row>
    <row x14ac:dyDescent="0.25" r="71" customHeight="1" ht="17.25">
      <c r="A71" s="11"/>
      <c r="B71" s="4">
        <v>44280</v>
      </c>
      <c r="C71" s="6">
        <v>61.95</v>
      </c>
      <c r="D71" s="6">
        <v>59.94</v>
      </c>
      <c r="E71" s="3"/>
      <c r="F71" s="6">
        <f> D71-C71</f>
      </c>
      <c r="G71" s="3"/>
    </row>
    <row x14ac:dyDescent="0.25" r="72" customHeight="1" ht="17.25">
      <c r="A72" s="11"/>
      <c r="B72" s="4">
        <v>44281</v>
      </c>
      <c r="C72" s="6">
        <v>64.57</v>
      </c>
      <c r="D72" s="6">
        <v>62.39</v>
      </c>
      <c r="E72" s="3"/>
      <c r="F72" s="6">
        <f> D72-C72</f>
      </c>
      <c r="G72" s="3"/>
    </row>
    <row x14ac:dyDescent="0.25" r="73" customHeight="1" ht="17.25">
      <c r="A73" s="11"/>
      <c r="B73" s="4">
        <v>44284</v>
      </c>
      <c r="C73" s="6">
        <v>64.98</v>
      </c>
      <c r="D73" s="6">
        <v>62.91</v>
      </c>
      <c r="E73" s="3"/>
      <c r="F73" s="6">
        <f> D73-C73</f>
      </c>
      <c r="G73" s="3"/>
    </row>
    <row x14ac:dyDescent="0.25" r="74" customHeight="1" ht="17.25">
      <c r="A74" s="11"/>
      <c r="B74" s="4">
        <v>44285</v>
      </c>
      <c r="C74" s="6">
        <v>64.14</v>
      </c>
      <c r="D74" s="6">
        <v>61.83</v>
      </c>
      <c r="E74" s="3"/>
      <c r="F74" s="6">
        <f> D74-C74</f>
      </c>
      <c r="G74" s="3"/>
    </row>
    <row x14ac:dyDescent="0.25" r="75" customHeight="1" ht="17.25">
      <c r="A75" s="11"/>
      <c r="B75" s="4">
        <v>44286</v>
      </c>
      <c r="C75" s="6">
        <v>63.54</v>
      </c>
      <c r="D75" s="6">
        <v>60.56</v>
      </c>
      <c r="E75" s="3"/>
      <c r="F75" s="6">
        <f> D75-C75</f>
      </c>
      <c r="G75" s="3"/>
    </row>
    <row x14ac:dyDescent="0.25" r="76" customHeight="1" ht="17.25">
      <c r="A76" s="11"/>
      <c r="B76" s="4">
        <v>44287</v>
      </c>
      <c r="C76" s="6">
        <v>64.86</v>
      </c>
      <c r="D76" s="6">
        <v>62.59</v>
      </c>
      <c r="E76" s="3"/>
      <c r="F76" s="6">
        <f> D76-C76</f>
      </c>
      <c r="G76" s="3"/>
    </row>
    <row x14ac:dyDescent="0.25" r="77" customHeight="1" ht="17.25">
      <c r="A77" s="11"/>
      <c r="B77" s="4">
        <v>44288</v>
      </c>
      <c r="C77" s="6">
        <v>64.86</v>
      </c>
      <c r="D77" s="6">
        <v>62.92</v>
      </c>
      <c r="E77" s="3"/>
      <c r="F77" s="6">
        <f> D77-C77</f>
      </c>
      <c r="G77" s="3"/>
    </row>
    <row x14ac:dyDescent="0.25" r="78" customHeight="1" ht="17.25">
      <c r="A78" s="11"/>
      <c r="B78" s="4">
        <v>44291</v>
      </c>
      <c r="C78" s="6">
        <v>62.15</v>
      </c>
      <c r="D78" s="6">
        <v>60.09</v>
      </c>
      <c r="E78" s="3"/>
      <c r="F78" s="6">
        <f> D78-C78</f>
      </c>
      <c r="G78" s="3"/>
    </row>
    <row x14ac:dyDescent="0.25" r="79" customHeight="1" ht="17.25">
      <c r="A79" s="11"/>
      <c r="B79" s="4">
        <v>44292</v>
      </c>
      <c r="C79" s="6">
        <v>62.74</v>
      </c>
      <c r="D79" s="6">
        <v>60.47</v>
      </c>
      <c r="E79" s="3"/>
      <c r="F79" s="6">
        <f> D79-C79</f>
      </c>
      <c r="G79" s="3"/>
    </row>
    <row x14ac:dyDescent="0.25" r="80" customHeight="1" ht="17.25">
      <c r="A80" s="11"/>
      <c r="B80" s="4">
        <v>44293</v>
      </c>
      <c r="C80" s="6">
        <v>63.16</v>
      </c>
      <c r="D80" s="6">
        <v>60.68</v>
      </c>
      <c r="E80" s="3"/>
      <c r="F80" s="6">
        <f> D80-C80</f>
      </c>
      <c r="G80" s="3"/>
    </row>
    <row x14ac:dyDescent="0.25" r="81" customHeight="1" ht="17.25">
      <c r="A81" s="11"/>
      <c r="B81" s="4">
        <v>44294</v>
      </c>
      <c r="C81" s="6">
        <v>63.2</v>
      </c>
      <c r="D81" s="6">
        <v>60.92</v>
      </c>
      <c r="E81" s="3"/>
      <c r="F81" s="6">
        <f> D81-C81</f>
      </c>
      <c r="G81" s="3"/>
    </row>
    <row x14ac:dyDescent="0.25" r="82" customHeight="1" ht="17.25">
      <c r="A82" s="11"/>
      <c r="B82" s="4">
        <v>44295</v>
      </c>
      <c r="C82" s="6">
        <v>62.95</v>
      </c>
      <c r="D82" s="6">
        <v>60.63</v>
      </c>
      <c r="E82" s="3"/>
      <c r="F82" s="6">
        <f> D82-C82</f>
      </c>
      <c r="G82" s="3"/>
    </row>
    <row x14ac:dyDescent="0.25" r="83" customHeight="1" ht="17.25">
      <c r="A83" s="11"/>
      <c r="B83" s="4">
        <v>44298</v>
      </c>
      <c r="C83" s="6">
        <v>63.28</v>
      </c>
      <c r="D83" s="6">
        <v>60.71</v>
      </c>
      <c r="E83" s="3"/>
      <c r="F83" s="6">
        <f> D83-C83</f>
      </c>
      <c r="G83" s="3"/>
    </row>
    <row x14ac:dyDescent="0.25" r="84" customHeight="1" ht="17.25">
      <c r="A84" s="11"/>
      <c r="B84" s="4">
        <v>44299</v>
      </c>
      <c r="C84" s="6">
        <v>63.67</v>
      </c>
      <c r="D84" s="6">
        <v>61.44</v>
      </c>
      <c r="E84" s="3"/>
      <c r="F84" s="6">
        <f> D84-C84</f>
      </c>
      <c r="G84" s="3"/>
    </row>
    <row x14ac:dyDescent="0.25" r="85" customHeight="1" ht="17.25">
      <c r="A85" s="11"/>
      <c r="B85" s="4">
        <v>44300</v>
      </c>
      <c r="C85" s="6">
        <v>66.58</v>
      </c>
      <c r="D85" s="6">
        <v>63.81</v>
      </c>
      <c r="E85" s="3"/>
      <c r="F85" s="6">
        <f> D85-C85</f>
      </c>
      <c r="G85" s="3"/>
    </row>
    <row x14ac:dyDescent="0.25" r="86" customHeight="1" ht="17.25">
      <c r="A86" s="11"/>
      <c r="B86" s="4">
        <v>44301</v>
      </c>
      <c r="C86" s="6">
        <v>66.94</v>
      </c>
      <c r="D86" s="6">
        <v>64.31</v>
      </c>
      <c r="E86" s="3"/>
      <c r="F86" s="6">
        <f> D86-C86</f>
      </c>
      <c r="G86" s="3"/>
    </row>
    <row x14ac:dyDescent="0.25" r="87" customHeight="1" ht="17.25">
      <c r="A87" s="11"/>
      <c r="B87" s="4">
        <v>44302</v>
      </c>
      <c r="C87" s="6">
        <v>66.77</v>
      </c>
      <c r="D87" s="6">
        <v>64.25</v>
      </c>
      <c r="E87" s="3"/>
      <c r="F87" s="6">
        <f> D87-C87</f>
      </c>
      <c r="G87" s="3"/>
    </row>
    <row x14ac:dyDescent="0.25" r="88" customHeight="1" ht="17.25">
      <c r="A88" s="11"/>
      <c r="B88" s="4">
        <v>44305</v>
      </c>
      <c r="C88" s="6">
        <v>67.05</v>
      </c>
      <c r="D88" s="6">
        <v>64.6</v>
      </c>
      <c r="E88" s="3"/>
      <c r="F88" s="6">
        <f> D88-C88</f>
      </c>
      <c r="G88" s="3"/>
    </row>
    <row x14ac:dyDescent="0.25" r="89" customHeight="1" ht="17.25">
      <c r="A89" s="11"/>
      <c r="B89" s="4">
        <v>44306</v>
      </c>
      <c r="C89" s="6">
        <v>66.57</v>
      </c>
      <c r="D89" s="6">
        <v>63.79</v>
      </c>
      <c r="E89" s="3"/>
      <c r="F89" s="6">
        <f> D89-C89</f>
      </c>
      <c r="G89" s="3"/>
    </row>
    <row x14ac:dyDescent="0.25" r="90" customHeight="1" ht="17.25">
      <c r="A90" s="11"/>
      <c r="B90" s="4">
        <v>44307</v>
      </c>
      <c r="C90" s="6">
        <v>65.32</v>
      </c>
      <c r="D90" s="6">
        <v>62.6</v>
      </c>
      <c r="E90" s="3"/>
      <c r="F90" s="6">
        <f> D90-C90</f>
      </c>
      <c r="G90" s="3"/>
    </row>
    <row x14ac:dyDescent="0.25" r="91" customHeight="1" ht="17.25">
      <c r="A91" s="11"/>
      <c r="B91" s="4">
        <v>44308</v>
      </c>
      <c r="C91" s="6">
        <v>65.4</v>
      </c>
      <c r="D91" s="6">
        <v>63.22</v>
      </c>
      <c r="E91" s="3"/>
      <c r="F91" s="6">
        <f> D91-C91</f>
      </c>
      <c r="G91" s="3"/>
    </row>
    <row x14ac:dyDescent="0.25" r="92" customHeight="1" ht="17.25">
      <c r="A92" s="11"/>
      <c r="B92" s="4">
        <v>44309</v>
      </c>
      <c r="C92" s="6">
        <v>66.11</v>
      </c>
      <c r="D92" s="6">
        <v>63.61</v>
      </c>
      <c r="E92" s="3"/>
      <c r="F92" s="6">
        <f> D92-C92</f>
      </c>
      <c r="G92" s="3"/>
    </row>
    <row x14ac:dyDescent="0.25" r="93" customHeight="1" ht="17.25">
      <c r="A93" s="11"/>
      <c r="B93" s="4">
        <v>44312</v>
      </c>
      <c r="C93" s="6">
        <v>65.65</v>
      </c>
      <c r="D93" s="6">
        <v>63.14</v>
      </c>
      <c r="E93" s="3"/>
      <c r="F93" s="6">
        <f> D93-C93</f>
      </c>
      <c r="G93" s="3"/>
    </row>
    <row x14ac:dyDescent="0.25" r="94" customHeight="1" ht="17.25">
      <c r="A94" s="11"/>
      <c r="B94" s="4">
        <v>44313</v>
      </c>
      <c r="C94" s="6">
        <v>66.42</v>
      </c>
      <c r="D94" s="6">
        <v>63.86</v>
      </c>
      <c r="E94" s="3"/>
      <c r="F94" s="6">
        <f> D94-C94</f>
      </c>
      <c r="G94" s="3"/>
    </row>
    <row x14ac:dyDescent="0.25" r="95" customHeight="1" ht="17.25">
      <c r="A95" s="11"/>
      <c r="B95" s="4">
        <v>44314</v>
      </c>
      <c r="C95" s="6">
        <v>67.27</v>
      </c>
      <c r="D95" s="6">
        <v>64.33</v>
      </c>
      <c r="E95" s="3"/>
      <c r="F95" s="6">
        <f> D95-C95</f>
      </c>
      <c r="G95" s="3"/>
    </row>
    <row x14ac:dyDescent="0.25" r="96" customHeight="1" ht="17.25">
      <c r="A96" s="11"/>
      <c r="B96" s="4">
        <v>44315</v>
      </c>
      <c r="C96" s="6">
        <v>68.56</v>
      </c>
      <c r="D96" s="6">
        <v>65.8</v>
      </c>
      <c r="E96" s="3"/>
      <c r="F96" s="6">
        <f> D96-C96</f>
      </c>
      <c r="G96" s="3"/>
    </row>
    <row x14ac:dyDescent="0.25" r="97" customHeight="1" ht="17.25">
      <c r="A97" s="11"/>
      <c r="B97" s="4">
        <v>44316</v>
      </c>
      <c r="C97" s="6">
        <v>67.25</v>
      </c>
      <c r="D97" s="6">
        <v>63.98</v>
      </c>
      <c r="E97" s="3"/>
      <c r="F97" s="6">
        <f> D97-C97</f>
      </c>
      <c r="G97" s="3"/>
    </row>
    <row x14ac:dyDescent="0.25" r="98" customHeight="1" ht="17.25">
      <c r="A98" s="11"/>
      <c r="B98" s="4">
        <v>44319</v>
      </c>
      <c r="C98" s="6">
        <v>67.56</v>
      </c>
      <c r="D98" s="6">
        <v>63.98</v>
      </c>
      <c r="E98" s="3"/>
      <c r="F98" s="6">
        <f> D98-C98</f>
      </c>
      <c r="G98" s="3"/>
    </row>
    <row x14ac:dyDescent="0.25" r="99" customHeight="1" ht="17.25">
      <c r="A99" s="11"/>
      <c r="B99" s="4">
        <v>44320</v>
      </c>
      <c r="C99" s="6">
        <v>68.88</v>
      </c>
      <c r="D99" s="6">
        <v>67.18</v>
      </c>
      <c r="E99" s="3"/>
      <c r="F99" s="6">
        <f> D99-C99</f>
      </c>
      <c r="G99" s="3"/>
    </row>
    <row x14ac:dyDescent="0.25" r="100" customHeight="1" ht="17.25">
      <c r="A100" s="11"/>
      <c r="B100" s="4">
        <v>44321</v>
      </c>
      <c r="C100" s="6">
        <v>68.96</v>
      </c>
      <c r="D100" s="6">
        <v>66.56</v>
      </c>
      <c r="E100" s="3"/>
      <c r="F100" s="6">
        <f> D100-C100</f>
      </c>
      <c r="G100" s="3"/>
    </row>
    <row x14ac:dyDescent="0.25" r="101" customHeight="1" ht="17.25">
      <c r="A101" s="11"/>
      <c r="B101" s="4">
        <v>44322</v>
      </c>
      <c r="C101" s="6">
        <v>68.09</v>
      </c>
      <c r="D101" s="6">
        <v>66.16</v>
      </c>
      <c r="E101" s="3"/>
      <c r="F101" s="6">
        <f> D101-C101</f>
      </c>
      <c r="G101" s="3"/>
    </row>
    <row x14ac:dyDescent="0.25" r="102" customHeight="1" ht="17.25">
      <c r="A102" s="11"/>
      <c r="B102" s="4">
        <v>44323</v>
      </c>
      <c r="C102" s="6">
        <v>68.28</v>
      </c>
      <c r="D102" s="6">
        <v>66.18</v>
      </c>
      <c r="E102" s="3"/>
      <c r="F102" s="6">
        <f> D102-C102</f>
      </c>
      <c r="G102" s="3"/>
    </row>
    <row x14ac:dyDescent="0.25" r="103" customHeight="1" ht="17.25">
      <c r="A103" s="11"/>
      <c r="B103" s="4">
        <v>44326</v>
      </c>
      <c r="C103" s="6">
        <v>68.32</v>
      </c>
      <c r="D103" s="6">
        <v>66.35</v>
      </c>
      <c r="E103" s="3"/>
      <c r="F103" s="6">
        <f> D103-C103</f>
      </c>
      <c r="G103" s="3"/>
    </row>
    <row x14ac:dyDescent="0.25" r="104" customHeight="1" ht="17.25">
      <c r="A104" s="11"/>
      <c r="B104" s="4">
        <v>44327</v>
      </c>
      <c r="C104" s="6">
        <v>68.55</v>
      </c>
      <c r="D104" s="6">
        <v>66.68</v>
      </c>
      <c r="E104" s="3"/>
      <c r="F104" s="6">
        <f> D104-C104</f>
      </c>
      <c r="G104" s="3"/>
    </row>
    <row x14ac:dyDescent="0.25" r="105" customHeight="1" ht="17.25">
      <c r="A105" s="11"/>
      <c r="B105" s="4">
        <v>44328</v>
      </c>
      <c r="C105" s="6">
        <v>69.32</v>
      </c>
      <c r="D105" s="6">
        <v>67.05</v>
      </c>
      <c r="E105" s="3"/>
      <c r="F105" s="6">
        <f> D105-C105</f>
      </c>
      <c r="G105" s="3"/>
    </row>
    <row x14ac:dyDescent="0.25" r="106" customHeight="1" ht="17.25">
      <c r="A106" s="11"/>
      <c r="B106" s="4">
        <v>44329</v>
      </c>
      <c r="C106" s="6">
        <v>67.05</v>
      </c>
      <c r="D106" s="6">
        <v>65.08</v>
      </c>
      <c r="E106" s="3"/>
      <c r="F106" s="6">
        <f> D106-C106</f>
      </c>
      <c r="G106" s="3"/>
    </row>
    <row x14ac:dyDescent="0.25" r="107" customHeight="1" ht="17.25">
      <c r="A107" s="11"/>
      <c r="B107" s="4">
        <v>44330</v>
      </c>
      <c r="C107" s="6">
        <v>68.71</v>
      </c>
      <c r="D107" s="6">
        <v>66.93</v>
      </c>
      <c r="E107" s="3"/>
      <c r="F107" s="6">
        <f> D107-C107</f>
      </c>
      <c r="G107" s="3"/>
    </row>
    <row x14ac:dyDescent="0.25" r="108" customHeight="1" ht="17.25">
      <c r="A108" s="11"/>
      <c r="B108" s="4">
        <v>44333</v>
      </c>
      <c r="C108" s="6">
        <v>69.46</v>
      </c>
      <c r="D108" s="6">
        <v>67.76</v>
      </c>
      <c r="E108" s="3"/>
      <c r="F108" s="6">
        <f> D108-C108</f>
      </c>
      <c r="G108" s="3"/>
    </row>
    <row x14ac:dyDescent="0.25" r="109" customHeight="1" ht="17.25">
      <c r="A109" s="11"/>
      <c r="B109" s="4">
        <v>44334</v>
      </c>
      <c r="C109" s="6">
        <v>68.71</v>
      </c>
      <c r="D109" s="6">
        <v>66.63</v>
      </c>
      <c r="E109" s="3"/>
      <c r="F109" s="6">
        <f> D109-C109</f>
      </c>
      <c r="G109" s="3"/>
    </row>
    <row x14ac:dyDescent="0.25" r="110" customHeight="1" ht="17.25">
      <c r="A110" s="11"/>
      <c r="B110" s="4">
        <v>44335</v>
      </c>
      <c r="C110" s="6">
        <v>66.66</v>
      </c>
      <c r="D110" s="6">
        <v>64.87</v>
      </c>
      <c r="E110" s="3"/>
      <c r="F110" s="6">
        <f> D110-C110</f>
      </c>
      <c r="G110" s="3"/>
    </row>
    <row x14ac:dyDescent="0.25" r="111" customHeight="1" ht="17.25">
      <c r="A111" s="11"/>
      <c r="B111" s="4">
        <v>44336</v>
      </c>
      <c r="C111" s="6">
        <v>65.11</v>
      </c>
      <c r="D111" s="6">
        <v>63.11</v>
      </c>
      <c r="E111" s="3"/>
      <c r="F111" s="8">
        <f> D111-C111</f>
      </c>
      <c r="G111" s="3"/>
    </row>
    <row x14ac:dyDescent="0.25" r="112" customHeight="1" ht="17.25">
      <c r="A112" s="11"/>
      <c r="B112" s="4">
        <v>44337</v>
      </c>
      <c r="C112" s="6">
        <v>66.44</v>
      </c>
      <c r="D112" s="8">
        <v>65</v>
      </c>
      <c r="E112" s="3"/>
      <c r="F112" s="6">
        <f> D112-C112</f>
      </c>
      <c r="G112" s="3"/>
    </row>
    <row x14ac:dyDescent="0.25" r="113" customHeight="1" ht="17.25">
      <c r="A113" s="11"/>
      <c r="B113" s="4">
        <v>44340</v>
      </c>
      <c r="C113" s="6">
        <v>68.46</v>
      </c>
      <c r="D113" s="6">
        <v>66.68</v>
      </c>
      <c r="E113" s="3"/>
      <c r="F113" s="6">
        <f> D113-C113</f>
      </c>
      <c r="G113" s="3"/>
    </row>
    <row x14ac:dyDescent="0.25" r="114" customHeight="1" ht="17.25">
      <c r="A114" s="11"/>
      <c r="B114" s="4">
        <v>44341</v>
      </c>
      <c r="C114" s="6">
        <v>68.65</v>
      </c>
      <c r="D114" s="6">
        <v>66.78</v>
      </c>
      <c r="E114" s="3"/>
      <c r="F114" s="6">
        <f> D114-C114</f>
      </c>
      <c r="G114" s="3"/>
    </row>
    <row x14ac:dyDescent="0.25" r="115" customHeight="1" ht="17.25">
      <c r="A115" s="11"/>
      <c r="B115" s="4">
        <v>44342</v>
      </c>
      <c r="C115" s="6">
        <v>68.87</v>
      </c>
      <c r="D115" s="6">
        <v>66.88</v>
      </c>
      <c r="E115" s="3"/>
      <c r="F115" s="6">
        <f> D115-C115</f>
      </c>
      <c r="G115" s="3"/>
    </row>
    <row x14ac:dyDescent="0.25" r="116" customHeight="1" ht="17.25">
      <c r="A116" s="11"/>
      <c r="B116" s="4">
        <v>44343</v>
      </c>
      <c r="C116" s="6">
        <v>69.46</v>
      </c>
      <c r="D116" s="6">
        <v>67.29</v>
      </c>
      <c r="E116" s="3"/>
      <c r="F116" s="6">
        <f> D116-C116</f>
      </c>
      <c r="G116" s="3"/>
    </row>
    <row x14ac:dyDescent="0.25" r="117" customHeight="1" ht="17.25">
      <c r="A117" s="11"/>
      <c r="B117" s="4">
        <v>44344</v>
      </c>
      <c r="C117" s="6">
        <v>69.63</v>
      </c>
      <c r="D117" s="6">
        <v>66.99</v>
      </c>
      <c r="E117" s="3"/>
      <c r="F117" s="6">
        <f> D117-C117</f>
      </c>
      <c r="G117" s="3"/>
    </row>
    <row x14ac:dyDescent="0.25" r="118" customHeight="1" ht="17.25">
      <c r="A118" s="11"/>
      <c r="B118" s="4">
        <v>44347</v>
      </c>
      <c r="C118" s="6">
        <v>69.32</v>
      </c>
      <c r="D118" s="6">
        <v>67.45</v>
      </c>
      <c r="E118" s="3"/>
      <c r="F118" s="6">
        <f> D118-C118</f>
      </c>
      <c r="G118" s="3"/>
    </row>
    <row x14ac:dyDescent="0.25" r="119" customHeight="1" ht="17.25">
      <c r="A119" s="11"/>
      <c r="B119" s="4">
        <v>44348</v>
      </c>
      <c r="C119" s="6">
        <v>70.25</v>
      </c>
      <c r="D119" s="6">
        <v>68.88</v>
      </c>
      <c r="E119" s="3"/>
      <c r="F119" s="6">
        <f> D119-C119</f>
      </c>
      <c r="G119" s="3"/>
    </row>
    <row x14ac:dyDescent="0.25" r="120" customHeight="1" ht="17.25">
      <c r="A120" s="11"/>
      <c r="B120" s="4">
        <v>44349</v>
      </c>
      <c r="C120" s="6">
        <v>71.35</v>
      </c>
      <c r="D120" s="6">
        <v>69.65</v>
      </c>
      <c r="E120" s="3"/>
      <c r="F120" s="6">
        <f> D120-C120</f>
      </c>
      <c r="G120" s="3"/>
    </row>
    <row x14ac:dyDescent="0.25" r="121" customHeight="1" ht="17.25">
      <c r="A121" s="11"/>
      <c r="B121" s="4">
        <v>44350</v>
      </c>
      <c r="C121" s="6">
        <v>71.31</v>
      </c>
      <c r="D121" s="6">
        <v>69.76</v>
      </c>
      <c r="E121" s="3"/>
      <c r="F121" s="6">
        <f> D121-C121</f>
      </c>
      <c r="G121" s="3"/>
    </row>
    <row x14ac:dyDescent="0.25" r="122" customHeight="1" ht="17.25">
      <c r="A122" s="11"/>
      <c r="B122" s="4">
        <v>44351</v>
      </c>
      <c r="C122" s="6">
        <v>71.89</v>
      </c>
      <c r="D122" s="6">
        <v>70.07</v>
      </c>
      <c r="E122" s="3"/>
      <c r="F122" s="6">
        <f> D122-C122</f>
      </c>
      <c r="G122" s="3"/>
    </row>
    <row x14ac:dyDescent="0.25" r="123" customHeight="1" ht="17.25">
      <c r="A123" s="11"/>
      <c r="B123" s="4">
        <v>44354</v>
      </c>
      <c r="C123" s="6">
        <v>71.49</v>
      </c>
      <c r="D123" s="6">
        <v>69.87</v>
      </c>
      <c r="E123" s="3"/>
      <c r="F123" s="6">
        <f> D123-C123</f>
      </c>
      <c r="G123" s="3"/>
    </row>
    <row x14ac:dyDescent="0.25" r="124" customHeight="1" ht="17.25">
      <c r="A124" s="11"/>
      <c r="B124" s="4">
        <v>44355</v>
      </c>
      <c r="C124" s="6">
        <v>72.22</v>
      </c>
      <c r="D124" s="6">
        <v>70.33</v>
      </c>
      <c r="E124" s="3"/>
      <c r="F124" s="6">
        <f> D124-C124</f>
      </c>
      <c r="G124" s="3"/>
    </row>
    <row x14ac:dyDescent="0.25" r="125" customHeight="1" ht="17.25">
      <c r="A125" s="11"/>
      <c r="B125" s="4">
        <v>44356</v>
      </c>
      <c r="C125" s="6">
        <v>72.22</v>
      </c>
      <c r="D125" s="6">
        <v>70.3</v>
      </c>
      <c r="E125" s="3"/>
      <c r="F125" s="6">
        <f> D125-C125</f>
      </c>
      <c r="G125" s="3"/>
    </row>
    <row x14ac:dyDescent="0.25" r="126" customHeight="1" ht="17.25">
      <c r="A126" s="11"/>
      <c r="B126" s="4">
        <v>44357</v>
      </c>
      <c r="C126" s="6">
        <v>72.52</v>
      </c>
      <c r="D126" s="6">
        <v>70.57</v>
      </c>
      <c r="E126" s="3"/>
      <c r="F126" s="6">
        <f> D126-C126</f>
      </c>
      <c r="G126" s="3"/>
    </row>
    <row x14ac:dyDescent="0.25" r="127" customHeight="1" ht="17.25">
      <c r="A127" s="11"/>
      <c r="B127" s="4">
        <v>44358</v>
      </c>
      <c r="C127" s="6">
        <v>72.69</v>
      </c>
      <c r="D127" s="6">
        <v>71.09</v>
      </c>
      <c r="E127" s="3"/>
      <c r="F127" s="6">
        <f> D127-C127</f>
      </c>
      <c r="G127" s="3"/>
    </row>
    <row x14ac:dyDescent="0.25" r="128" customHeight="1" ht="17.25">
      <c r="A128" s="11"/>
      <c r="B128" s="4">
        <v>44361</v>
      </c>
      <c r="C128" s="6">
        <v>72.86</v>
      </c>
      <c r="D128" s="6">
        <v>71.56</v>
      </c>
      <c r="E128" s="3"/>
      <c r="F128" s="6">
        <f> D128-C128</f>
      </c>
      <c r="G128" s="3"/>
    </row>
    <row x14ac:dyDescent="0.25" r="129" customHeight="1" ht="17.25">
      <c r="A129" s="11"/>
      <c r="B129" s="4">
        <v>44362</v>
      </c>
      <c r="C129" s="6">
        <v>73.99</v>
      </c>
      <c r="D129" s="6">
        <v>72.64</v>
      </c>
      <c r="E129" s="3"/>
      <c r="F129" s="6">
        <f> D129-C129</f>
      </c>
      <c r="G129" s="3"/>
    </row>
    <row x14ac:dyDescent="0.25" r="130" customHeight="1" ht="17.25">
      <c r="A130" s="11"/>
      <c r="B130" s="4">
        <v>44363</v>
      </c>
      <c r="C130" s="6">
        <v>74.39</v>
      </c>
      <c r="D130" s="6">
        <v>72.28</v>
      </c>
      <c r="E130" s="3"/>
      <c r="F130" s="6">
        <f> D130-C130</f>
      </c>
      <c r="G130" s="3"/>
    </row>
    <row x14ac:dyDescent="0.25" r="131" customHeight="1" ht="17.25">
      <c r="A131" s="11"/>
      <c r="B131" s="4">
        <v>44364</v>
      </c>
      <c r="C131" s="6">
        <v>73.08</v>
      </c>
      <c r="D131" s="6">
        <v>71.51</v>
      </c>
      <c r="E131" s="3"/>
      <c r="F131" s="6">
        <f> D131-C131</f>
      </c>
      <c r="G131" s="3"/>
    </row>
    <row x14ac:dyDescent="0.25" r="132" customHeight="1" ht="17.25">
      <c r="A132" s="11"/>
      <c r="B132" s="4">
        <v>44365</v>
      </c>
      <c r="C132" s="6">
        <v>73.51</v>
      </c>
      <c r="D132" s="6">
        <v>71.7</v>
      </c>
      <c r="E132" s="3"/>
      <c r="F132" s="6">
        <f> D132-C132</f>
      </c>
      <c r="G132" s="3"/>
    </row>
    <row x14ac:dyDescent="0.25" r="133" customHeight="1" ht="17.25">
      <c r="A133" s="11"/>
      <c r="B133" s="4">
        <v>44368</v>
      </c>
      <c r="C133" s="6">
        <v>74.9</v>
      </c>
      <c r="D133" s="6">
        <v>73.42</v>
      </c>
      <c r="E133" s="3"/>
      <c r="F133" s="6">
        <f> D133-C133</f>
      </c>
      <c r="G133" s="3"/>
    </row>
    <row x14ac:dyDescent="0.25" r="134" customHeight="1" ht="17.25">
      <c r="A134" s="11"/>
      <c r="B134" s="4">
        <v>44369</v>
      </c>
      <c r="C134" s="6">
        <v>74.81</v>
      </c>
      <c r="D134" s="6">
        <v>73.65</v>
      </c>
      <c r="E134" s="3"/>
      <c r="F134" s="6">
        <f> D134-C134</f>
      </c>
      <c r="G134" s="3"/>
    </row>
    <row x14ac:dyDescent="0.25" r="135" customHeight="1" ht="17.25">
      <c r="A135" s="11"/>
      <c r="B135" s="4">
        <v>44370</v>
      </c>
      <c r="C135" s="6">
        <v>75.19</v>
      </c>
      <c r="D135" s="6">
        <v>74.13</v>
      </c>
      <c r="E135" s="3"/>
      <c r="F135" s="6">
        <f> D135-C135</f>
      </c>
      <c r="G135" s="3"/>
    </row>
    <row x14ac:dyDescent="0.25" r="136" customHeight="1" ht="17.25">
      <c r="A136" s="11"/>
      <c r="B136" s="4">
        <v>44371</v>
      </c>
      <c r="C136" s="6">
        <v>75.56</v>
      </c>
      <c r="D136" s="6">
        <v>74.43</v>
      </c>
      <c r="E136" s="3"/>
      <c r="F136" s="6">
        <f> D136-C136</f>
      </c>
      <c r="G136" s="3"/>
    </row>
    <row x14ac:dyDescent="0.25" r="137" customHeight="1" ht="17.25">
      <c r="A137" s="11"/>
      <c r="B137" s="4">
        <v>44372</v>
      </c>
      <c r="C137" s="6">
        <v>76.18</v>
      </c>
      <c r="D137" s="6">
        <v>74.89</v>
      </c>
      <c r="E137" s="3"/>
      <c r="F137" s="6">
        <f> D137-C137</f>
      </c>
      <c r="G137" s="3"/>
    </row>
    <row x14ac:dyDescent="0.25" r="138" customHeight="1" ht="17.25">
      <c r="A138" s="11"/>
      <c r="B138" s="4">
        <v>44375</v>
      </c>
      <c r="C138" s="6">
        <v>74.68</v>
      </c>
      <c r="D138" s="6">
        <v>73.52</v>
      </c>
      <c r="E138" s="3"/>
      <c r="F138" s="6">
        <f> D138-C138</f>
      </c>
      <c r="G138" s="3"/>
    </row>
    <row x14ac:dyDescent="0.25" r="139" customHeight="1" ht="17.25">
      <c r="A139" s="11"/>
      <c r="B139" s="4">
        <v>44376</v>
      </c>
      <c r="C139" s="6">
        <v>74.76</v>
      </c>
      <c r="D139" s="6">
        <v>74.28</v>
      </c>
      <c r="E139" s="3"/>
      <c r="F139" s="6">
        <f> D139-C139</f>
      </c>
      <c r="G139" s="3"/>
    </row>
    <row x14ac:dyDescent="0.25" r="140" customHeight="1" ht="17.25">
      <c r="A140" s="11"/>
      <c r="B140" s="4">
        <v>44377</v>
      </c>
      <c r="C140" s="6">
        <v>75.13</v>
      </c>
      <c r="D140" s="6">
        <v>74.38</v>
      </c>
      <c r="E140" s="3"/>
      <c r="F140" s="6">
        <f> D140-C140</f>
      </c>
      <c r="G140" s="3"/>
    </row>
    <row x14ac:dyDescent="0.25" r="141" customHeight="1" ht="17.25">
      <c r="A141" s="11"/>
      <c r="B141" s="4">
        <v>44378</v>
      </c>
      <c r="C141" s="6">
        <v>75.84</v>
      </c>
      <c r="D141" s="6">
        <v>74.33</v>
      </c>
      <c r="E141" s="3"/>
      <c r="F141" s="6">
        <f> D141-C141</f>
      </c>
      <c r="G141" s="3"/>
    </row>
    <row x14ac:dyDescent="0.25" r="142" customHeight="1" ht="17.25">
      <c r="A142" s="11"/>
      <c r="B142" s="4">
        <v>44379</v>
      </c>
      <c r="C142" s="6">
        <v>76.17</v>
      </c>
      <c r="D142" s="6">
        <v>74.62</v>
      </c>
      <c r="E142" s="3"/>
      <c r="F142" s="6">
        <f> D142-C142</f>
      </c>
      <c r="G142" s="3"/>
    </row>
    <row x14ac:dyDescent="0.25" r="143" customHeight="1" ht="17.25">
      <c r="A143" s="11"/>
      <c r="B143" s="4">
        <v>44382</v>
      </c>
      <c r="C143" s="6">
        <v>77.16</v>
      </c>
      <c r="D143" s="6">
        <v>75.49</v>
      </c>
      <c r="E143" s="3"/>
      <c r="F143" s="6">
        <f> D143-C143</f>
      </c>
      <c r="G143" s="3"/>
    </row>
    <row x14ac:dyDescent="0.25" r="144" customHeight="1" ht="17.25">
      <c r="A144" s="11"/>
      <c r="B144" s="4">
        <v>44383</v>
      </c>
      <c r="C144" s="6">
        <v>74.53</v>
      </c>
      <c r="D144" s="6">
        <v>73.28</v>
      </c>
      <c r="E144" s="3"/>
      <c r="F144" s="6">
        <f> D144-C144</f>
      </c>
      <c r="G144" s="3"/>
    </row>
    <row x14ac:dyDescent="0.25" r="145" customHeight="1" ht="17.25">
      <c r="A145" s="11"/>
      <c r="B145" s="4">
        <v>44384</v>
      </c>
      <c r="C145" s="6">
        <v>73.43</v>
      </c>
      <c r="D145" s="6">
        <v>71.34</v>
      </c>
      <c r="E145" s="3"/>
      <c r="F145" s="6">
        <f> D145-C145</f>
      </c>
      <c r="G145" s="3"/>
    </row>
    <row x14ac:dyDescent="0.25" r="146" customHeight="1" ht="17.25">
      <c r="A146" s="11"/>
      <c r="B146" s="4">
        <v>44385</v>
      </c>
      <c r="C146" s="6">
        <v>74.12</v>
      </c>
      <c r="D146" s="6">
        <v>72.21</v>
      </c>
      <c r="E146" s="3"/>
      <c r="F146" s="6">
        <f> D146-C146</f>
      </c>
      <c r="G146" s="3"/>
    </row>
    <row x14ac:dyDescent="0.25" r="147" customHeight="1" ht="17.25">
      <c r="A147" s="11"/>
      <c r="B147" s="4">
        <v>44386</v>
      </c>
      <c r="C147" s="6">
        <v>75.55</v>
      </c>
      <c r="D147" s="6">
        <v>73.58</v>
      </c>
      <c r="E147" s="3"/>
      <c r="F147" s="6">
        <f> D147-C147</f>
      </c>
      <c r="G147" s="3"/>
    </row>
    <row x14ac:dyDescent="0.25" r="148" customHeight="1" ht="17.25">
      <c r="A148" s="11"/>
      <c r="B148" s="4">
        <v>44389</v>
      </c>
      <c r="C148" s="6">
        <v>75.16</v>
      </c>
      <c r="D148" s="6">
        <v>73.2</v>
      </c>
      <c r="E148" s="3"/>
      <c r="F148" s="6">
        <f> D148-C148</f>
      </c>
      <c r="G148" s="3"/>
    </row>
    <row x14ac:dyDescent="0.25" r="149" customHeight="1" ht="17.25">
      <c r="A149" s="11"/>
      <c r="B149" s="4">
        <v>44390</v>
      </c>
      <c r="C149" s="6">
        <v>76.49</v>
      </c>
      <c r="D149" s="6">
        <v>74.37</v>
      </c>
      <c r="E149" s="3"/>
      <c r="F149" s="6">
        <f> D149-C149</f>
      </c>
      <c r="G149" s="3"/>
    </row>
    <row x14ac:dyDescent="0.25" r="150" customHeight="1" ht="17.25">
      <c r="A150" s="11"/>
      <c r="B150" s="4">
        <v>44391</v>
      </c>
      <c r="C150" s="6">
        <v>74.76</v>
      </c>
      <c r="D150" s="6">
        <v>72.49</v>
      </c>
      <c r="E150" s="3"/>
      <c r="F150" s="6">
        <f> D150-C150</f>
      </c>
      <c r="G150" s="3"/>
    </row>
    <row x14ac:dyDescent="0.25" r="151" customHeight="1" ht="17.25">
      <c r="A151" s="11"/>
      <c r="B151" s="4">
        <v>44392</v>
      </c>
      <c r="C151" s="6">
        <v>73.47</v>
      </c>
      <c r="D151" s="6">
        <v>71.29</v>
      </c>
      <c r="E151" s="3"/>
      <c r="F151" s="6">
        <f> D151-C151</f>
      </c>
      <c r="G151" s="3"/>
    </row>
    <row x14ac:dyDescent="0.25" r="152" customHeight="1" ht="17.25">
      <c r="A152" s="11"/>
      <c r="B152" s="4">
        <v>44393</v>
      </c>
      <c r="C152" s="6">
        <v>73.59</v>
      </c>
      <c r="D152" s="6">
        <v>71.19</v>
      </c>
      <c r="E152" s="3"/>
      <c r="F152" s="6">
        <f> D152-C152</f>
      </c>
      <c r="G152" s="3"/>
    </row>
    <row x14ac:dyDescent="0.25" r="153" customHeight="1" ht="17.25">
      <c r="A153" s="11"/>
      <c r="B153" s="4">
        <v>44396</v>
      </c>
      <c r="C153" s="6">
        <v>68.62</v>
      </c>
      <c r="D153" s="6">
        <v>66.73</v>
      </c>
      <c r="E153" s="3"/>
      <c r="F153" s="6">
        <f> D153-C153</f>
      </c>
      <c r="G153" s="3"/>
    </row>
    <row x14ac:dyDescent="0.25" r="154" customHeight="1" ht="17.25">
      <c r="A154" s="11"/>
      <c r="B154" s="4">
        <v>44397</v>
      </c>
      <c r="C154" s="6">
        <v>69.35</v>
      </c>
      <c r="D154" s="6">
        <v>66.41</v>
      </c>
      <c r="E154" s="3"/>
      <c r="F154" s="6">
        <f> D154-C154</f>
      </c>
      <c r="G154" s="3"/>
    </row>
    <row x14ac:dyDescent="0.25" r="155" customHeight="1" ht="17.25">
      <c r="A155" s="11"/>
      <c r="B155" s="4">
        <v>44398</v>
      </c>
      <c r="C155" s="6">
        <v>72.23</v>
      </c>
      <c r="D155" s="6">
        <v>70.03</v>
      </c>
      <c r="E155" s="3"/>
      <c r="F155" s="6">
        <f> D155-C155</f>
      </c>
      <c r="G155" s="3"/>
    </row>
    <row x14ac:dyDescent="0.25" r="156" customHeight="1" ht="17.25">
      <c r="A156" s="11"/>
      <c r="B156" s="4">
        <v>44399</v>
      </c>
      <c r="C156" s="6">
        <v>73.79</v>
      </c>
      <c r="D156" s="6">
        <v>71.51</v>
      </c>
      <c r="E156" s="3"/>
      <c r="F156" s="6">
        <f> D156-C156</f>
      </c>
      <c r="G156" s="3"/>
    </row>
    <row x14ac:dyDescent="0.25" r="157" customHeight="1" ht="17.25">
      <c r="A157" s="11"/>
      <c r="B157" s="4">
        <v>44400</v>
      </c>
      <c r="C157" s="6">
        <v>74.1</v>
      </c>
      <c r="D157" s="6">
        <v>71.74</v>
      </c>
      <c r="E157" s="3"/>
      <c r="F157" s="6">
        <f> D157-C157</f>
      </c>
      <c r="G157" s="3"/>
    </row>
    <row x14ac:dyDescent="0.25" r="158" customHeight="1" ht="17.25">
      <c r="A158" s="11"/>
      <c r="B158" s="4">
        <v>44403</v>
      </c>
      <c r="C158" s="6">
        <v>74.5</v>
      </c>
      <c r="D158" s="6">
        <v>72.47</v>
      </c>
      <c r="E158" s="3"/>
      <c r="F158" s="6">
        <f> D158-C158</f>
      </c>
      <c r="G158" s="3"/>
    </row>
    <row x14ac:dyDescent="0.25" r="159" customHeight="1" ht="17.25">
      <c r="A159" s="11"/>
      <c r="B159" s="4">
        <v>44404</v>
      </c>
      <c r="C159" s="6">
        <v>74.48</v>
      </c>
      <c r="D159" s="6">
        <v>72.14</v>
      </c>
      <c r="E159" s="3"/>
      <c r="F159" s="6">
        <f> D159-C159</f>
      </c>
      <c r="G159" s="3"/>
    </row>
    <row x14ac:dyDescent="0.25" r="160" customHeight="1" ht="17.25">
      <c r="A160" s="11"/>
      <c r="B160" s="4">
        <v>44405</v>
      </c>
      <c r="C160" s="6">
        <v>74.74</v>
      </c>
      <c r="D160" s="6">
        <v>72.07</v>
      </c>
      <c r="E160" s="3"/>
      <c r="F160" s="6">
        <f> D160-C160</f>
      </c>
      <c r="G160" s="3"/>
    </row>
    <row x14ac:dyDescent="0.25" r="161" customHeight="1" ht="17.25">
      <c r="A161" s="11"/>
      <c r="B161" s="4">
        <v>44406</v>
      </c>
      <c r="C161" s="6">
        <v>76.05</v>
      </c>
      <c r="D161" s="6">
        <v>72.87</v>
      </c>
      <c r="E161" s="3"/>
      <c r="F161" s="6">
        <f> D161-C161</f>
      </c>
      <c r="G161" s="3"/>
    </row>
    <row x14ac:dyDescent="0.25" r="162" customHeight="1" ht="17.25">
      <c r="A162" s="11"/>
      <c r="B162" s="4">
        <v>44407</v>
      </c>
      <c r="C162" s="6">
        <v>76.33</v>
      </c>
      <c r="D162" s="6">
        <v>73.46</v>
      </c>
      <c r="E162" s="3"/>
      <c r="F162" s="6">
        <f> D162-C162</f>
      </c>
      <c r="G162" s="3"/>
    </row>
    <row x14ac:dyDescent="0.25" r="163" customHeight="1" ht="17.25">
      <c r="A163" s="11"/>
      <c r="B163" s="4">
        <v>44410</v>
      </c>
      <c r="C163" s="6">
        <v>72.89</v>
      </c>
      <c r="D163" s="6">
        <v>70.79</v>
      </c>
      <c r="E163" s="3"/>
      <c r="F163" s="6">
        <f> D163-C163</f>
      </c>
      <c r="G163" s="3"/>
    </row>
    <row x14ac:dyDescent="0.25" r="164" customHeight="1" ht="17.25">
      <c r="A164" s="11"/>
      <c r="B164" s="4">
        <v>44411</v>
      </c>
      <c r="C164" s="6">
        <v>72.41</v>
      </c>
      <c r="D164" s="6">
        <v>69.72</v>
      </c>
      <c r="E164" s="3"/>
      <c r="F164" s="6">
        <f> D164-C164</f>
      </c>
      <c r="G164" s="3"/>
    </row>
    <row x14ac:dyDescent="0.25" r="165" customHeight="1" ht="17.25">
      <c r="A165" s="11"/>
      <c r="B165" s="4">
        <v>44412</v>
      </c>
      <c r="C165" s="6">
        <v>70.38</v>
      </c>
      <c r="D165" s="6">
        <v>67.78</v>
      </c>
      <c r="E165" s="3"/>
      <c r="F165" s="6">
        <f> D165-C165</f>
      </c>
      <c r="G165" s="3"/>
    </row>
    <row x14ac:dyDescent="0.25" r="166" customHeight="1" ht="17.25">
      <c r="A166" s="11"/>
      <c r="B166" s="4">
        <v>44413</v>
      </c>
      <c r="C166" s="6">
        <v>71.29</v>
      </c>
      <c r="D166" s="6">
        <v>68.71</v>
      </c>
      <c r="E166" s="3"/>
      <c r="F166" s="6">
        <f> D166-C166</f>
      </c>
      <c r="G166" s="3"/>
    </row>
    <row x14ac:dyDescent="0.25" r="167" customHeight="1" ht="17.25">
      <c r="A167" s="11"/>
      <c r="B167" s="4">
        <v>44414</v>
      </c>
      <c r="C167" s="6">
        <v>70.7</v>
      </c>
      <c r="D167" s="6">
        <v>67.9</v>
      </c>
      <c r="E167" s="3"/>
      <c r="F167" s="6">
        <f> D167-C167</f>
      </c>
      <c r="G167" s="3"/>
    </row>
    <row x14ac:dyDescent="0.25" r="168" customHeight="1" ht="17.25">
      <c r="A168" s="11"/>
      <c r="B168" s="4">
        <v>44417</v>
      </c>
      <c r="C168" s="6">
        <v>69.04</v>
      </c>
      <c r="D168" s="6">
        <v>66.62</v>
      </c>
      <c r="E168" s="3"/>
      <c r="F168" s="6">
        <f> D168-C168</f>
      </c>
      <c r="G168" s="3"/>
    </row>
    <row x14ac:dyDescent="0.25" r="169" customHeight="1" ht="17.25">
      <c r="A169" s="11"/>
      <c r="B169" s="4">
        <v>44418</v>
      </c>
      <c r="C169" s="6">
        <v>70.63</v>
      </c>
      <c r="D169" s="6">
        <v>68.31</v>
      </c>
      <c r="E169" s="3"/>
      <c r="F169" s="6">
        <f> D169-C169</f>
      </c>
      <c r="G169" s="3"/>
    </row>
    <row x14ac:dyDescent="0.25" r="170" customHeight="1" ht="17.25">
      <c r="A170" s="11"/>
      <c r="B170" s="4">
        <v>44419</v>
      </c>
      <c r="C170" s="6">
        <v>71.44</v>
      </c>
      <c r="D170" s="6">
        <v>68.93</v>
      </c>
      <c r="E170" s="3"/>
      <c r="F170" s="6">
        <f> D170-C170</f>
      </c>
      <c r="G170" s="3"/>
    </row>
    <row x14ac:dyDescent="0.25" r="171" customHeight="1" ht="17.25">
      <c r="A171" s="11"/>
      <c r="B171" s="4">
        <v>44420</v>
      </c>
      <c r="C171" s="6">
        <v>71.31</v>
      </c>
      <c r="D171" s="6">
        <v>68.35</v>
      </c>
      <c r="E171" s="3"/>
      <c r="F171" s="6">
        <f> D171-C171</f>
      </c>
      <c r="G171" s="3"/>
    </row>
    <row x14ac:dyDescent="0.25" r="172" customHeight="1" ht="17.25">
      <c r="A172" s="11"/>
      <c r="B172" s="4">
        <v>44421</v>
      </c>
      <c r="C172" s="6">
        <v>70.59</v>
      </c>
      <c r="D172" s="6">
        <v>67.41</v>
      </c>
      <c r="E172" s="3"/>
      <c r="F172" s="6">
        <f> D172-C172</f>
      </c>
      <c r="G172" s="3"/>
    </row>
    <row x14ac:dyDescent="0.25" r="173" customHeight="1" ht="17.25">
      <c r="A173" s="11"/>
      <c r="B173" s="4">
        <v>44424</v>
      </c>
      <c r="C173" s="6">
        <v>69.51</v>
      </c>
      <c r="D173" s="6">
        <v>66.81</v>
      </c>
      <c r="E173" s="3"/>
      <c r="F173" s="6">
        <f> D173-C173</f>
      </c>
      <c r="G173" s="3"/>
    </row>
    <row x14ac:dyDescent="0.25" r="174" customHeight="1" ht="17.25">
      <c r="A174" s="11"/>
      <c r="B174" s="4">
        <v>44425</v>
      </c>
      <c r="C174" s="6">
        <v>69.03</v>
      </c>
      <c r="D174" s="6">
        <v>66.23</v>
      </c>
      <c r="E174" s="3"/>
      <c r="F174" s="6">
        <f> D174-C174</f>
      </c>
      <c r="G174" s="3"/>
    </row>
    <row x14ac:dyDescent="0.25" r="175" customHeight="1" ht="17.25">
      <c r="A175" s="11"/>
      <c r="B175" s="4">
        <v>44426</v>
      </c>
      <c r="C175" s="6">
        <v>68.23</v>
      </c>
      <c r="D175" s="6">
        <v>64.5</v>
      </c>
      <c r="E175" s="3"/>
      <c r="F175" s="6">
        <f> D175-C175</f>
      </c>
      <c r="G175" s="3"/>
    </row>
    <row x14ac:dyDescent="0.25" r="176" customHeight="1" ht="17.25">
      <c r="A176" s="11"/>
      <c r="B176" s="4">
        <v>44427</v>
      </c>
      <c r="C176" s="6">
        <v>66.45</v>
      </c>
      <c r="D176" s="6">
        <v>63.56</v>
      </c>
      <c r="E176" s="3"/>
      <c r="F176" s="6">
        <f> D176-C176</f>
      </c>
      <c r="G176" s="3"/>
    </row>
    <row x14ac:dyDescent="0.25" r="177" customHeight="1" ht="17.25">
      <c r="A177" s="11"/>
      <c r="B177" s="4">
        <v>44428</v>
      </c>
      <c r="C177" s="6">
        <v>65.18</v>
      </c>
      <c r="D177" s="6">
        <v>61.96</v>
      </c>
      <c r="E177" s="3"/>
      <c r="F177" s="6">
        <f> D177-C177</f>
      </c>
      <c r="G177" s="3"/>
    </row>
    <row x14ac:dyDescent="0.25" r="178" customHeight="1" ht="17.25">
      <c r="A178" s="11"/>
      <c r="B178" s="4">
        <v>44431</v>
      </c>
      <c r="C178" s="6">
        <v>68.75</v>
      </c>
      <c r="D178" s="6">
        <v>65.74</v>
      </c>
      <c r="E178" s="3"/>
      <c r="F178" s="6">
        <f> D178-C178</f>
      </c>
      <c r="G178" s="3"/>
    </row>
    <row x14ac:dyDescent="0.25" r="179" customHeight="1" ht="17.25">
      <c r="A179" s="11"/>
      <c r="B179" s="4">
        <v>44432</v>
      </c>
      <c r="C179" s="6">
        <v>71.05</v>
      </c>
      <c r="D179" s="6">
        <v>67.94</v>
      </c>
      <c r="E179" s="3"/>
      <c r="F179" s="6">
        <f> D179-C179</f>
      </c>
      <c r="G179" s="3"/>
    </row>
    <row x14ac:dyDescent="0.25" r="180" customHeight="1" ht="17.25">
      <c r="A180" s="11"/>
      <c r="B180" s="4">
        <v>44433</v>
      </c>
      <c r="C180" s="6">
        <v>72.25</v>
      </c>
      <c r="D180" s="6">
        <v>68.4</v>
      </c>
      <c r="E180" s="3"/>
      <c r="F180" s="6">
        <f> D180-C180</f>
      </c>
      <c r="G180" s="3"/>
    </row>
    <row x14ac:dyDescent="0.25" r="181" customHeight="1" ht="17.25">
      <c r="A181" s="11"/>
      <c r="B181" s="4">
        <v>44434</v>
      </c>
      <c r="C181" s="6">
        <v>71.07</v>
      </c>
      <c r="D181" s="6">
        <v>67.83</v>
      </c>
      <c r="E181" s="3"/>
      <c r="F181" s="6">
        <f> D181-C181</f>
      </c>
      <c r="G181" s="3"/>
    </row>
    <row x14ac:dyDescent="0.25" r="182" customHeight="1" ht="17.25">
      <c r="A182" s="11"/>
      <c r="B182" s="4">
        <v>44435</v>
      </c>
      <c r="C182" s="6">
        <v>72.7</v>
      </c>
      <c r="D182" s="6">
        <v>69.05</v>
      </c>
      <c r="E182" s="3"/>
      <c r="F182" s="6">
        <f> D182-C182</f>
      </c>
      <c r="G182" s="3"/>
    </row>
    <row x14ac:dyDescent="0.25" r="183" customHeight="1" ht="17.25">
      <c r="A183" s="11"/>
      <c r="B183" s="4">
        <v>44438</v>
      </c>
      <c r="C183" s="6">
        <v>73.41</v>
      </c>
      <c r="D183" s="6">
        <v>69.51</v>
      </c>
      <c r="E183" s="3"/>
      <c r="F183" s="6">
        <f> D183-C183</f>
      </c>
      <c r="G183" s="3"/>
    </row>
    <row x14ac:dyDescent="0.25" r="184" customHeight="1" ht="17.25">
      <c r="A184" s="11"/>
      <c r="B184" s="4">
        <v>44439</v>
      </c>
      <c r="C184" s="6">
        <v>72.99</v>
      </c>
      <c r="D184" s="6">
        <v>69.25</v>
      </c>
      <c r="E184" s="3"/>
      <c r="F184" s="6">
        <f> D184-C184</f>
      </c>
      <c r="G184" s="3"/>
    </row>
    <row x14ac:dyDescent="0.25" r="185" customHeight="1" ht="17.25">
      <c r="A185" s="11"/>
      <c r="B185" s="4">
        <v>44440</v>
      </c>
      <c r="C185" s="6">
        <v>71.59</v>
      </c>
      <c r="D185" s="6">
        <v>68.8</v>
      </c>
      <c r="E185" s="3"/>
      <c r="F185" s="6">
        <f> D185-C185</f>
      </c>
      <c r="G185" s="3"/>
    </row>
    <row x14ac:dyDescent="0.25" r="186" customHeight="1" ht="17.25">
      <c r="A186" s="11"/>
      <c r="B186" s="4">
        <v>44441</v>
      </c>
      <c r="C186" s="6">
        <v>73.03</v>
      </c>
      <c r="D186" s="6">
        <v>70.37</v>
      </c>
      <c r="E186" s="3"/>
      <c r="F186" s="6">
        <f> D186-C186</f>
      </c>
      <c r="G186" s="3"/>
    </row>
    <row x14ac:dyDescent="0.25" r="187" customHeight="1" ht="17.25">
      <c r="A187" s="11"/>
      <c r="B187" s="4">
        <v>44442</v>
      </c>
      <c r="C187" s="6">
        <v>72.61</v>
      </c>
      <c r="D187" s="6">
        <v>69.95</v>
      </c>
      <c r="E187" s="3"/>
      <c r="F187" s="6">
        <f> D187-C187</f>
      </c>
      <c r="G187" s="3"/>
    </row>
    <row x14ac:dyDescent="0.25" r="188" customHeight="1" ht="17.25">
      <c r="A188" s="11"/>
      <c r="B188" s="4">
        <v>44445</v>
      </c>
      <c r="C188" s="6">
        <v>72.22</v>
      </c>
      <c r="D188" s="6">
        <v>69.73</v>
      </c>
      <c r="E188" s="3"/>
      <c r="F188" s="6">
        <f> D188-C188</f>
      </c>
      <c r="G188" s="3"/>
    </row>
    <row x14ac:dyDescent="0.25" r="189" customHeight="1" ht="17.25">
      <c r="A189" s="11"/>
      <c r="B189" s="4">
        <v>44446</v>
      </c>
      <c r="C189" s="6">
        <v>71.69</v>
      </c>
      <c r="D189" s="6">
        <v>69.31</v>
      </c>
      <c r="E189" s="3"/>
      <c r="F189" s="6">
        <f> D189-C189</f>
      </c>
      <c r="G189" s="3"/>
    </row>
    <row x14ac:dyDescent="0.25" r="190" customHeight="1" ht="17.25">
      <c r="A190" s="11"/>
      <c r="B190" s="4">
        <v>44447</v>
      </c>
      <c r="C190" s="6">
        <v>72.6</v>
      </c>
      <c r="D190" s="6">
        <v>70.4</v>
      </c>
      <c r="E190" s="3"/>
      <c r="F190" s="6">
        <f> D190-C190</f>
      </c>
      <c r="G190" s="3"/>
    </row>
    <row x14ac:dyDescent="0.25" r="191" customHeight="1" ht="17.25">
      <c r="A191" s="11"/>
      <c r="B191" s="4">
        <v>44448</v>
      </c>
      <c r="C191" s="6">
        <v>71.45</v>
      </c>
      <c r="D191" s="6">
        <v>69.34</v>
      </c>
      <c r="E191" s="3"/>
      <c r="F191" s="6">
        <f> D191-C191</f>
      </c>
      <c r="G191" s="3"/>
    </row>
    <row x14ac:dyDescent="0.25" r="192" customHeight="1" ht="17.25">
      <c r="A192" s="11"/>
      <c r="B192" s="4">
        <v>44449</v>
      </c>
      <c r="C192" s="6">
        <v>72.92</v>
      </c>
      <c r="D192" s="6">
        <v>70.72</v>
      </c>
      <c r="E192" s="3"/>
      <c r="F192" s="6">
        <f> D192-C192</f>
      </c>
      <c r="G192" s="3"/>
    </row>
    <row x14ac:dyDescent="0.25" r="193" customHeight="1" ht="17.25">
      <c r="A193" s="11"/>
      <c r="B193" s="4">
        <v>44452</v>
      </c>
      <c r="C193" s="6">
        <v>73.51</v>
      </c>
      <c r="D193" s="6">
        <v>71.4</v>
      </c>
      <c r="E193" s="3"/>
      <c r="F193" s="6">
        <f> D193-C193</f>
      </c>
      <c r="G193" s="3"/>
    </row>
    <row x14ac:dyDescent="0.25" r="194" customHeight="1" ht="17.25">
      <c r="A194" s="11"/>
      <c r="B194" s="4">
        <v>44453</v>
      </c>
      <c r="C194" s="6">
        <v>73.6</v>
      </c>
      <c r="D194" s="6">
        <v>71.35</v>
      </c>
      <c r="E194" s="3"/>
      <c r="F194" s="6">
        <f> D194-C194</f>
      </c>
      <c r="G194" s="3"/>
    </row>
    <row x14ac:dyDescent="0.25" r="195" customHeight="1" ht="17.25">
      <c r="A195" s="11"/>
      <c r="B195" s="4">
        <v>44454</v>
      </c>
      <c r="C195" s="6">
        <v>75.46</v>
      </c>
      <c r="D195" s="6">
        <v>72.78</v>
      </c>
      <c r="E195" s="3"/>
      <c r="F195" s="6">
        <f> D195-C195</f>
      </c>
      <c r="G195" s="3"/>
    </row>
    <row x14ac:dyDescent="0.25" r="196" customHeight="1" ht="17.25">
      <c r="A196" s="11"/>
      <c r="B196" s="4">
        <v>44455</v>
      </c>
      <c r="C196" s="6">
        <v>75.67</v>
      </c>
      <c r="D196" s="6">
        <v>72.87</v>
      </c>
      <c r="E196" s="3"/>
      <c r="F196" s="6">
        <f> D196-C196</f>
      </c>
      <c r="G196" s="3"/>
    </row>
    <row x14ac:dyDescent="0.25" r="197" customHeight="1" ht="17.25">
      <c r="A197" s="11"/>
      <c r="B197" s="4">
        <v>44456</v>
      </c>
      <c r="C197" s="6">
        <v>75.34</v>
      </c>
      <c r="D197" s="6">
        <v>72.61</v>
      </c>
      <c r="E197" s="3"/>
      <c r="F197" s="6">
        <f> D197-C197</f>
      </c>
      <c r="G197" s="3"/>
    </row>
    <row x14ac:dyDescent="0.25" r="198" customHeight="1" ht="17.25">
      <c r="A198" s="11"/>
      <c r="B198" s="4">
        <v>44459</v>
      </c>
      <c r="C198" s="6">
        <v>73.92</v>
      </c>
      <c r="D198" s="6">
        <v>71.38</v>
      </c>
      <c r="E198" s="3"/>
      <c r="F198" s="6">
        <f> D198-C198</f>
      </c>
      <c r="G198" s="3"/>
    </row>
    <row x14ac:dyDescent="0.25" r="199" customHeight="1" ht="17.25">
      <c r="A199" s="11"/>
      <c r="B199" s="4">
        <v>44460</v>
      </c>
      <c r="C199" s="6">
        <v>74.36</v>
      </c>
      <c r="D199" s="6">
        <v>72.05</v>
      </c>
      <c r="E199" s="3"/>
      <c r="F199" s="6">
        <f> D199-C199</f>
      </c>
      <c r="G199" s="3"/>
    </row>
    <row x14ac:dyDescent="0.25" r="200" customHeight="1" ht="17.25">
      <c r="A200" s="11"/>
      <c r="B200" s="4">
        <v>44461</v>
      </c>
      <c r="C200" s="6">
        <v>76.19</v>
      </c>
      <c r="D200" s="6">
        <v>72.97</v>
      </c>
      <c r="E200" s="3"/>
      <c r="F200" s="6">
        <f> D200-C200</f>
      </c>
      <c r="G200" s="3"/>
    </row>
    <row x14ac:dyDescent="0.25" r="201" customHeight="1" ht="17.25">
      <c r="A201" s="11"/>
      <c r="B201" s="4">
        <v>44462</v>
      </c>
      <c r="C201" s="6">
        <v>77.25</v>
      </c>
      <c r="D201" s="6">
        <v>74.44</v>
      </c>
      <c r="E201" s="3"/>
      <c r="F201" s="6">
        <f> D201-C201</f>
      </c>
      <c r="G201" s="3"/>
    </row>
    <row x14ac:dyDescent="0.25" r="202" customHeight="1" ht="17.25">
      <c r="A202" s="11"/>
      <c r="B202" s="4">
        <v>44463</v>
      </c>
      <c r="C202" s="6">
        <v>78.09</v>
      </c>
      <c r="D202" s="6">
        <v>75.13</v>
      </c>
      <c r="E202" s="3"/>
      <c r="F202" s="6">
        <f> D202-C202</f>
      </c>
      <c r="G202" s="3"/>
    </row>
    <row x14ac:dyDescent="0.25" r="203" customHeight="1" ht="17.25">
      <c r="A203" s="11"/>
      <c r="B203" s="4">
        <v>44466</v>
      </c>
      <c r="C203" s="6">
        <v>79.53</v>
      </c>
      <c r="D203" s="6">
        <v>76.17</v>
      </c>
      <c r="E203" s="3"/>
      <c r="F203" s="6">
        <f> D203-C203</f>
      </c>
      <c r="G203" s="3"/>
    </row>
    <row x14ac:dyDescent="0.25" r="204" customHeight="1" ht="17.25">
      <c r="A204" s="11"/>
      <c r="B204" s="4">
        <v>44467</v>
      </c>
      <c r="C204" s="6">
        <v>79.09</v>
      </c>
      <c r="D204" s="6">
        <v>74.98</v>
      </c>
      <c r="E204" s="3"/>
      <c r="F204" s="6">
        <f> D204-C204</f>
      </c>
      <c r="G204" s="3"/>
    </row>
    <row x14ac:dyDescent="0.25" r="205" customHeight="1" ht="17.25">
      <c r="A205" s="11"/>
      <c r="B205" s="4">
        <v>44468</v>
      </c>
      <c r="C205" s="6">
        <v>78.64</v>
      </c>
      <c r="D205" s="6">
        <v>75.54</v>
      </c>
      <c r="E205" s="3"/>
      <c r="F205" s="6">
        <f> D205-C205</f>
      </c>
      <c r="G205" s="3"/>
    </row>
    <row x14ac:dyDescent="0.25" r="206" customHeight="1" ht="17.25">
      <c r="A206" s="11"/>
      <c r="B206" s="4">
        <v>44469</v>
      </c>
      <c r="C206" s="6">
        <v>78.52</v>
      </c>
      <c r="D206" s="6">
        <v>76.2</v>
      </c>
      <c r="E206" s="3"/>
      <c r="F206" s="6">
        <f> D206-C206</f>
      </c>
      <c r="G206" s="3"/>
    </row>
    <row x14ac:dyDescent="0.25" r="207" customHeight="1" ht="17.25">
      <c r="A207" s="11"/>
      <c r="B207" s="4">
        <v>44470</v>
      </c>
      <c r="C207" s="6">
        <v>79.28</v>
      </c>
      <c r="D207" s="6">
        <v>76.69</v>
      </c>
      <c r="E207" s="3"/>
      <c r="F207" s="6">
        <f> D207-C207</f>
      </c>
      <c r="G207" s="3"/>
    </row>
    <row x14ac:dyDescent="0.25" r="208" customHeight="1" ht="17.25">
      <c r="A208" s="11"/>
      <c r="B208" s="4">
        <v>44473</v>
      </c>
      <c r="C208" s="6">
        <v>81.26</v>
      </c>
      <c r="D208" s="6">
        <v>78.86</v>
      </c>
      <c r="E208" s="3"/>
      <c r="F208" s="6">
        <f> D208-C208</f>
      </c>
      <c r="G208" s="3"/>
    </row>
    <row x14ac:dyDescent="0.25" r="209" customHeight="1" ht="17.25">
      <c r="A209" s="11"/>
      <c r="B209" s="4">
        <v>44474</v>
      </c>
      <c r="C209" s="6">
        <v>82.56</v>
      </c>
      <c r="D209" s="6">
        <v>80.19</v>
      </c>
      <c r="E209" s="3"/>
      <c r="F209" s="6">
        <f> D209-C209</f>
      </c>
      <c r="G209" s="3"/>
    </row>
    <row x14ac:dyDescent="0.25" r="210" customHeight="1" ht="17.25">
      <c r="A210" s="11"/>
      <c r="B210" s="4">
        <v>44475</v>
      </c>
      <c r="C210" s="6">
        <v>81.08</v>
      </c>
      <c r="D210" s="6">
        <v>78.25</v>
      </c>
      <c r="E210" s="3"/>
      <c r="F210" s="6">
        <f> D210-C210</f>
      </c>
      <c r="G210" s="3"/>
    </row>
    <row x14ac:dyDescent="0.25" r="211" customHeight="1" ht="17.25">
      <c r="A211" s="11"/>
      <c r="B211" s="4">
        <v>44476</v>
      </c>
      <c r="C211" s="6">
        <v>81.95</v>
      </c>
      <c r="D211" s="6">
        <v>79.96</v>
      </c>
      <c r="E211" s="3"/>
      <c r="F211" s="6">
        <f> D211-C211</f>
      </c>
      <c r="G211" s="3"/>
    </row>
    <row x14ac:dyDescent="0.25" r="212" customHeight="1" ht="17.25">
      <c r="A212" s="11"/>
      <c r="B212" s="4">
        <v>44477</v>
      </c>
      <c r="C212" s="6">
        <v>82.39</v>
      </c>
      <c r="D212" s="6">
        <v>80.05</v>
      </c>
      <c r="E212" s="3"/>
      <c r="F212" s="6">
        <f> D212-C212</f>
      </c>
      <c r="G212" s="3"/>
    </row>
    <row x14ac:dyDescent="0.25" r="213" customHeight="1" ht="17.25">
      <c r="A213" s="11"/>
      <c r="B213" s="4">
        <v>44480</v>
      </c>
      <c r="C213" s="6">
        <v>83.65</v>
      </c>
      <c r="D213" s="8">
        <v>81</v>
      </c>
      <c r="E213" s="3"/>
      <c r="F213" s="6">
        <f> D213-C213</f>
      </c>
      <c r="G213" s="3"/>
    </row>
    <row x14ac:dyDescent="0.25" r="214" customHeight="1" ht="17.25">
      <c r="A214" s="11"/>
      <c r="B214" s="4">
        <v>44481</v>
      </c>
      <c r="C214" s="6">
        <v>83.42</v>
      </c>
      <c r="D214" s="6">
        <v>80.76</v>
      </c>
      <c r="E214" s="3"/>
      <c r="F214" s="6">
        <f> D214-C214</f>
      </c>
      <c r="G214" s="3"/>
    </row>
    <row x14ac:dyDescent="0.25" r="215" customHeight="1" ht="17.25">
      <c r="A215" s="11"/>
      <c r="B215" s="4">
        <v>44482</v>
      </c>
      <c r="C215" s="6">
        <v>83.18</v>
      </c>
      <c r="D215" s="6">
        <v>80.72</v>
      </c>
      <c r="E215" s="3"/>
      <c r="F215" s="6">
        <f> D215-C215</f>
      </c>
      <c r="G215" s="3"/>
    </row>
    <row x14ac:dyDescent="0.25" r="216" customHeight="1" ht="17.25">
      <c r="A216" s="11"/>
      <c r="B216" s="4">
        <v>44483</v>
      </c>
      <c r="C216" s="8">
        <v>84</v>
      </c>
      <c r="D216" s="6">
        <v>81.5</v>
      </c>
      <c r="E216" s="3"/>
      <c r="F216" s="6">
        <f> D216-C216</f>
      </c>
      <c r="G216" s="3"/>
    </row>
    <row x14ac:dyDescent="0.25" r="217" customHeight="1" ht="17.25">
      <c r="A217" s="11"/>
      <c r="B217" s="4">
        <v>44484</v>
      </c>
      <c r="C217" s="6">
        <v>84.86</v>
      </c>
      <c r="D217" s="6">
        <v>82.16</v>
      </c>
      <c r="E217" s="3"/>
      <c r="F217" s="6">
        <f> D217-C217</f>
      </c>
      <c r="G217" s="3"/>
    </row>
    <row x14ac:dyDescent="0.25" r="218" customHeight="1" ht="17.25">
      <c r="A218" s="11"/>
      <c r="B218" s="4">
        <v>44487</v>
      </c>
      <c r="C218" s="6">
        <v>84.33</v>
      </c>
      <c r="D218" s="6">
        <v>81.47</v>
      </c>
      <c r="E218" s="3"/>
      <c r="F218" s="6">
        <f> D218-C218</f>
      </c>
      <c r="G218" s="3"/>
    </row>
    <row x14ac:dyDescent="0.25" r="219" customHeight="1" ht="17.25">
      <c r="A219" s="11"/>
      <c r="B219" s="4">
        <v>44488</v>
      </c>
      <c r="C219" s="6">
        <v>85.08</v>
      </c>
      <c r="D219" s="6">
        <v>82.54</v>
      </c>
      <c r="E219" s="3"/>
      <c r="F219" s="6">
        <f> D219-C219</f>
      </c>
      <c r="G219" s="3"/>
    </row>
    <row x14ac:dyDescent="0.25" r="220" customHeight="1" ht="17.25">
      <c r="A220" s="11"/>
      <c r="B220" s="4">
        <v>44489</v>
      </c>
      <c r="C220" s="6">
        <v>85.82</v>
      </c>
      <c r="D220" s="6">
        <v>83.26</v>
      </c>
      <c r="E220" s="3"/>
      <c r="F220" s="6">
        <f> D220-C220</f>
      </c>
      <c r="G220" s="3"/>
    </row>
    <row x14ac:dyDescent="0.25" r="221" customHeight="1" ht="17.25">
      <c r="A221" s="11"/>
      <c r="B221" s="4">
        <v>44490</v>
      </c>
      <c r="C221" s="6">
        <v>84.61</v>
      </c>
      <c r="D221" s="6">
        <v>82.54</v>
      </c>
      <c r="E221" s="3"/>
      <c r="F221" s="6">
        <f> D221-C221</f>
      </c>
      <c r="G221" s="3"/>
    </row>
    <row x14ac:dyDescent="0.25" r="222" customHeight="1" ht="17.25">
      <c r="A222" s="11"/>
      <c r="B222" s="4">
        <v>44491</v>
      </c>
      <c r="C222" s="6">
        <v>85.53</v>
      </c>
      <c r="D222" s="6">
        <v>83.29</v>
      </c>
      <c r="E222" s="3"/>
      <c r="F222" s="6">
        <f> D222-C222</f>
      </c>
      <c r="G222" s="3"/>
    </row>
    <row x14ac:dyDescent="0.25" r="223" customHeight="1" ht="17.25">
      <c r="A223" s="11"/>
      <c r="B223" s="4">
        <v>44494</v>
      </c>
      <c r="C223" s="6">
        <v>85.99</v>
      </c>
      <c r="D223" s="6">
        <v>83.91</v>
      </c>
      <c r="E223" s="3"/>
      <c r="F223" s="6">
        <f> D223-C223</f>
      </c>
      <c r="G223" s="3"/>
    </row>
    <row x14ac:dyDescent="0.25" r="224" customHeight="1" ht="17.25">
      <c r="A224" s="11"/>
      <c r="B224" s="4">
        <v>44495</v>
      </c>
      <c r="C224" s="6">
        <v>86.4</v>
      </c>
      <c r="D224" s="6">
        <v>84.28</v>
      </c>
      <c r="E224" s="3"/>
      <c r="F224" s="6">
        <f> D224-C224</f>
      </c>
      <c r="G224" s="3"/>
    </row>
    <row x14ac:dyDescent="0.25" r="225" customHeight="1" ht="17.25">
      <c r="A225" s="11"/>
      <c r="B225" s="4">
        <v>44496</v>
      </c>
      <c r="C225" s="6">
        <v>84.58</v>
      </c>
      <c r="D225" s="6">
        <v>82.28</v>
      </c>
      <c r="E225" s="3"/>
      <c r="F225" s="6">
        <f> D225-C225</f>
      </c>
      <c r="G225" s="3"/>
    </row>
    <row x14ac:dyDescent="0.25" r="226" customHeight="1" ht="17.25">
      <c r="A226" s="11"/>
      <c r="B226" s="4">
        <v>44497</v>
      </c>
      <c r="C226" s="6">
        <v>84.32</v>
      </c>
      <c r="D226" s="6">
        <v>82.91</v>
      </c>
      <c r="E226" s="3"/>
      <c r="F226" s="6">
        <f> D226-C226</f>
      </c>
      <c r="G226" s="3"/>
    </row>
    <row x14ac:dyDescent="0.25" r="227" customHeight="1" ht="17.25">
      <c r="A227" s="11"/>
      <c r="B227" s="4">
        <v>44498</v>
      </c>
      <c r="C227" s="6">
        <v>84.38</v>
      </c>
      <c r="D227" s="6">
        <v>82.71</v>
      </c>
      <c r="E227" s="3"/>
      <c r="F227" s="6">
        <f> D227-C227</f>
      </c>
      <c r="G227" s="3"/>
    </row>
    <row x14ac:dyDescent="0.25" r="228" customHeight="1" ht="17.25">
      <c r="A228" s="11"/>
      <c r="B228" s="4">
        <v>44501</v>
      </c>
      <c r="C228" s="6">
        <v>84.71</v>
      </c>
      <c r="D228" s="6">
        <v>82.64</v>
      </c>
      <c r="E228" s="3"/>
      <c r="F228" s="6">
        <f> D228-C228</f>
      </c>
      <c r="G228" s="3"/>
    </row>
    <row x14ac:dyDescent="0.25" r="229" customHeight="1" ht="17.25">
      <c r="A229" s="11"/>
      <c r="B229" s="4">
        <v>44502</v>
      </c>
      <c r="C229" s="6">
        <v>84.72</v>
      </c>
      <c r="D229" s="6">
        <v>82.03</v>
      </c>
      <c r="E229" s="3"/>
      <c r="F229" s="6">
        <f> D229-C229</f>
      </c>
      <c r="G229" s="3"/>
    </row>
    <row x14ac:dyDescent="0.25" r="230" customHeight="1" ht="17.25">
      <c r="A230" s="11"/>
      <c r="B230" s="4">
        <v>44503</v>
      </c>
      <c r="C230" s="6">
        <v>81.99</v>
      </c>
      <c r="D230" s="6">
        <v>79.41</v>
      </c>
      <c r="E230" s="3"/>
      <c r="F230" s="6">
        <f> D230-C230</f>
      </c>
      <c r="G230" s="3"/>
    </row>
    <row x14ac:dyDescent="0.25" r="231" customHeight="1" ht="17.25">
      <c r="A231" s="11"/>
      <c r="B231" s="4">
        <v>44504</v>
      </c>
      <c r="C231" s="6">
        <v>80.54</v>
      </c>
      <c r="D231" s="6">
        <v>78.8</v>
      </c>
      <c r="E231" s="3"/>
      <c r="F231" s="6">
        <f> D231-C231</f>
      </c>
      <c r="G231" s="3"/>
    </row>
    <row x14ac:dyDescent="0.25" r="232" customHeight="1" ht="17.25">
      <c r="A232" s="11"/>
      <c r="B232" s="4">
        <v>44505</v>
      </c>
      <c r="C232" s="6">
        <v>82.74</v>
      </c>
      <c r="D232" s="6">
        <v>80.36</v>
      </c>
      <c r="E232" s="3"/>
      <c r="F232" s="6">
        <f> D232-C232</f>
      </c>
      <c r="G232" s="3"/>
    </row>
    <row x14ac:dyDescent="0.25" r="233" customHeight="1" ht="17.25">
      <c r="A233" s="11"/>
      <c r="B233" s="4">
        <v>44508</v>
      </c>
      <c r="C233" s="6">
        <v>83.43</v>
      </c>
      <c r="D233" s="8">
        <v>82</v>
      </c>
      <c r="E233" s="3"/>
      <c r="F233" s="6">
        <f> D233-C233</f>
      </c>
      <c r="G233" s="3"/>
    </row>
    <row x14ac:dyDescent="0.25" r="234" customHeight="1" ht="17.25">
      <c r="A234" s="11"/>
      <c r="B234" s="4">
        <v>44509</v>
      </c>
      <c r="C234" s="6">
        <v>84.78</v>
      </c>
      <c r="D234" s="6">
        <v>83.42</v>
      </c>
      <c r="E234" s="3"/>
      <c r="F234" s="6">
        <f> D234-C234</f>
      </c>
      <c r="G234" s="3"/>
    </row>
    <row x14ac:dyDescent="0.25" r="235" customHeight="1" ht="17.25">
      <c r="A235" s="11"/>
      <c r="B235" s="4">
        <v>44510</v>
      </c>
      <c r="C235" s="6">
        <v>82.64</v>
      </c>
      <c r="D235" s="6">
        <v>80.97</v>
      </c>
      <c r="E235" s="3"/>
      <c r="F235" s="6">
        <f> D235-C235</f>
      </c>
      <c r="G235" s="3"/>
    </row>
    <row x14ac:dyDescent="0.25" r="236" customHeight="1" ht="17.25">
      <c r="A236" s="11"/>
      <c r="B236" s="4">
        <v>44511</v>
      </c>
      <c r="C236" s="6">
        <v>82.87</v>
      </c>
      <c r="D236" s="6">
        <v>80.9</v>
      </c>
      <c r="E236" s="3"/>
      <c r="F236" s="6">
        <f> D236-C236</f>
      </c>
      <c r="G236" s="3"/>
    </row>
    <row x14ac:dyDescent="0.25" r="237" customHeight="1" ht="17.25">
      <c r="A237" s="11"/>
      <c r="B237" s="4">
        <v>44512</v>
      </c>
      <c r="C237" s="6">
        <v>82.17</v>
      </c>
      <c r="D237" s="6">
        <v>80.51</v>
      </c>
      <c r="E237" s="3"/>
      <c r="F237" s="6">
        <f> D237-C237</f>
      </c>
      <c r="G237" s="3"/>
    </row>
    <row x14ac:dyDescent="0.25" r="238" customHeight="1" ht="17.25">
      <c r="A238" s="11"/>
      <c r="B238" s="4">
        <v>44515</v>
      </c>
      <c r="C238" s="6">
        <v>82.05</v>
      </c>
      <c r="D238" s="6">
        <v>80.52</v>
      </c>
      <c r="E238" s="3"/>
      <c r="F238" s="6">
        <f> D238-C238</f>
      </c>
      <c r="G238" s="3"/>
    </row>
    <row x14ac:dyDescent="0.25" r="239" customHeight="1" ht="17.25">
      <c r="A239" s="11"/>
      <c r="B239" s="4">
        <v>44516</v>
      </c>
      <c r="C239" s="6">
        <v>82.43</v>
      </c>
      <c r="D239" s="6">
        <v>80.6</v>
      </c>
      <c r="E239" s="3"/>
      <c r="F239" s="6">
        <f> D239-C239</f>
      </c>
      <c r="G239" s="3"/>
    </row>
    <row x14ac:dyDescent="0.25" r="240" customHeight="1" ht="17.25">
      <c r="A240" s="11"/>
      <c r="B240" s="4">
        <v>44517</v>
      </c>
      <c r="C240" s="6">
        <v>80.28</v>
      </c>
      <c r="D240" s="6">
        <v>78.55</v>
      </c>
      <c r="E240" s="3"/>
      <c r="F240" s="6">
        <f> D240-C240</f>
      </c>
      <c r="G240" s="3"/>
    </row>
    <row x14ac:dyDescent="0.25" r="241" customHeight="1" ht="17.25">
      <c r="A241" s="11"/>
      <c r="B241" s="4">
        <v>44518</v>
      </c>
      <c r="C241" s="6">
        <v>81.24</v>
      </c>
      <c r="D241" s="6">
        <v>79.33</v>
      </c>
      <c r="E241" s="3"/>
      <c r="F241" s="6">
        <f> D241-C241</f>
      </c>
      <c r="G241" s="3"/>
    </row>
    <row x14ac:dyDescent="0.25" r="242" customHeight="1" ht="17.25">
      <c r="A242" s="11"/>
      <c r="B242" s="4">
        <v>44519</v>
      </c>
      <c r="C242" s="6">
        <v>78.89</v>
      </c>
      <c r="D242" s="6">
        <v>76.94</v>
      </c>
      <c r="E242" s="3"/>
      <c r="F242" s="6">
        <f> D242-C242</f>
      </c>
      <c r="G242" s="3"/>
    </row>
    <row x14ac:dyDescent="0.25" r="243" customHeight="1" ht="17.25">
      <c r="A243" s="11"/>
      <c r="B243" s="4">
        <v>44522</v>
      </c>
      <c r="C243" s="6">
        <v>79.7</v>
      </c>
      <c r="D243" s="6">
        <v>77.96</v>
      </c>
      <c r="E243" s="3"/>
      <c r="F243" s="6">
        <f> D243-C243</f>
      </c>
      <c r="G243" s="3"/>
    </row>
    <row x14ac:dyDescent="0.25" r="244" customHeight="1" ht="17.25">
      <c r="A244" s="11"/>
      <c r="B244" s="4">
        <v>44523</v>
      </c>
      <c r="C244" s="6">
        <v>82.31</v>
      </c>
      <c r="D244" s="6">
        <v>80.31</v>
      </c>
      <c r="E244" s="3"/>
      <c r="F244" s="8">
        <f> D244-C244</f>
      </c>
      <c r="G244" s="3"/>
    </row>
    <row x14ac:dyDescent="0.25" r="245" customHeight="1" ht="17.25">
      <c r="A245" s="11"/>
      <c r="B245" s="4">
        <v>44524</v>
      </c>
      <c r="C245" s="6">
        <v>82.25</v>
      </c>
      <c r="D245" s="8">
        <v>80</v>
      </c>
      <c r="E245" s="3"/>
      <c r="F245" s="6">
        <f> D245-C245</f>
      </c>
      <c r="G245" s="3"/>
    </row>
    <row x14ac:dyDescent="0.25" r="246" customHeight="1" ht="17.25">
      <c r="A246" s="11"/>
      <c r="B246" s="4">
        <v>44525</v>
      </c>
      <c r="C246" s="6">
        <v>82.22</v>
      </c>
      <c r="D246" s="6">
        <v>79.69</v>
      </c>
      <c r="E246" s="3"/>
      <c r="F246" s="6">
        <f> D246-C246</f>
      </c>
      <c r="G246" s="3"/>
    </row>
    <row x14ac:dyDescent="0.25" r="247" customHeight="1" ht="17.25">
      <c r="A247" s="11"/>
      <c r="B247" s="4">
        <v>44526</v>
      </c>
      <c r="C247" s="6">
        <v>72.72</v>
      </c>
      <c r="D247" s="6">
        <v>70.13</v>
      </c>
      <c r="E247" s="3"/>
      <c r="F247" s="6">
        <f> D247-C247</f>
      </c>
      <c r="G247" s="3"/>
    </row>
    <row x14ac:dyDescent="0.25" r="248" customHeight="1" ht="17.25">
      <c r="A248" s="11"/>
      <c r="B248" s="4">
        <v>44529</v>
      </c>
      <c r="C248" s="6">
        <v>73.44</v>
      </c>
      <c r="D248" s="6">
        <v>71.76</v>
      </c>
      <c r="E248" s="3"/>
      <c r="F248" s="6">
        <f> D248-C248</f>
      </c>
      <c r="G248" s="3"/>
    </row>
    <row x14ac:dyDescent="0.25" r="249" customHeight="1" ht="17.25">
      <c r="A249" s="11"/>
      <c r="B249" s="4">
        <v>44530</v>
      </c>
      <c r="C249" s="6">
        <v>70.57</v>
      </c>
      <c r="D249" s="6">
        <v>68.71</v>
      </c>
      <c r="E249" s="3"/>
      <c r="F249" s="6">
        <f> D249-C249</f>
      </c>
      <c r="G249" s="3"/>
    </row>
    <row x14ac:dyDescent="0.25" r="250" customHeight="1" ht="17.25">
      <c r="A250" s="11"/>
      <c r="B250" s="4">
        <v>44531</v>
      </c>
      <c r="C250" s="6">
        <v>68.87</v>
      </c>
      <c r="D250" s="6">
        <v>66.99</v>
      </c>
      <c r="E250" s="3"/>
      <c r="F250" s="6">
        <f> D250-C250</f>
      </c>
      <c r="G250" s="3"/>
    </row>
    <row x14ac:dyDescent="0.25" r="251" customHeight="1" ht="17.25">
      <c r="A251" s="11"/>
      <c r="B251" s="4">
        <v>44532</v>
      </c>
      <c r="C251" s="6">
        <v>69.67</v>
      </c>
      <c r="D251" s="6">
        <v>68.25</v>
      </c>
      <c r="E251" s="3"/>
      <c r="F251" s="6">
        <f> D251-C251</f>
      </c>
      <c r="G251" s="3"/>
    </row>
    <row x14ac:dyDescent="0.25" r="252" customHeight="1" ht="17.25">
      <c r="A252" s="11"/>
      <c r="B252" s="4">
        <v>44533</v>
      </c>
      <c r="C252" s="6">
        <v>69.88</v>
      </c>
      <c r="D252" s="6">
        <v>67.7</v>
      </c>
      <c r="E252" s="3"/>
      <c r="F252" s="6">
        <f> D252-C252</f>
      </c>
      <c r="G252" s="3"/>
    </row>
    <row x14ac:dyDescent="0.25" r="253" customHeight="1" ht="17.25">
      <c r="A253" s="11"/>
      <c r="B253" s="4">
        <v>44536</v>
      </c>
      <c r="C253" s="6">
        <v>73.08</v>
      </c>
      <c r="D253" s="6">
        <v>71.25</v>
      </c>
      <c r="E253" s="3"/>
      <c r="F253" s="6">
        <f> D253-C253</f>
      </c>
      <c r="G253" s="3"/>
    </row>
    <row x14ac:dyDescent="0.25" r="254" customHeight="1" ht="17.25">
      <c r="A254" s="11"/>
      <c r="B254" s="4">
        <v>44537</v>
      </c>
      <c r="C254" s="6">
        <v>75.44</v>
      </c>
      <c r="D254" s="6">
        <v>73.12</v>
      </c>
      <c r="E254" s="3"/>
      <c r="F254" s="6">
        <f> D254-C254</f>
      </c>
      <c r="G254" s="3"/>
    </row>
    <row x14ac:dyDescent="0.25" r="255" customHeight="1" ht="17.25">
      <c r="A255" s="11"/>
      <c r="B255" s="4">
        <v>44538</v>
      </c>
      <c r="C255" s="6">
        <v>75.82</v>
      </c>
      <c r="D255" s="6">
        <v>74.06</v>
      </c>
      <c r="E255" s="3"/>
      <c r="F255" s="6">
        <f> D255-C255</f>
      </c>
      <c r="G255" s="3"/>
    </row>
    <row x14ac:dyDescent="0.25" r="256" customHeight="1" ht="17.25">
      <c r="A256" s="11"/>
      <c r="B256" s="4">
        <v>44539</v>
      </c>
      <c r="C256" s="6">
        <v>74.42</v>
      </c>
      <c r="D256" s="6">
        <v>72.14</v>
      </c>
      <c r="E256" s="3"/>
      <c r="F256" s="6">
        <f> D256-C256</f>
      </c>
      <c r="G256" s="3"/>
    </row>
    <row x14ac:dyDescent="0.25" r="257" customHeight="1" ht="17.25">
      <c r="A257" s="11"/>
      <c r="B257" s="4">
        <v>44540</v>
      </c>
      <c r="C257" s="6">
        <v>75.15</v>
      </c>
      <c r="D257" s="6">
        <v>73.14</v>
      </c>
      <c r="E257" s="3"/>
      <c r="F257" s="6">
        <f> D257-C257</f>
      </c>
      <c r="G257" s="3"/>
    </row>
    <row x14ac:dyDescent="0.25" r="258" customHeight="1" ht="17.25">
      <c r="A258" s="11"/>
      <c r="B258" s="4">
        <v>44543</v>
      </c>
      <c r="C258" s="6">
        <v>74.39</v>
      </c>
      <c r="D258" s="6">
        <v>72.16</v>
      </c>
      <c r="E258" s="3"/>
      <c r="F258" s="6">
        <f> D258-C258</f>
      </c>
      <c r="G258" s="3"/>
    </row>
    <row x14ac:dyDescent="0.25" r="259" customHeight="1" ht="17.25">
      <c r="A259" s="11"/>
      <c r="B259" s="4">
        <v>44544</v>
      </c>
      <c r="C259" s="6">
        <v>73.7</v>
      </c>
      <c r="D259" s="6">
        <v>71.21</v>
      </c>
      <c r="E259" s="3"/>
      <c r="F259" s="6">
        <f> D259-C259</f>
      </c>
      <c r="G259" s="3"/>
    </row>
    <row x14ac:dyDescent="0.25" r="260" customHeight="1" ht="17.25">
      <c r="A260" s="11"/>
      <c r="B260" s="4">
        <v>44545</v>
      </c>
      <c r="C260" s="6">
        <v>73.88</v>
      </c>
      <c r="D260" s="6">
        <v>72.47</v>
      </c>
      <c r="E260" s="3"/>
      <c r="F260" s="6">
        <f> D260-C260</f>
      </c>
      <c r="G260" s="3"/>
    </row>
    <row x14ac:dyDescent="0.25" r="261" customHeight="1" ht="17.25">
      <c r="A261" s="11"/>
      <c r="B261" s="4">
        <v>44546</v>
      </c>
      <c r="C261" s="6">
        <v>75.02</v>
      </c>
      <c r="D261" s="6">
        <v>72.78</v>
      </c>
      <c r="E261" s="3"/>
      <c r="F261" s="6">
        <f> D261-C261</f>
      </c>
      <c r="G261" s="3"/>
    </row>
    <row x14ac:dyDescent="0.25" r="262" customHeight="1" ht="17.25">
      <c r="A262" s="11"/>
      <c r="B262" s="4">
        <v>44547</v>
      </c>
      <c r="C262" s="6">
        <v>73.52</v>
      </c>
      <c r="D262" s="6">
        <v>70.88</v>
      </c>
      <c r="E262" s="3"/>
      <c r="F262" s="6">
        <f> D262-C262</f>
      </c>
      <c r="G262" s="3"/>
    </row>
    <row x14ac:dyDescent="0.25" r="263" customHeight="1" ht="17.25">
      <c r="A263" s="11"/>
      <c r="B263" s="4">
        <v>44550</v>
      </c>
      <c r="C263" s="6">
        <v>71.52</v>
      </c>
      <c r="D263" s="6">
        <v>70.22</v>
      </c>
      <c r="E263" s="3"/>
      <c r="F263" s="6">
        <f> D263-C263</f>
      </c>
      <c r="G263" s="3"/>
    </row>
    <row x14ac:dyDescent="0.25" r="264" customHeight="1" ht="17.25">
      <c r="A264" s="11"/>
      <c r="B264" s="4">
        <v>44551</v>
      </c>
      <c r="C264" s="6">
        <v>73.98</v>
      </c>
      <c r="D264" s="6">
        <v>72.3</v>
      </c>
      <c r="E264" s="3"/>
      <c r="F264" s="6">
        <f> D264-C264</f>
      </c>
      <c r="G264" s="3"/>
    </row>
    <row x14ac:dyDescent="0.25" r="265" customHeight="1" ht="17.25">
      <c r="A265" s="11"/>
      <c r="B265" s="4">
        <v>44552</v>
      </c>
      <c r="C265" s="6">
        <v>75.29</v>
      </c>
      <c r="D265" s="6">
        <v>73.77</v>
      </c>
      <c r="E265" s="3"/>
      <c r="F265" s="6">
        <f> D265-C265</f>
      </c>
      <c r="G265" s="3"/>
    </row>
    <row x14ac:dyDescent="0.25" r="266" customHeight="1" ht="17.25">
      <c r="A266" s="11"/>
      <c r="B266" s="4">
        <v>44553</v>
      </c>
      <c r="C266" s="6">
        <v>76.85</v>
      </c>
      <c r="D266" s="6">
        <v>74.76</v>
      </c>
      <c r="E266" s="3"/>
      <c r="F266" s="6">
        <f> D266-C266</f>
      </c>
      <c r="G266" s="3"/>
    </row>
    <row x14ac:dyDescent="0.25" r="267" customHeight="1" ht="17.25">
      <c r="A267" s="11"/>
      <c r="B267" s="4">
        <v>44554</v>
      </c>
      <c r="C267" s="6">
        <v>76.14</v>
      </c>
      <c r="D267" s="6">
        <v>73.81</v>
      </c>
      <c r="E267" s="3"/>
      <c r="F267" s="6">
        <f> D267-C267</f>
      </c>
      <c r="G267" s="3"/>
    </row>
    <row x14ac:dyDescent="0.25" r="268" customHeight="1" ht="17.25">
      <c r="A268" s="11"/>
      <c r="B268" s="4">
        <v>44557</v>
      </c>
      <c r="C268" s="6">
        <v>78.6</v>
      </c>
      <c r="D268" s="6">
        <v>77.11</v>
      </c>
      <c r="E268" s="3"/>
      <c r="F268" s="6">
        <f> D268-C268</f>
      </c>
      <c r="G268" s="3"/>
    </row>
    <row x14ac:dyDescent="0.25" r="269" customHeight="1" ht="17.25">
      <c r="A269" s="11"/>
      <c r="B269" s="4">
        <v>44558</v>
      </c>
      <c r="C269" s="6">
        <v>78.94</v>
      </c>
      <c r="D269" s="6">
        <v>77.46</v>
      </c>
      <c r="E269" s="3"/>
      <c r="F269" s="6">
        <f> D269-C269</f>
      </c>
      <c r="G269" s="3"/>
    </row>
    <row x14ac:dyDescent="0.25" r="270" customHeight="1" ht="17.25">
      <c r="A270" s="11"/>
      <c r="B270" s="4">
        <v>44559</v>
      </c>
      <c r="C270" s="6">
        <v>79.23</v>
      </c>
      <c r="D270" s="6">
        <v>77.35</v>
      </c>
      <c r="E270" s="3"/>
      <c r="F270" s="6">
        <f> D270-C270</f>
      </c>
      <c r="G270" s="3"/>
    </row>
    <row x14ac:dyDescent="0.25" r="271" customHeight="1" ht="17.25">
      <c r="A271" s="11"/>
      <c r="B271" s="4">
        <v>44560</v>
      </c>
      <c r="C271" s="6">
        <v>79.32</v>
      </c>
      <c r="D271" s="6">
        <v>77.35</v>
      </c>
      <c r="E271" s="3"/>
      <c r="F271" s="6">
        <f> D271-C271</f>
      </c>
      <c r="G271" s="3"/>
    </row>
    <row x14ac:dyDescent="0.25" r="272" customHeight="1" ht="17.25">
      <c r="A272" s="11"/>
      <c r="B272" s="4">
        <v>44561</v>
      </c>
      <c r="C272" s="6">
        <v>77.78</v>
      </c>
      <c r="D272" s="6">
        <v>76.19</v>
      </c>
      <c r="E272" s="3"/>
      <c r="F272" s="6">
        <f> D272-C272</f>
      </c>
      <c r="G272" s="3"/>
    </row>
    <row x14ac:dyDescent="0.25" r="273" customHeight="1" ht="17.25">
      <c r="A273" s="11"/>
      <c r="B273" s="4">
        <v>44564</v>
      </c>
      <c r="C273" s="6">
        <v>78.98</v>
      </c>
      <c r="D273" s="6">
        <v>76.19</v>
      </c>
      <c r="E273" s="5">
        <v>78.4</v>
      </c>
      <c r="F273" s="6">
        <f> D273-C273</f>
      </c>
      <c r="G273" s="6">
        <f>D273-E273</f>
      </c>
    </row>
    <row x14ac:dyDescent="0.25" r="274" customHeight="1" ht="17.25">
      <c r="A274" s="11"/>
      <c r="B274" s="4">
        <v>44565</v>
      </c>
      <c r="C274" s="8">
        <v>80</v>
      </c>
      <c r="D274" s="6">
        <v>78.3</v>
      </c>
      <c r="E274" s="5">
        <v>79.83</v>
      </c>
      <c r="F274" s="6">
        <f> D274-C274</f>
      </c>
      <c r="G274" s="6">
        <f>D274-E274</f>
      </c>
    </row>
    <row x14ac:dyDescent="0.25" r="275" customHeight="1" ht="17.25">
      <c r="A275" s="11"/>
      <c r="B275" s="4">
        <v>44566</v>
      </c>
      <c r="C275" s="6">
        <v>80.8</v>
      </c>
      <c r="D275" s="6">
        <v>78.2</v>
      </c>
      <c r="E275" s="5">
        <v>80.1</v>
      </c>
      <c r="F275" s="6">
        <f> D275-C275</f>
      </c>
      <c r="G275" s="6">
        <f>D275-E275</f>
      </c>
    </row>
    <row x14ac:dyDescent="0.25" r="276" customHeight="1" ht="17.25">
      <c r="A276" s="11"/>
      <c r="B276" s="4">
        <v>44567</v>
      </c>
      <c r="C276" s="6">
        <v>81.99</v>
      </c>
      <c r="D276" s="6">
        <v>80.08</v>
      </c>
      <c r="E276" s="5">
        <v>82.09</v>
      </c>
      <c r="F276" s="6">
        <f> D276-C276</f>
      </c>
      <c r="G276" s="6">
        <f>D276-E276</f>
      </c>
    </row>
    <row x14ac:dyDescent="0.25" r="277" customHeight="1" ht="17.25">
      <c r="A277" s="11"/>
      <c r="B277" s="4">
        <v>44568</v>
      </c>
      <c r="C277" s="6">
        <v>81.75</v>
      </c>
      <c r="D277" s="6">
        <v>79.82</v>
      </c>
      <c r="E277" s="5">
        <v>81.92</v>
      </c>
      <c r="F277" s="6">
        <f> D277-C277</f>
      </c>
      <c r="G277" s="6">
        <f>D277-E277</f>
      </c>
    </row>
    <row x14ac:dyDescent="0.25" r="278" customHeight="1" ht="17.25">
      <c r="A278" s="11"/>
      <c r="B278" s="4">
        <v>44571</v>
      </c>
      <c r="C278" s="6">
        <v>80.87</v>
      </c>
      <c r="D278" s="8">
        <v>79</v>
      </c>
      <c r="E278" s="5">
        <v>81.11</v>
      </c>
      <c r="F278" s="6">
        <f> D278-C278</f>
      </c>
      <c r="G278" s="6">
        <f>D278-E278</f>
      </c>
    </row>
    <row x14ac:dyDescent="0.25" r="279" customHeight="1" ht="17.25">
      <c r="A279" s="11"/>
      <c r="B279" s="4">
        <v>44572</v>
      </c>
      <c r="C279" s="6">
        <v>83.72</v>
      </c>
      <c r="D279" s="6">
        <v>81.7</v>
      </c>
      <c r="E279" s="5">
        <v>83.69</v>
      </c>
      <c r="F279" s="6">
        <f> D279-C279</f>
      </c>
      <c r="G279" s="6">
        <f>D279-E279</f>
      </c>
    </row>
    <row x14ac:dyDescent="0.25" r="280" customHeight="1" ht="17.25">
      <c r="A280" s="11"/>
      <c r="B280" s="4">
        <v>44573</v>
      </c>
      <c r="C280" s="6">
        <v>84.67</v>
      </c>
      <c r="D280" s="6">
        <v>83.1</v>
      </c>
      <c r="E280" s="5">
        <v>85.04</v>
      </c>
      <c r="F280" s="6">
        <f> D280-C280</f>
      </c>
      <c r="G280" s="6">
        <f>D280-E280</f>
      </c>
    </row>
    <row x14ac:dyDescent="0.25" r="281" customHeight="1" ht="17.25">
      <c r="A281" s="11"/>
      <c r="B281" s="4">
        <v>44574</v>
      </c>
      <c r="C281" s="6">
        <v>84.47</v>
      </c>
      <c r="D281" s="6">
        <v>82.42</v>
      </c>
      <c r="E281" s="5">
        <v>84.41</v>
      </c>
      <c r="F281" s="6">
        <f> D281-C281</f>
      </c>
      <c r="G281" s="6">
        <f>D281-E281</f>
      </c>
    </row>
    <row x14ac:dyDescent="0.25" r="282" customHeight="1" ht="17.25">
      <c r="A282" s="11"/>
      <c r="B282" s="4">
        <v>44575</v>
      </c>
      <c r="C282" s="6">
        <v>86.06</v>
      </c>
      <c r="D282" s="6">
        <v>84.71</v>
      </c>
      <c r="E282" s="5">
        <v>86.34</v>
      </c>
      <c r="F282" s="6">
        <f> D282-C282</f>
      </c>
      <c r="G282" s="6">
        <f>D282-E282</f>
      </c>
    </row>
    <row x14ac:dyDescent="0.25" r="283" customHeight="1" ht="17.25">
      <c r="A283" s="11"/>
      <c r="B283" s="4">
        <v>44578</v>
      </c>
      <c r="C283" s="6">
        <v>86.48</v>
      </c>
      <c r="D283" s="6">
        <v>85.01</v>
      </c>
      <c r="E283" s="5">
        <v>86.35</v>
      </c>
      <c r="F283" s="6">
        <f> D283-C283</f>
      </c>
      <c r="G283" s="6">
        <f>D283-E283</f>
      </c>
    </row>
    <row x14ac:dyDescent="0.25" r="284" customHeight="1" ht="17.25">
      <c r="A284" s="11"/>
      <c r="B284" s="4">
        <v>44579</v>
      </c>
      <c r="C284" s="6">
        <v>87.51</v>
      </c>
      <c r="D284" s="6">
        <v>87.32</v>
      </c>
      <c r="E284" s="5">
        <v>88.32</v>
      </c>
      <c r="F284" s="6">
        <f> D284-C284</f>
      </c>
      <c r="G284" s="8">
        <f>D284-E284</f>
      </c>
    </row>
    <row x14ac:dyDescent="0.25" r="285" customHeight="1" ht="17.25">
      <c r="A285" s="11"/>
      <c r="B285" s="4">
        <v>44580</v>
      </c>
      <c r="C285" s="6">
        <v>88.44</v>
      </c>
      <c r="D285" s="6">
        <v>86.61</v>
      </c>
      <c r="E285" s="5">
        <v>87.62</v>
      </c>
      <c r="F285" s="6">
        <f> D285-C285</f>
      </c>
      <c r="G285" s="6">
        <f>D285-E285</f>
      </c>
    </row>
    <row x14ac:dyDescent="0.25" r="286" customHeight="1" ht="17.25">
      <c r="A286" s="11"/>
      <c r="B286" s="4">
        <v>44581</v>
      </c>
      <c r="C286" s="6">
        <v>88.38</v>
      </c>
      <c r="D286" s="6">
        <v>86.23</v>
      </c>
      <c r="E286" s="5">
        <v>87.82</v>
      </c>
      <c r="F286" s="6">
        <f> D286-C286</f>
      </c>
      <c r="G286" s="6">
        <f>D286-E286</f>
      </c>
    </row>
    <row x14ac:dyDescent="0.25" r="287" customHeight="1" ht="17.25">
      <c r="A287" s="11"/>
      <c r="B287" s="4">
        <v>44582</v>
      </c>
      <c r="C287" s="6">
        <v>87.89</v>
      </c>
      <c r="D287" s="6">
        <v>86.76</v>
      </c>
      <c r="E287" s="5">
        <v>88.18</v>
      </c>
      <c r="F287" s="6">
        <f> D287-C287</f>
      </c>
      <c r="G287" s="6">
        <f>D287-E287</f>
      </c>
    </row>
    <row x14ac:dyDescent="0.25" r="288" customHeight="1" ht="17.25">
      <c r="A288" s="11"/>
      <c r="B288" s="4">
        <v>44585</v>
      </c>
      <c r="C288" s="6">
        <v>86.27</v>
      </c>
      <c r="D288" s="6">
        <v>86.02</v>
      </c>
      <c r="E288" s="5">
        <v>86.63</v>
      </c>
      <c r="F288" s="6">
        <f> D288-C288</f>
      </c>
      <c r="G288" s="6">
        <f>D288-E288</f>
      </c>
    </row>
    <row x14ac:dyDescent="0.25" r="289" customHeight="1" ht="17.25">
      <c r="A289" s="11"/>
      <c r="B289" s="4">
        <v>44586</v>
      </c>
      <c r="C289" s="6">
        <v>88.2</v>
      </c>
      <c r="D289" s="6">
        <v>87.01</v>
      </c>
      <c r="E289" s="5">
        <v>87.61</v>
      </c>
      <c r="F289" s="6">
        <f> D289-C289</f>
      </c>
      <c r="G289" s="6">
        <f>D289-E289</f>
      </c>
    </row>
    <row x14ac:dyDescent="0.25" r="290" customHeight="1" ht="17.25">
      <c r="A290" s="11"/>
      <c r="B290" s="4">
        <v>44587</v>
      </c>
      <c r="C290" s="6">
        <v>89.96</v>
      </c>
      <c r="D290" s="6">
        <v>89.04</v>
      </c>
      <c r="E290" s="5">
        <v>89.64</v>
      </c>
      <c r="F290" s="6">
        <f> D290-C290</f>
      </c>
      <c r="G290" s="6">
        <f>D290-E290</f>
      </c>
    </row>
    <row x14ac:dyDescent="0.25" r="291" customHeight="1" ht="17.25">
      <c r="A291" s="11"/>
      <c r="B291" s="4">
        <v>44588</v>
      </c>
      <c r="C291" s="6">
        <v>89.34</v>
      </c>
      <c r="D291" s="6">
        <v>89.25</v>
      </c>
      <c r="E291" s="5">
        <v>89.64</v>
      </c>
      <c r="F291" s="6">
        <f> D291-C291</f>
      </c>
      <c r="G291" s="6">
        <f>D291-E291</f>
      </c>
    </row>
    <row x14ac:dyDescent="0.25" r="292" customHeight="1" ht="17.25">
      <c r="A292" s="11"/>
      <c r="B292" s="4">
        <v>44589</v>
      </c>
      <c r="C292" s="6">
        <v>90.03</v>
      </c>
      <c r="D292" s="6">
        <v>89.76</v>
      </c>
      <c r="E292" s="5">
        <v>90.43</v>
      </c>
      <c r="F292" s="6">
        <f> D292-C292</f>
      </c>
      <c r="G292" s="6">
        <f>D292-E292</f>
      </c>
    </row>
    <row x14ac:dyDescent="0.25" r="293" customHeight="1" ht="17.25">
      <c r="A293" s="11"/>
      <c r="B293" s="4">
        <v>44592</v>
      </c>
      <c r="C293" s="6">
        <v>91.21</v>
      </c>
      <c r="D293" s="6">
        <v>90.64</v>
      </c>
      <c r="E293" s="5">
        <v>90.95</v>
      </c>
      <c r="F293" s="6">
        <f> D293-C293</f>
      </c>
      <c r="G293" s="6">
        <f>D293-E293</f>
      </c>
    </row>
    <row x14ac:dyDescent="0.25" r="294" customHeight="1" ht="17.25">
      <c r="A294" s="11"/>
      <c r="B294" s="4">
        <v>44593</v>
      </c>
      <c r="C294" s="6">
        <v>89.16</v>
      </c>
      <c r="D294" s="6">
        <v>87.5</v>
      </c>
      <c r="E294" s="5">
        <v>91.31</v>
      </c>
      <c r="F294" s="6">
        <f> D294-C294</f>
      </c>
      <c r="G294" s="6">
        <f>D294-E294</f>
      </c>
    </row>
    <row x14ac:dyDescent="0.25" r="295" customHeight="1" ht="17.25">
      <c r="A295" s="11"/>
      <c r="B295" s="4">
        <v>44594</v>
      </c>
      <c r="C295" s="6">
        <v>89.47</v>
      </c>
      <c r="D295" s="6">
        <v>87.23</v>
      </c>
      <c r="E295" s="5">
        <v>91.01</v>
      </c>
      <c r="F295" s="6">
        <f> D295-C295</f>
      </c>
      <c r="G295" s="6">
        <f>D295-E295</f>
      </c>
    </row>
    <row x14ac:dyDescent="0.25" r="296" customHeight="1" ht="17.25">
      <c r="A296" s="11"/>
      <c r="B296" s="4">
        <v>44595</v>
      </c>
      <c r="C296" s="6">
        <v>91.11</v>
      </c>
      <c r="D296" s="6">
        <v>89.05</v>
      </c>
      <c r="E296" s="5">
        <v>92.9</v>
      </c>
      <c r="F296" s="6">
        <f> D296-C296</f>
      </c>
      <c r="G296" s="6">
        <f>D296-E296</f>
      </c>
    </row>
    <row x14ac:dyDescent="0.25" r="297" customHeight="1" ht="17.25">
      <c r="A297" s="11"/>
      <c r="B297" s="4">
        <v>44596</v>
      </c>
      <c r="C297" s="6">
        <v>93.27</v>
      </c>
      <c r="D297" s="6">
        <v>91.17</v>
      </c>
      <c r="E297" s="5">
        <v>95.43</v>
      </c>
      <c r="F297" s="6">
        <f> D297-C297</f>
      </c>
      <c r="G297" s="6">
        <f>D297-E297</f>
      </c>
    </row>
    <row x14ac:dyDescent="0.25" r="298" customHeight="1" ht="17.25">
      <c r="A298" s="11"/>
      <c r="B298" s="4">
        <v>44599</v>
      </c>
      <c r="C298" s="6">
        <v>92.69</v>
      </c>
      <c r="D298" s="6">
        <v>91.57</v>
      </c>
      <c r="E298" s="5">
        <v>95.97</v>
      </c>
      <c r="F298" s="6">
        <f> D298-C298</f>
      </c>
      <c r="G298" s="6">
        <f>D298-E298</f>
      </c>
    </row>
    <row x14ac:dyDescent="0.25" r="299" customHeight="1" ht="17.25">
      <c r="A299" s="11"/>
      <c r="B299" s="4">
        <v>44600</v>
      </c>
      <c r="C299" s="6">
        <v>90.78</v>
      </c>
      <c r="D299" s="6">
        <v>89.53</v>
      </c>
      <c r="E299" s="5">
        <v>93.92</v>
      </c>
      <c r="F299" s="6">
        <f> D299-C299</f>
      </c>
      <c r="G299" s="6">
        <f>D299-E299</f>
      </c>
    </row>
    <row x14ac:dyDescent="0.25" r="300" customHeight="1" ht="17.25">
      <c r="A300" s="11"/>
      <c r="B300" s="4">
        <v>44601</v>
      </c>
      <c r="C300" s="6">
        <v>91.55</v>
      </c>
      <c r="D300" s="6">
        <v>90.03</v>
      </c>
      <c r="E300" s="5">
        <v>94.38</v>
      </c>
      <c r="F300" s="6">
        <f> D300-C300</f>
      </c>
      <c r="G300" s="6">
        <f>D300-E300</f>
      </c>
    </row>
    <row x14ac:dyDescent="0.25" r="301" customHeight="1" ht="17.25">
      <c r="A301" s="11"/>
      <c r="B301" s="4">
        <v>44602</v>
      </c>
      <c r="C301" s="6">
        <v>91.41</v>
      </c>
      <c r="D301" s="6">
        <v>89.5</v>
      </c>
      <c r="E301" s="5">
        <v>93.97</v>
      </c>
      <c r="F301" s="6">
        <f> D301-C301</f>
      </c>
      <c r="G301" s="6">
        <f>D301-E301</f>
      </c>
    </row>
    <row x14ac:dyDescent="0.25" r="302" customHeight="1" ht="17.25">
      <c r="A302" s="11"/>
      <c r="B302" s="4">
        <v>44603</v>
      </c>
      <c r="C302" s="6">
        <v>94.44</v>
      </c>
      <c r="D302" s="6">
        <v>93.02</v>
      </c>
      <c r="E302" s="5">
        <v>97.59</v>
      </c>
      <c r="F302" s="6">
        <f> D302-C302</f>
      </c>
      <c r="G302" s="6">
        <f>D302-E302</f>
      </c>
    </row>
    <row x14ac:dyDescent="0.25" r="303" customHeight="1" ht="17.25">
      <c r="A303" s="11"/>
      <c r="B303" s="4">
        <v>44606</v>
      </c>
      <c r="C303" s="6">
        <v>96.48</v>
      </c>
      <c r="D303" s="6">
        <v>93.39</v>
      </c>
      <c r="E303" s="5">
        <v>97.67</v>
      </c>
      <c r="F303" s="6">
        <f> D303-C303</f>
      </c>
      <c r="G303" s="6">
        <f>D303-E303</f>
      </c>
    </row>
    <row x14ac:dyDescent="0.25" r="304" customHeight="1" ht="17.25">
      <c r="A304" s="11"/>
      <c r="B304" s="4">
        <v>44607</v>
      </c>
      <c r="C304" s="6">
        <v>93.28</v>
      </c>
      <c r="D304" s="6">
        <v>91.21</v>
      </c>
      <c r="E304" s="5">
        <v>95.66</v>
      </c>
      <c r="F304" s="6">
        <f> D304-C304</f>
      </c>
      <c r="G304" s="6">
        <f>D304-E304</f>
      </c>
    </row>
    <row x14ac:dyDescent="0.25" r="305" customHeight="1" ht="17.25">
      <c r="A305" s="11"/>
      <c r="B305" s="4">
        <v>44608</v>
      </c>
      <c r="C305" s="6">
        <v>94.81</v>
      </c>
      <c r="D305" s="6">
        <v>90.46</v>
      </c>
      <c r="E305" s="5">
        <v>94.83</v>
      </c>
      <c r="F305" s="6">
        <f> D305-C305</f>
      </c>
      <c r="G305" s="6">
        <f>D305-E305</f>
      </c>
    </row>
    <row x14ac:dyDescent="0.25" r="306" customHeight="1" ht="17.25">
      <c r="A306" s="11"/>
      <c r="B306" s="4">
        <v>44609</v>
      </c>
      <c r="C306" s="6">
        <v>92.97</v>
      </c>
      <c r="D306" s="6">
        <v>90.69</v>
      </c>
      <c r="E306" s="5">
        <v>95.14</v>
      </c>
      <c r="F306" s="6">
        <f> D306-C306</f>
      </c>
      <c r="G306" s="6">
        <f>D306-E306</f>
      </c>
    </row>
    <row x14ac:dyDescent="0.25" r="307" customHeight="1" ht="17.25">
      <c r="A307" s="11"/>
      <c r="B307" s="4">
        <v>44610</v>
      </c>
      <c r="C307" s="6">
        <v>93.54</v>
      </c>
      <c r="D307" s="6">
        <v>91.08</v>
      </c>
      <c r="E307" s="5">
        <v>95.88</v>
      </c>
      <c r="F307" s="6">
        <f> D307-C307</f>
      </c>
      <c r="G307" s="6">
        <f>D307-E307</f>
      </c>
    </row>
    <row x14ac:dyDescent="0.25" r="308" customHeight="1" ht="17.25">
      <c r="A308" s="11"/>
      <c r="B308" s="4">
        <v>44613</v>
      </c>
      <c r="C308" s="6">
        <v>95.39</v>
      </c>
      <c r="D308" s="6">
        <v>94.4</v>
      </c>
      <c r="E308" s="5">
        <v>97.71</v>
      </c>
      <c r="F308" s="6">
        <f> D308-C308</f>
      </c>
      <c r="G308" s="6">
        <f>D308-E308</f>
      </c>
    </row>
    <row x14ac:dyDescent="0.25" r="309" customHeight="1" ht="17.25">
      <c r="A309" s="11"/>
      <c r="B309" s="4">
        <v>44614</v>
      </c>
      <c r="C309" s="6">
        <v>96.84</v>
      </c>
      <c r="D309" s="6">
        <v>92.35</v>
      </c>
      <c r="E309" s="5">
        <v>96.69</v>
      </c>
      <c r="F309" s="6">
        <f> D309-C309</f>
      </c>
      <c r="G309" s="6">
        <f>D309-E309</f>
      </c>
    </row>
    <row x14ac:dyDescent="0.25" r="310" customHeight="1" ht="17.25">
      <c r="A310" s="11"/>
      <c r="B310" s="4">
        <v>44615</v>
      </c>
      <c r="C310" s="6">
        <v>96.84</v>
      </c>
      <c r="D310" s="6">
        <v>92.82</v>
      </c>
      <c r="E310" s="5">
        <v>97.59</v>
      </c>
      <c r="F310" s="6">
        <f> D310-C310</f>
      </c>
      <c r="G310" s="6">
        <f>D310-E310</f>
      </c>
    </row>
    <row x14ac:dyDescent="0.25" r="311" customHeight="1" ht="17.25">
      <c r="A311" s="11"/>
      <c r="B311" s="4">
        <v>44616</v>
      </c>
      <c r="C311" s="6">
        <v>99.08</v>
      </c>
      <c r="D311" s="6">
        <v>92.31</v>
      </c>
      <c r="E311" s="5">
        <v>99.09</v>
      </c>
      <c r="F311" s="6">
        <f> D311-C311</f>
      </c>
      <c r="G311" s="6">
        <f>D311-E311</f>
      </c>
    </row>
    <row x14ac:dyDescent="0.25" r="312" customHeight="1" ht="17.25">
      <c r="A312" s="11"/>
      <c r="B312" s="4">
        <v>44617</v>
      </c>
      <c r="C312" s="6">
        <v>97.93</v>
      </c>
      <c r="D312" s="6">
        <v>88.09</v>
      </c>
      <c r="E312" s="5">
        <v>97.68</v>
      </c>
      <c r="F312" s="6">
        <f> D312-C312</f>
      </c>
      <c r="G312" s="6">
        <f>D312-E312</f>
      </c>
    </row>
    <row x14ac:dyDescent="0.25" r="313" customHeight="1" ht="17.25">
      <c r="A313" s="11"/>
      <c r="B313" s="4">
        <v>44620</v>
      </c>
      <c r="C313" s="6">
        <v>100.99</v>
      </c>
      <c r="D313" s="6">
        <v>93.68</v>
      </c>
      <c r="E313" s="5">
        <v>100.83</v>
      </c>
      <c r="F313" s="6">
        <f> D313-C313</f>
      </c>
      <c r="G313" s="6">
        <f>D313-E313</f>
      </c>
    </row>
    <row x14ac:dyDescent="0.25" r="314" customHeight="1" ht="17.25">
      <c r="A314" s="11"/>
      <c r="B314" s="4">
        <v>44621</v>
      </c>
      <c r="C314" s="6">
        <v>104.97</v>
      </c>
      <c r="D314" s="6">
        <v>98.94</v>
      </c>
      <c r="E314" s="5">
        <v>110.97</v>
      </c>
      <c r="F314" s="6">
        <f> D314-C314</f>
      </c>
      <c r="G314" s="6">
        <f>D314-E314</f>
      </c>
    </row>
    <row x14ac:dyDescent="0.25" r="315" customHeight="1" ht="17.25">
      <c r="A315" s="11"/>
      <c r="B315" s="4">
        <v>44622</v>
      </c>
      <c r="C315" s="6">
        <v>112.93</v>
      </c>
      <c r="D315" s="6">
        <v>104.72</v>
      </c>
      <c r="E315" s="5">
        <v>122.75</v>
      </c>
      <c r="F315" s="6">
        <f> D315-C315</f>
      </c>
      <c r="G315" s="6">
        <f>D315-E315</f>
      </c>
    </row>
    <row x14ac:dyDescent="0.25" r="316" customHeight="1" ht="17.25">
      <c r="A316" s="11"/>
      <c r="B316" s="4">
        <v>44623</v>
      </c>
      <c r="C316" s="6">
        <v>110.46</v>
      </c>
      <c r="D316" s="6">
        <v>101.43</v>
      </c>
      <c r="E316" s="5">
        <v>117.73</v>
      </c>
      <c r="F316" s="6">
        <f> D316-C316</f>
      </c>
      <c r="G316" s="6">
        <f>D316-E316</f>
      </c>
    </row>
    <row x14ac:dyDescent="0.25" r="317" customHeight="1" ht="17.25">
      <c r="A317" s="11"/>
      <c r="B317" s="4">
        <v>44624</v>
      </c>
      <c r="C317" s="6">
        <v>118.11</v>
      </c>
      <c r="D317" s="6">
        <v>110.27</v>
      </c>
      <c r="E317" s="5">
        <v>123.54</v>
      </c>
      <c r="F317" s="6">
        <f> D317-C317</f>
      </c>
      <c r="G317" s="6">
        <f>D317-E317</f>
      </c>
    </row>
    <row x14ac:dyDescent="0.25" r="318" customHeight="1" ht="17.25">
      <c r="A318" s="11"/>
      <c r="B318" s="4">
        <v>44627</v>
      </c>
      <c r="C318" s="6">
        <v>123.21</v>
      </c>
      <c r="D318" s="6">
        <v>114.28</v>
      </c>
      <c r="E318" s="5">
        <v>129.61</v>
      </c>
      <c r="F318" s="6">
        <f> D318-C318</f>
      </c>
      <c r="G318" s="6">
        <f>D318-E318</f>
      </c>
    </row>
    <row x14ac:dyDescent="0.25" r="319" customHeight="1" ht="17.25">
      <c r="A319" s="11"/>
      <c r="B319" s="4">
        <v>44628</v>
      </c>
      <c r="C319" s="6">
        <v>127.98</v>
      </c>
      <c r="D319" s="6">
        <v>116.3</v>
      </c>
      <c r="E319" s="5">
        <v>133.89</v>
      </c>
      <c r="F319" s="6">
        <f> D319-C319</f>
      </c>
      <c r="G319" s="6">
        <f>D319-E319</f>
      </c>
    </row>
    <row x14ac:dyDescent="0.25" r="320" customHeight="1" ht="17.25">
      <c r="A320" s="11"/>
      <c r="B320" s="4">
        <v>44629</v>
      </c>
      <c r="C320" s="6">
        <v>111.14</v>
      </c>
      <c r="D320" s="6">
        <v>98.53</v>
      </c>
      <c r="E320" s="5">
        <v>118.51</v>
      </c>
      <c r="F320" s="6">
        <f> D320-C320</f>
      </c>
      <c r="G320" s="6">
        <f>D320-E320</f>
      </c>
    </row>
    <row x14ac:dyDescent="0.25" r="321" customHeight="1" ht="17.25">
      <c r="A321" s="11"/>
      <c r="B321" s="4">
        <v>44630</v>
      </c>
      <c r="C321" s="6">
        <v>109.33</v>
      </c>
      <c r="D321" s="6">
        <v>94.35</v>
      </c>
      <c r="E321" s="5">
        <v>114.22</v>
      </c>
      <c r="F321" s="6">
        <f> D321-C321</f>
      </c>
      <c r="G321" s="6">
        <f>D321-E321</f>
      </c>
    </row>
    <row x14ac:dyDescent="0.25" r="322" customHeight="1" ht="17.25">
      <c r="A322" s="11"/>
      <c r="B322" s="4">
        <v>44631</v>
      </c>
      <c r="C322" s="6">
        <v>112.67</v>
      </c>
      <c r="D322" s="6">
        <v>97.44</v>
      </c>
      <c r="E322" s="5">
        <v>116.59</v>
      </c>
      <c r="F322" s="6">
        <f> D322-C322</f>
      </c>
      <c r="G322" s="6">
        <f>D322-E322</f>
      </c>
    </row>
    <row x14ac:dyDescent="0.25" r="323" customHeight="1" ht="17.25">
      <c r="A323" s="11"/>
      <c r="B323" s="4">
        <v>44634</v>
      </c>
      <c r="C323" s="6">
        <v>106.9</v>
      </c>
      <c r="D323" s="6">
        <v>89.94</v>
      </c>
      <c r="E323" s="5">
        <v>109.43</v>
      </c>
      <c r="F323" s="6">
        <f> D323-C323</f>
      </c>
      <c r="G323" s="6">
        <f>D323-E323</f>
      </c>
    </row>
    <row x14ac:dyDescent="0.25" r="324" customHeight="1" ht="17.25">
      <c r="A324" s="11"/>
      <c r="B324" s="4">
        <v>44635</v>
      </c>
      <c r="C324" s="6">
        <v>99.91</v>
      </c>
      <c r="D324" s="6">
        <v>78.98</v>
      </c>
      <c r="E324" s="5">
        <v>102.36</v>
      </c>
      <c r="F324" s="6">
        <f> D324-C324</f>
      </c>
      <c r="G324" s="6">
        <f>D324-E324</f>
      </c>
    </row>
    <row x14ac:dyDescent="0.25" r="325" customHeight="1" ht="17.25">
      <c r="A325" s="11"/>
      <c r="B325" s="4">
        <v>44636</v>
      </c>
      <c r="C325" s="6">
        <v>98.02</v>
      </c>
      <c r="D325" s="6">
        <v>78.49</v>
      </c>
      <c r="E325" s="5">
        <v>101.73</v>
      </c>
      <c r="F325" s="6">
        <f> D325-C325</f>
      </c>
      <c r="G325" s="6">
        <f>D325-E325</f>
      </c>
    </row>
    <row x14ac:dyDescent="0.25" r="326" customHeight="1" ht="17.25">
      <c r="A326" s="11"/>
      <c r="B326" s="4">
        <v>44637</v>
      </c>
      <c r="C326" s="6">
        <v>106.64</v>
      </c>
      <c r="D326" s="6">
        <v>87.87</v>
      </c>
      <c r="E326" s="5">
        <v>110.96</v>
      </c>
      <c r="F326" s="6">
        <f> D326-C326</f>
      </c>
      <c r="G326" s="6">
        <f>D326-E326</f>
      </c>
    </row>
    <row x14ac:dyDescent="0.25" r="327" customHeight="1" ht="17.25">
      <c r="A327" s="11"/>
      <c r="B327" s="4">
        <v>44638</v>
      </c>
      <c r="C327" s="6">
        <v>107.93</v>
      </c>
      <c r="D327" s="6">
        <v>88.51</v>
      </c>
      <c r="E327" s="5">
        <v>111.97</v>
      </c>
      <c r="F327" s="6">
        <f> D327-C327</f>
      </c>
      <c r="G327" s="6">
        <f>D327-E327</f>
      </c>
    </row>
    <row x14ac:dyDescent="0.25" r="328" customHeight="1" ht="17.25">
      <c r="A328" s="11"/>
      <c r="B328" s="4">
        <v>44641</v>
      </c>
      <c r="C328" s="6">
        <v>115.62</v>
      </c>
      <c r="D328" s="6">
        <v>94.69</v>
      </c>
      <c r="E328" s="5">
        <v>118.55</v>
      </c>
      <c r="F328" s="6">
        <f> D328-C328</f>
      </c>
      <c r="G328" s="6">
        <f>D328-E328</f>
      </c>
    </row>
    <row x14ac:dyDescent="0.25" r="329" customHeight="1" ht="17.25">
      <c r="A329" s="11"/>
      <c r="B329" s="4">
        <v>44642</v>
      </c>
      <c r="C329" s="6">
        <v>115.48</v>
      </c>
      <c r="D329" s="6">
        <v>87.54</v>
      </c>
      <c r="E329" s="5">
        <v>115.16</v>
      </c>
      <c r="F329" s="6">
        <f> D329-C329</f>
      </c>
      <c r="G329" s="6">
        <f>D329-E329</f>
      </c>
    </row>
    <row x14ac:dyDescent="0.25" r="330" customHeight="1" ht="17.25">
      <c r="A330" s="11"/>
      <c r="B330" s="4">
        <v>44643</v>
      </c>
      <c r="C330" s="6">
        <v>121.6</v>
      </c>
      <c r="D330" s="6">
        <v>91.04</v>
      </c>
      <c r="E330" s="5">
        <v>121.86</v>
      </c>
      <c r="F330" s="6">
        <f> D330-C330</f>
      </c>
      <c r="G330" s="6">
        <f>D330-E330</f>
      </c>
    </row>
    <row x14ac:dyDescent="0.25" r="331" customHeight="1" ht="17.25">
      <c r="A331" s="11"/>
      <c r="B331" s="4">
        <v>44644</v>
      </c>
      <c r="C331" s="6">
        <v>119.03</v>
      </c>
      <c r="D331" s="6">
        <v>87.22</v>
      </c>
      <c r="E331" s="5">
        <v>118.3</v>
      </c>
      <c r="F331" s="6">
        <f> D331-C331</f>
      </c>
      <c r="G331" s="6">
        <f>D331-E331</f>
      </c>
    </row>
    <row x14ac:dyDescent="0.25" r="332" customHeight="1" ht="17.25">
      <c r="A332" s="11"/>
      <c r="B332" s="4">
        <v>44645</v>
      </c>
      <c r="C332" s="6">
        <v>120.65</v>
      </c>
      <c r="D332" s="6">
        <v>88.41</v>
      </c>
      <c r="E332" s="5">
        <v>119.75</v>
      </c>
      <c r="F332" s="6">
        <f> D332-C332</f>
      </c>
      <c r="G332" s="6">
        <f>D332-E332</f>
      </c>
    </row>
    <row x14ac:dyDescent="0.25" r="333" customHeight="1" ht="17.25">
      <c r="A333" s="11"/>
      <c r="B333" s="4">
        <v>44648</v>
      </c>
      <c r="C333" s="6">
        <v>112.48</v>
      </c>
      <c r="D333" s="6">
        <v>78.86</v>
      </c>
      <c r="E333" s="5">
        <v>109.89</v>
      </c>
      <c r="F333" s="6">
        <f> D333-C333</f>
      </c>
      <c r="G333" s="6">
        <f>D333-E333</f>
      </c>
    </row>
    <row x14ac:dyDescent="0.25" r="334" customHeight="1" ht="17.25">
      <c r="A334" s="11"/>
      <c r="B334" s="4">
        <v>44649</v>
      </c>
      <c r="C334" s="6">
        <v>110.23</v>
      </c>
      <c r="D334" s="6">
        <v>80.91</v>
      </c>
      <c r="E334" s="5">
        <v>111.05</v>
      </c>
      <c r="F334" s="6">
        <f> D334-C334</f>
      </c>
      <c r="G334" s="6">
        <f>D334-E334</f>
      </c>
    </row>
    <row x14ac:dyDescent="0.25" r="335" customHeight="1" ht="17.25">
      <c r="A335" s="11"/>
      <c r="B335" s="4">
        <v>44650</v>
      </c>
      <c r="C335" s="6">
        <v>113.45</v>
      </c>
      <c r="D335" s="6">
        <v>83.09</v>
      </c>
      <c r="E335" s="5">
        <v>113.16</v>
      </c>
      <c r="F335" s="6">
        <f> D335-C335</f>
      </c>
      <c r="G335" s="6">
        <f>D335-E335</f>
      </c>
    </row>
    <row x14ac:dyDescent="0.25" r="336" customHeight="1" ht="17.25">
      <c r="A336" s="11"/>
      <c r="B336" s="4">
        <v>44651</v>
      </c>
      <c r="C336" s="6">
        <v>107.91</v>
      </c>
      <c r="D336" s="6">
        <v>76.72</v>
      </c>
      <c r="E336" s="5">
        <v>106.6</v>
      </c>
      <c r="F336" s="6">
        <f> D336-C336</f>
      </c>
      <c r="G336" s="6">
        <f>D336-E336</f>
      </c>
    </row>
    <row x14ac:dyDescent="0.25" r="337" customHeight="1" ht="17.25">
      <c r="A337" s="11"/>
      <c r="B337" s="4">
        <v>44652</v>
      </c>
      <c r="C337" s="6">
        <v>104.39</v>
      </c>
      <c r="D337" s="6">
        <v>84.08</v>
      </c>
      <c r="E337" s="5">
        <v>105.65</v>
      </c>
      <c r="F337" s="6">
        <f> D337-C337</f>
      </c>
      <c r="G337" s="6">
        <f>D337-E337</f>
      </c>
    </row>
    <row x14ac:dyDescent="0.25" r="338" customHeight="1" ht="17.25">
      <c r="A338" s="11"/>
      <c r="B338" s="4">
        <v>44655</v>
      </c>
      <c r="C338" s="6">
        <v>107.53</v>
      </c>
      <c r="D338" s="6">
        <v>86.34</v>
      </c>
      <c r="E338" s="5">
        <v>108.52</v>
      </c>
      <c r="F338" s="6">
        <f> D338-C338</f>
      </c>
      <c r="G338" s="6">
        <f>D338-E338</f>
      </c>
    </row>
    <row x14ac:dyDescent="0.25" r="339" customHeight="1" ht="17.25">
      <c r="A339" s="11"/>
      <c r="B339" s="4">
        <v>44656</v>
      </c>
      <c r="C339" s="6">
        <v>106.64</v>
      </c>
      <c r="D339" s="6">
        <v>84.21</v>
      </c>
      <c r="E339" s="5">
        <v>106.43</v>
      </c>
      <c r="F339" s="6">
        <f> D339-C339</f>
      </c>
      <c r="G339" s="6">
        <f>D339-E339</f>
      </c>
    </row>
    <row x14ac:dyDescent="0.25" r="340" customHeight="1" ht="17.25">
      <c r="A340" s="11"/>
      <c r="B340" s="4">
        <v>44657</v>
      </c>
      <c r="C340" s="6">
        <v>101.07</v>
      </c>
      <c r="D340" s="6">
        <v>79.86</v>
      </c>
      <c r="E340" s="5">
        <v>101.92</v>
      </c>
      <c r="F340" s="6">
        <f> D340-C340</f>
      </c>
      <c r="G340" s="6">
        <f>D340-E340</f>
      </c>
    </row>
    <row x14ac:dyDescent="0.25" r="341" customHeight="1" ht="17.25">
      <c r="A341" s="11"/>
      <c r="B341" s="4">
        <v>44658</v>
      </c>
      <c r="C341" s="6">
        <v>100.58</v>
      </c>
      <c r="D341" s="6">
        <v>79.58</v>
      </c>
      <c r="E341" s="5">
        <v>101.02</v>
      </c>
      <c r="F341" s="8">
        <f> D341-C341</f>
      </c>
      <c r="G341" s="6">
        <f>D341-E341</f>
      </c>
    </row>
    <row x14ac:dyDescent="0.25" r="342" customHeight="1" ht="17.25">
      <c r="A342" s="11"/>
      <c r="B342" s="4">
        <v>44659</v>
      </c>
      <c r="C342" s="6">
        <v>102.78</v>
      </c>
      <c r="D342" s="6">
        <v>80.64</v>
      </c>
      <c r="E342" s="5">
        <v>101.91</v>
      </c>
      <c r="F342" s="6">
        <f> D342-C342</f>
      </c>
      <c r="G342" s="6">
        <f>D342-E342</f>
      </c>
    </row>
    <row x14ac:dyDescent="0.25" r="343" customHeight="1" ht="17.25">
      <c r="A343" s="11"/>
      <c r="B343" s="4">
        <v>44662</v>
      </c>
      <c r="C343" s="6">
        <v>98.48</v>
      </c>
      <c r="D343" s="6">
        <v>73.65</v>
      </c>
      <c r="E343" s="5">
        <v>98.99</v>
      </c>
      <c r="F343" s="6">
        <f> D343-C343</f>
      </c>
      <c r="G343" s="6">
        <f>D343-E343</f>
      </c>
    </row>
    <row x14ac:dyDescent="0.25" r="344" customHeight="1" ht="17.25">
      <c r="A344" s="11"/>
      <c r="B344" s="4">
        <v>44663</v>
      </c>
      <c r="C344" s="6">
        <v>104.64</v>
      </c>
      <c r="D344" s="6">
        <v>79.34</v>
      </c>
      <c r="E344" s="5">
        <v>104.88</v>
      </c>
      <c r="F344" s="6">
        <f> D344-C344</f>
      </c>
      <c r="G344" s="6">
        <f>D344-E344</f>
      </c>
    </row>
    <row x14ac:dyDescent="0.25" r="345" customHeight="1" ht="17.25">
      <c r="A345" s="11"/>
      <c r="B345" s="4">
        <v>44664</v>
      </c>
      <c r="C345" s="6">
        <v>108.78</v>
      </c>
      <c r="D345" s="6">
        <v>83.13</v>
      </c>
      <c r="E345" s="5">
        <v>108.81</v>
      </c>
      <c r="F345" s="6">
        <f> D345-C345</f>
      </c>
      <c r="G345" s="6">
        <f>D345-E345</f>
      </c>
    </row>
    <row x14ac:dyDescent="0.25" r="346" customHeight="1" ht="17.25">
      <c r="A346" s="11"/>
      <c r="B346" s="4">
        <v>44665</v>
      </c>
      <c r="C346" s="6">
        <v>111.7</v>
      </c>
      <c r="D346" s="6">
        <v>83.51</v>
      </c>
      <c r="E346" s="5">
        <v>111.33</v>
      </c>
      <c r="F346" s="6">
        <f> D346-C346</f>
      </c>
      <c r="G346" s="6">
        <f>D346-E346</f>
      </c>
    </row>
    <row x14ac:dyDescent="0.25" r="347" customHeight="1" ht="17.25">
      <c r="A347" s="11"/>
      <c r="B347" s="4">
        <v>44666</v>
      </c>
      <c r="C347" s="6">
        <v>111.7</v>
      </c>
      <c r="D347" s="6">
        <v>80.84</v>
      </c>
      <c r="E347" s="5">
        <v>111.58</v>
      </c>
      <c r="F347" s="6">
        <f> D347-C347</f>
      </c>
      <c r="G347" s="6">
        <f>D347-E347</f>
      </c>
    </row>
    <row x14ac:dyDescent="0.25" r="348" customHeight="1" ht="17.25">
      <c r="A348" s="11"/>
      <c r="B348" s="4">
        <v>44669</v>
      </c>
      <c r="C348" s="6">
        <v>113.16</v>
      </c>
      <c r="D348" s="6">
        <v>81.69</v>
      </c>
      <c r="E348" s="5">
        <v>111.84</v>
      </c>
      <c r="F348" s="6">
        <f> D348-C348</f>
      </c>
      <c r="G348" s="6">
        <f>D348-E348</f>
      </c>
    </row>
    <row x14ac:dyDescent="0.25" r="349" customHeight="1" ht="17.25">
      <c r="A349" s="11"/>
      <c r="B349" s="4">
        <v>44670</v>
      </c>
      <c r="C349" s="6">
        <v>107.25</v>
      </c>
      <c r="D349" s="6">
        <v>76.43</v>
      </c>
      <c r="E349" s="5">
        <v>106.04</v>
      </c>
      <c r="F349" s="6">
        <f> D349-C349</f>
      </c>
      <c r="G349" s="6">
        <f>D349-E349</f>
      </c>
    </row>
    <row x14ac:dyDescent="0.25" r="350" customHeight="1" ht="17.25">
      <c r="A350" s="11"/>
      <c r="B350" s="4">
        <v>44671</v>
      </c>
      <c r="C350" s="6">
        <v>106.8</v>
      </c>
      <c r="D350" s="6">
        <v>75.89</v>
      </c>
      <c r="E350" s="5">
        <v>105.61</v>
      </c>
      <c r="F350" s="6">
        <f> D350-C350</f>
      </c>
      <c r="G350" s="6">
        <f>D350-E350</f>
      </c>
    </row>
    <row x14ac:dyDescent="0.25" r="351" customHeight="1" ht="17.25">
      <c r="A351" s="11"/>
      <c r="B351" s="4">
        <v>44672</v>
      </c>
      <c r="C351" s="6">
        <v>108.33</v>
      </c>
      <c r="D351" s="6">
        <v>77.94</v>
      </c>
      <c r="E351" s="5">
        <v>107.94</v>
      </c>
      <c r="F351" s="6">
        <f> D351-C351</f>
      </c>
      <c r="G351" s="8">
        <f>D351-E351</f>
      </c>
    </row>
    <row x14ac:dyDescent="0.25" r="352" customHeight="1" ht="17.25">
      <c r="A352" s="11"/>
      <c r="B352" s="4">
        <v>44673</v>
      </c>
      <c r="C352" s="6">
        <v>106.65</v>
      </c>
      <c r="D352" s="6">
        <v>74.31</v>
      </c>
      <c r="E352" s="5">
        <v>105.32</v>
      </c>
      <c r="F352" s="6">
        <f> D352-C352</f>
      </c>
      <c r="G352" s="6">
        <f>D352-E352</f>
      </c>
    </row>
    <row x14ac:dyDescent="0.25" r="353" customHeight="1" ht="17.25">
      <c r="A353" s="11"/>
      <c r="B353" s="4">
        <v>44676</v>
      </c>
      <c r="C353" s="6">
        <v>102.32</v>
      </c>
      <c r="D353" s="6">
        <v>80.48</v>
      </c>
      <c r="E353" s="5">
        <v>101.4</v>
      </c>
      <c r="F353" s="6">
        <f> D353-C353</f>
      </c>
      <c r="G353" s="6">
        <f>D353-E353</f>
      </c>
    </row>
    <row x14ac:dyDescent="0.25" r="354" customHeight="1" ht="17.25">
      <c r="A354" s="11"/>
      <c r="B354" s="4">
        <v>44677</v>
      </c>
      <c r="C354" s="6">
        <v>104.99</v>
      </c>
      <c r="D354" s="6">
        <v>83.41</v>
      </c>
      <c r="E354" s="5">
        <v>104.29</v>
      </c>
      <c r="F354" s="6">
        <f> D354-C354</f>
      </c>
      <c r="G354" s="6">
        <f>D354-E354</f>
      </c>
    </row>
    <row x14ac:dyDescent="0.25" r="355" customHeight="1" ht="17.25">
      <c r="A355" s="11"/>
      <c r="B355" s="4">
        <v>44678</v>
      </c>
      <c r="C355" s="6">
        <v>105.32</v>
      </c>
      <c r="D355" s="6">
        <v>73.25</v>
      </c>
      <c r="E355" s="5">
        <v>104.32</v>
      </c>
      <c r="F355" s="6">
        <f> D355-C355</f>
      </c>
      <c r="G355" s="6">
        <f>D355-E355</f>
      </c>
    </row>
    <row x14ac:dyDescent="0.25" r="356" customHeight="1" ht="17.25">
      <c r="A356" s="11"/>
      <c r="B356" s="4">
        <v>44679</v>
      </c>
      <c r="C356" s="6">
        <v>107.59</v>
      </c>
      <c r="D356" s="6">
        <v>75.93</v>
      </c>
      <c r="E356" s="5">
        <v>106.93</v>
      </c>
      <c r="F356" s="6">
        <f> D356-C356</f>
      </c>
      <c r="G356" s="8">
        <f>D356-E356</f>
      </c>
    </row>
    <row x14ac:dyDescent="0.25" r="357" customHeight="1" ht="17.25">
      <c r="A357" s="11"/>
      <c r="B357" s="4">
        <v>44680</v>
      </c>
      <c r="C357" s="6">
        <v>109.34</v>
      </c>
      <c r="D357" s="6">
        <v>74.67</v>
      </c>
      <c r="E357" s="5">
        <v>106.58</v>
      </c>
      <c r="F357" s="6">
        <f> D357-C357</f>
      </c>
      <c r="G357" s="6">
        <f>D357-E357</f>
      </c>
    </row>
    <row x14ac:dyDescent="0.25" r="358" customHeight="1" ht="17.25">
      <c r="A358" s="11"/>
      <c r="B358" s="4">
        <v>44683</v>
      </c>
      <c r="C358" s="6">
        <v>107.58</v>
      </c>
      <c r="D358" s="8">
        <v>75</v>
      </c>
      <c r="E358" s="5">
        <v>107.13</v>
      </c>
      <c r="F358" s="6">
        <f> D358-C358</f>
      </c>
      <c r="G358" s="6">
        <f>D358-E358</f>
      </c>
    </row>
    <row x14ac:dyDescent="0.25" r="359" customHeight="1" ht="17.25">
      <c r="A359" s="11"/>
      <c r="B359" s="4">
        <v>44684</v>
      </c>
      <c r="C359" s="6">
        <v>104.97</v>
      </c>
      <c r="D359" s="6">
        <v>81.18</v>
      </c>
      <c r="E359" s="5">
        <v>106.29</v>
      </c>
      <c r="F359" s="6">
        <f> D359-C359</f>
      </c>
      <c r="G359" s="6">
        <f>D359-E359</f>
      </c>
    </row>
    <row x14ac:dyDescent="0.25" r="360" customHeight="1" ht="17.25">
      <c r="A360" s="11"/>
      <c r="B360" s="4">
        <v>44685</v>
      </c>
      <c r="C360" s="6">
        <v>110.14</v>
      </c>
      <c r="D360" s="6">
        <v>85.44</v>
      </c>
      <c r="E360" s="5">
        <v>110.64</v>
      </c>
      <c r="F360" s="6">
        <f> D360-C360</f>
      </c>
      <c r="G360" s="6">
        <f>D360-E360</f>
      </c>
    </row>
    <row x14ac:dyDescent="0.25" r="361" customHeight="1" ht="17.25">
      <c r="A361" s="11"/>
      <c r="B361" s="4">
        <v>44686</v>
      </c>
      <c r="C361" s="6">
        <v>110.9</v>
      </c>
      <c r="D361" s="6">
        <v>86.6</v>
      </c>
      <c r="E361" s="5">
        <v>112.11</v>
      </c>
      <c r="F361" s="6">
        <f> D361-C361</f>
      </c>
      <c r="G361" s="6">
        <f>D361-E361</f>
      </c>
    </row>
    <row x14ac:dyDescent="0.25" r="362" customHeight="1" ht="17.25">
      <c r="A362" s="11"/>
      <c r="B362" s="4">
        <v>44687</v>
      </c>
      <c r="C362" s="6">
        <v>112.39</v>
      </c>
      <c r="D362" s="6">
        <v>88.7</v>
      </c>
      <c r="E362" s="5">
        <v>114.14</v>
      </c>
      <c r="F362" s="6">
        <f> D362-C362</f>
      </c>
      <c r="G362" s="6">
        <f>D362-E362</f>
      </c>
    </row>
    <row x14ac:dyDescent="0.25" r="363" customHeight="1" ht="17.25">
      <c r="A363" s="11"/>
      <c r="B363" s="4">
        <v>44690</v>
      </c>
      <c r="C363" s="6">
        <v>105.94</v>
      </c>
      <c r="D363" s="6">
        <v>80.55</v>
      </c>
      <c r="E363" s="5">
        <v>105.58</v>
      </c>
      <c r="F363" s="6">
        <f> D363-C363</f>
      </c>
      <c r="G363" s="6">
        <f>D363-E363</f>
      </c>
    </row>
    <row x14ac:dyDescent="0.25" r="364" customHeight="1" ht="17.25">
      <c r="A364" s="11"/>
      <c r="B364" s="4">
        <v>44691</v>
      </c>
      <c r="C364" s="6">
        <v>102.46</v>
      </c>
      <c r="D364" s="6">
        <v>74.68</v>
      </c>
      <c r="E364" s="5">
        <v>101.95</v>
      </c>
      <c r="F364" s="6">
        <f> D364-C364</f>
      </c>
      <c r="G364" s="6">
        <f>D364-E364</f>
      </c>
    </row>
    <row x14ac:dyDescent="0.25" r="365" customHeight="1" ht="17.25">
      <c r="A365" s="11"/>
      <c r="B365" s="4">
        <v>44692</v>
      </c>
      <c r="C365" s="6">
        <v>107.51</v>
      </c>
      <c r="D365" s="6">
        <v>77.4</v>
      </c>
      <c r="E365" s="5">
        <v>107.87</v>
      </c>
      <c r="F365" s="6">
        <f> D365-C365</f>
      </c>
      <c r="G365" s="6">
        <f>D365-E365</f>
      </c>
    </row>
    <row x14ac:dyDescent="0.25" r="366" customHeight="1" ht="17.25">
      <c r="A366" s="11"/>
      <c r="B366" s="4">
        <v>44693</v>
      </c>
      <c r="C366" s="6">
        <v>107.45</v>
      </c>
      <c r="D366" s="6">
        <v>77.74</v>
      </c>
      <c r="E366" s="5">
        <v>108.38</v>
      </c>
      <c r="F366" s="6">
        <f> D366-C366</f>
      </c>
      <c r="G366" s="6">
        <f>D366-E366</f>
      </c>
    </row>
    <row x14ac:dyDescent="0.25" r="367" customHeight="1" ht="17.25">
      <c r="A367" s="11"/>
      <c r="B367" s="4">
        <v>44694</v>
      </c>
      <c r="C367" s="6">
        <v>111.55</v>
      </c>
      <c r="D367" s="6">
        <v>81.2</v>
      </c>
      <c r="E367" s="5">
        <v>111.97</v>
      </c>
      <c r="F367" s="6">
        <f> D367-C367</f>
      </c>
      <c r="G367" s="6">
        <f>D367-E367</f>
      </c>
    </row>
    <row x14ac:dyDescent="0.25" r="368" customHeight="1" ht="17.25">
      <c r="A368" s="11"/>
      <c r="B368" s="4">
        <v>44697</v>
      </c>
      <c r="C368" s="6">
        <v>114.24</v>
      </c>
      <c r="D368" s="6">
        <v>84.17</v>
      </c>
      <c r="E368" s="5">
        <v>114.93</v>
      </c>
      <c r="F368" s="6">
        <f> D368-C368</f>
      </c>
      <c r="G368" s="6">
        <f>D368-E368</f>
      </c>
    </row>
    <row x14ac:dyDescent="0.25" r="369" customHeight="1" ht="17.25">
      <c r="A369" s="11"/>
      <c r="B369" s="4">
        <v>44698</v>
      </c>
      <c r="C369" s="6">
        <v>111.93</v>
      </c>
      <c r="D369" s="6">
        <v>82.77</v>
      </c>
      <c r="E369" s="5">
        <v>114.06</v>
      </c>
      <c r="F369" s="6">
        <f> D369-C369</f>
      </c>
      <c r="G369" s="6">
        <f>D369-E369</f>
      </c>
    </row>
    <row x14ac:dyDescent="0.25" r="370" customHeight="1" ht="17.25">
      <c r="A370" s="11"/>
      <c r="B370" s="4">
        <v>44699</v>
      </c>
      <c r="C370" s="6">
        <v>109.11</v>
      </c>
      <c r="D370" s="6">
        <v>79.45</v>
      </c>
      <c r="E370" s="5">
        <v>110.41</v>
      </c>
      <c r="F370" s="6">
        <f> D370-C370</f>
      </c>
      <c r="G370" s="6">
        <f>D370-E370</f>
      </c>
    </row>
    <row x14ac:dyDescent="0.25" r="371" customHeight="1" ht="17.25">
      <c r="A371" s="11"/>
      <c r="B371" s="4">
        <v>44700</v>
      </c>
      <c r="C371" s="6">
        <v>112.04</v>
      </c>
      <c r="D371" s="6">
        <v>81.7</v>
      </c>
      <c r="E371" s="5">
        <v>112.52</v>
      </c>
      <c r="F371" s="6">
        <f> D371-C371</f>
      </c>
      <c r="G371" s="6">
        <f>D371-E371</f>
      </c>
    </row>
    <row x14ac:dyDescent="0.25" r="372" customHeight="1" ht="17.25">
      <c r="A372" s="11"/>
      <c r="B372" s="4">
        <v>44701</v>
      </c>
      <c r="C372" s="6">
        <v>112.55</v>
      </c>
      <c r="D372" s="6">
        <v>83.18</v>
      </c>
      <c r="E372" s="5">
        <v>114.23</v>
      </c>
      <c r="F372" s="6">
        <f> D372-C372</f>
      </c>
      <c r="G372" s="6">
        <f>D372-E372</f>
      </c>
    </row>
    <row x14ac:dyDescent="0.25" r="373" customHeight="1" ht="17.25">
      <c r="A373" s="11"/>
      <c r="B373" s="4">
        <v>44704</v>
      </c>
      <c r="C373" s="6">
        <v>113.42</v>
      </c>
      <c r="D373" s="6">
        <v>84.1</v>
      </c>
      <c r="E373" s="5">
        <v>114.01</v>
      </c>
      <c r="F373" s="6">
        <f> D373-C373</f>
      </c>
      <c r="G373" s="6">
        <f>D373-E373</f>
      </c>
    </row>
    <row x14ac:dyDescent="0.25" r="374" customHeight="1" ht="17.25">
      <c r="A374" s="11"/>
      <c r="B374" s="4">
        <v>44705</v>
      </c>
      <c r="C374" s="6">
        <v>113.56</v>
      </c>
      <c r="D374" s="6">
        <v>84.08</v>
      </c>
      <c r="E374" s="5">
        <v>113.89</v>
      </c>
      <c r="F374" s="6">
        <f> D374-C374</f>
      </c>
      <c r="G374" s="6">
        <f>D374-E374</f>
      </c>
    </row>
    <row x14ac:dyDescent="0.25" r="375" customHeight="1" ht="17.25">
      <c r="A375" s="11"/>
      <c r="B375" s="4">
        <v>44706</v>
      </c>
      <c r="C375" s="6">
        <v>114.03</v>
      </c>
      <c r="D375" s="6">
        <v>84.83</v>
      </c>
      <c r="E375" s="5">
        <v>114.45</v>
      </c>
      <c r="F375" s="6">
        <f> D375-C375</f>
      </c>
      <c r="G375" s="6">
        <f>D375-E375</f>
      </c>
    </row>
    <row x14ac:dyDescent="0.25" r="376" customHeight="1" ht="17.25">
      <c r="A376" s="11"/>
      <c r="B376" s="4">
        <v>44707</v>
      </c>
      <c r="C376" s="6">
        <v>117.4</v>
      </c>
      <c r="D376" s="6">
        <v>88.06</v>
      </c>
      <c r="E376" s="5">
        <v>117.68</v>
      </c>
      <c r="F376" s="6">
        <f> D376-C376</f>
      </c>
      <c r="G376" s="6">
        <f>D376-E376</f>
      </c>
    </row>
    <row x14ac:dyDescent="0.25" r="377" customHeight="1" ht="17.25">
      <c r="A377" s="11"/>
      <c r="B377" s="4">
        <v>44708</v>
      </c>
      <c r="C377" s="6">
        <v>119.43</v>
      </c>
      <c r="D377" s="6">
        <v>89.32</v>
      </c>
      <c r="E377" s="5">
        <v>118.81</v>
      </c>
      <c r="F377" s="6">
        <f> D377-C377</f>
      </c>
      <c r="G377" s="6">
        <f>D377-E377</f>
      </c>
    </row>
    <row x14ac:dyDescent="0.25" r="378" customHeight="1" ht="17.25">
      <c r="A378" s="11"/>
      <c r="B378" s="4">
        <v>44711</v>
      </c>
      <c r="C378" s="6">
        <v>121.67</v>
      </c>
      <c r="D378" s="6">
        <v>91.82</v>
      </c>
      <c r="E378" s="5">
        <v>121.15</v>
      </c>
      <c r="F378" s="6">
        <f> D378-C378</f>
      </c>
      <c r="G378" s="6">
        <f>D378-E378</f>
      </c>
    </row>
    <row x14ac:dyDescent="0.25" r="379" customHeight="1" ht="17.25">
      <c r="A379" s="11"/>
      <c r="B379" s="4">
        <v>44712</v>
      </c>
      <c r="C379" s="6">
        <v>122.84</v>
      </c>
      <c r="D379" s="6">
        <v>90.46</v>
      </c>
      <c r="E379" s="5">
        <v>119.85</v>
      </c>
      <c r="F379" s="6">
        <f> D379-C379</f>
      </c>
      <c r="G379" s="6">
        <f>D379-E379</f>
      </c>
    </row>
    <row x14ac:dyDescent="0.25" r="380" customHeight="1" ht="17.25">
      <c r="A380" s="11"/>
      <c r="B380" s="4">
        <v>44713</v>
      </c>
      <c r="C380" s="6">
        <v>116.29</v>
      </c>
      <c r="D380" s="6">
        <v>83.41</v>
      </c>
      <c r="E380" s="5">
        <v>119.56</v>
      </c>
      <c r="F380" s="6">
        <f> D380-C380</f>
      </c>
      <c r="G380" s="6">
        <f>D380-E380</f>
      </c>
    </row>
    <row x14ac:dyDescent="0.25" r="381" customHeight="1" ht="17.25">
      <c r="A381" s="11"/>
      <c r="B381" s="4">
        <v>44714</v>
      </c>
      <c r="C381" s="6">
        <v>117.61</v>
      </c>
      <c r="D381" s="6">
        <v>89.39</v>
      </c>
      <c r="E381" s="5">
        <v>122.91</v>
      </c>
      <c r="F381" s="6">
        <f> D381-C381</f>
      </c>
      <c r="G381" s="6">
        <f>D381-E381</f>
      </c>
    </row>
    <row x14ac:dyDescent="0.25" r="382" customHeight="1" ht="17.25">
      <c r="A382" s="11"/>
      <c r="B382" s="4">
        <v>44715</v>
      </c>
      <c r="C382" s="6">
        <v>119.72</v>
      </c>
      <c r="D382" s="6">
        <v>91.84</v>
      </c>
      <c r="E382" s="5">
        <v>124.5</v>
      </c>
      <c r="F382" s="6">
        <f> D382-C382</f>
      </c>
      <c r="G382" s="6">
        <f>D382-E382</f>
      </c>
    </row>
    <row x14ac:dyDescent="0.25" r="383" customHeight="1" ht="17.25">
      <c r="A383" s="11"/>
      <c r="B383" s="4">
        <v>44718</v>
      </c>
      <c r="C383" s="6">
        <v>119.51</v>
      </c>
      <c r="D383" s="6">
        <v>90.7</v>
      </c>
      <c r="E383" s="5">
        <v>123.56</v>
      </c>
      <c r="F383" s="6">
        <f> D383-C383</f>
      </c>
      <c r="G383" s="6">
        <f>D383-E383</f>
      </c>
    </row>
    <row x14ac:dyDescent="0.25" r="384" customHeight="1" ht="17.25">
      <c r="A384" s="11"/>
      <c r="B384" s="4">
        <v>44719</v>
      </c>
      <c r="C384" s="6">
        <v>120.57</v>
      </c>
      <c r="D384" s="6">
        <v>91.62</v>
      </c>
      <c r="E384" s="5">
        <v>124.38</v>
      </c>
      <c r="F384" s="6">
        <f> D384-C384</f>
      </c>
      <c r="G384" s="6">
        <f>D384-E384</f>
      </c>
    </row>
    <row x14ac:dyDescent="0.25" r="385" customHeight="1" ht="17.25">
      <c r="A385" s="11"/>
      <c r="B385" s="4">
        <v>44720</v>
      </c>
      <c r="C385" s="6">
        <v>123.58</v>
      </c>
      <c r="D385" s="6">
        <v>94.64</v>
      </c>
      <c r="E385" s="5">
        <v>127.18</v>
      </c>
      <c r="F385" s="6">
        <f> D385-C385</f>
      </c>
      <c r="G385" s="6">
        <f>D385-E385</f>
      </c>
    </row>
    <row x14ac:dyDescent="0.25" r="386" customHeight="1" ht="17.25">
      <c r="A386" s="11"/>
      <c r="B386" s="4">
        <v>44721</v>
      </c>
      <c r="C386" s="6">
        <v>123.07</v>
      </c>
      <c r="D386" s="6">
        <v>90.15</v>
      </c>
      <c r="E386" s="5">
        <v>125.87</v>
      </c>
      <c r="F386" s="6">
        <f> D386-C386</f>
      </c>
      <c r="G386" s="6">
        <f>D386-E386</f>
      </c>
    </row>
    <row x14ac:dyDescent="0.25" r="387" customHeight="1" ht="17.25">
      <c r="A387" s="11"/>
      <c r="B387" s="4">
        <v>44722</v>
      </c>
      <c r="C387" s="6">
        <v>122.01</v>
      </c>
      <c r="D387" s="6">
        <v>87.29</v>
      </c>
      <c r="E387" s="5">
        <v>125.8</v>
      </c>
      <c r="F387" s="6">
        <f> D387-C387</f>
      </c>
      <c r="G387" s="6">
        <f>D387-E387</f>
      </c>
    </row>
    <row x14ac:dyDescent="0.25" r="388" customHeight="1" ht="17.25">
      <c r="A388" s="11"/>
      <c r="B388" s="4">
        <v>44725</v>
      </c>
      <c r="C388" s="6">
        <v>122.27</v>
      </c>
      <c r="D388" s="6">
        <v>87.99</v>
      </c>
      <c r="E388" s="5">
        <v>126.38</v>
      </c>
      <c r="F388" s="6">
        <f> D388-C388</f>
      </c>
      <c r="G388" s="6">
        <f>D388-E388</f>
      </c>
    </row>
    <row x14ac:dyDescent="0.25" r="389" customHeight="1" ht="17.25">
      <c r="A389" s="11"/>
      <c r="B389" s="4">
        <v>44726</v>
      </c>
      <c r="C389" s="6">
        <v>121.17</v>
      </c>
      <c r="D389" s="6">
        <v>86.9</v>
      </c>
      <c r="E389" s="5">
        <v>124.96</v>
      </c>
      <c r="F389" s="6">
        <f> D389-C389</f>
      </c>
      <c r="G389" s="6">
        <f>D389-E389</f>
      </c>
    </row>
    <row x14ac:dyDescent="0.25" r="390" customHeight="1" ht="17.25">
      <c r="A390" s="11"/>
      <c r="B390" s="4">
        <v>44727</v>
      </c>
      <c r="C390" s="6">
        <v>118.51</v>
      </c>
      <c r="D390" s="6">
        <v>85.12</v>
      </c>
      <c r="E390" s="5">
        <v>123.26</v>
      </c>
      <c r="F390" s="6">
        <f> D390-C390</f>
      </c>
      <c r="G390" s="6">
        <f>D390-E390</f>
      </c>
    </row>
    <row x14ac:dyDescent="0.25" r="391" customHeight="1" ht="17.25">
      <c r="A391" s="11"/>
      <c r="B391" s="4">
        <v>44728</v>
      </c>
      <c r="C391" s="6">
        <v>119.81</v>
      </c>
      <c r="D391" s="6">
        <v>84.68</v>
      </c>
      <c r="E391" s="5">
        <v>122.17</v>
      </c>
      <c r="F391" s="6">
        <f> D391-C391</f>
      </c>
      <c r="G391" s="6">
        <f>D391-E391</f>
      </c>
    </row>
    <row x14ac:dyDescent="0.25" r="392" customHeight="1" ht="17.25">
      <c r="A392" s="11"/>
      <c r="B392" s="4">
        <v>44729</v>
      </c>
      <c r="C392" s="6">
        <v>113.12</v>
      </c>
      <c r="D392" s="6">
        <v>79.31</v>
      </c>
      <c r="E392" s="5">
        <v>117.03</v>
      </c>
      <c r="F392" s="6">
        <f> D392-C392</f>
      </c>
      <c r="G392" s="6">
        <f>D392-E392</f>
      </c>
    </row>
    <row x14ac:dyDescent="0.25" r="393" customHeight="1" ht="17.25">
      <c r="A393" s="11"/>
      <c r="B393" s="4">
        <v>44732</v>
      </c>
      <c r="C393" s="6">
        <v>114.13</v>
      </c>
      <c r="D393" s="6">
        <v>79.67</v>
      </c>
      <c r="E393" s="5">
        <v>116.05</v>
      </c>
      <c r="F393" s="6">
        <f> D393-C393</f>
      </c>
      <c r="G393" s="6">
        <f>D393-E393</f>
      </c>
    </row>
    <row x14ac:dyDescent="0.25" r="394" customHeight="1" ht="17.25">
      <c r="A394" s="11"/>
      <c r="B394" s="4">
        <v>44733</v>
      </c>
      <c r="C394" s="6">
        <v>114.65</v>
      </c>
      <c r="D394" s="6">
        <v>80.34</v>
      </c>
      <c r="E394" s="5">
        <v>115.5</v>
      </c>
      <c r="F394" s="6">
        <f> D394-C394</f>
      </c>
      <c r="G394" s="6">
        <f>D394-E394</f>
      </c>
    </row>
    <row x14ac:dyDescent="0.25" r="395" customHeight="1" ht="17.25">
      <c r="A395" s="11"/>
      <c r="B395" s="4">
        <v>44734</v>
      </c>
      <c r="C395" s="6">
        <v>111.74</v>
      </c>
      <c r="D395" s="6">
        <v>75.47</v>
      </c>
      <c r="E395" s="5">
        <v>110.56</v>
      </c>
      <c r="F395" s="6">
        <f> D395-C395</f>
      </c>
      <c r="G395" s="6">
        <f>D395-E395</f>
      </c>
    </row>
    <row x14ac:dyDescent="0.25" r="396" customHeight="1" ht="17.25">
      <c r="A396" s="11"/>
      <c r="B396" s="4">
        <v>44735</v>
      </c>
      <c r="C396" s="6">
        <v>110.05</v>
      </c>
      <c r="D396" s="6">
        <v>75.35</v>
      </c>
      <c r="E396" s="5">
        <v>110.41</v>
      </c>
      <c r="F396" s="6">
        <f> D396-C396</f>
      </c>
      <c r="G396" s="6">
        <f>D396-E396</f>
      </c>
    </row>
    <row x14ac:dyDescent="0.25" r="397" customHeight="1" ht="17.25">
      <c r="A397" s="11"/>
      <c r="B397" s="4">
        <v>44736</v>
      </c>
      <c r="C397" s="6">
        <v>113.12</v>
      </c>
      <c r="D397" s="6">
        <v>78.37</v>
      </c>
      <c r="E397" s="5">
        <v>113.48</v>
      </c>
      <c r="F397" s="6">
        <f> D397-C397</f>
      </c>
      <c r="G397" s="6">
        <f>D397-E397</f>
      </c>
    </row>
    <row x14ac:dyDescent="0.25" r="398" customHeight="1" ht="17.25">
      <c r="A398" s="11"/>
      <c r="B398" s="4">
        <v>44739</v>
      </c>
      <c r="C398" s="6">
        <v>115.09</v>
      </c>
      <c r="D398" s="6">
        <v>81.16</v>
      </c>
      <c r="E398" s="5">
        <v>116.13</v>
      </c>
      <c r="F398" s="6">
        <f> D398-C398</f>
      </c>
      <c r="G398" s="6">
        <f>D398-E398</f>
      </c>
    </row>
    <row x14ac:dyDescent="0.25" r="399" customHeight="1" ht="17.25">
      <c r="A399" s="11"/>
      <c r="B399" s="4">
        <v>44740</v>
      </c>
      <c r="C399" s="6">
        <v>117.98</v>
      </c>
      <c r="D399" s="6">
        <v>84.33</v>
      </c>
      <c r="E399" s="5">
        <v>119.12</v>
      </c>
      <c r="F399" s="6">
        <f> D399-C399</f>
      </c>
      <c r="G399" s="6">
        <f>D399-E399</f>
      </c>
    </row>
    <row x14ac:dyDescent="0.25" r="400" customHeight="1" ht="17.25">
      <c r="A400" s="11"/>
      <c r="B400" s="4">
        <v>44741</v>
      </c>
      <c r="C400" s="6">
        <v>116.26</v>
      </c>
      <c r="D400" s="6">
        <v>83.43</v>
      </c>
      <c r="E400" s="5">
        <v>117.94</v>
      </c>
      <c r="F400" s="6">
        <f> D400-C400</f>
      </c>
      <c r="G400" s="6">
        <f>D400-E400</f>
      </c>
    </row>
    <row x14ac:dyDescent="0.25" r="401" customHeight="1" ht="17.25">
      <c r="A401" s="11"/>
      <c r="B401" s="4">
        <v>44742</v>
      </c>
      <c r="C401" s="6">
        <v>114.81</v>
      </c>
      <c r="D401" s="6">
        <v>80.54</v>
      </c>
      <c r="E401" s="5">
        <v>115.04</v>
      </c>
      <c r="F401" s="6">
        <f> D401-C401</f>
      </c>
      <c r="G401" s="6">
        <f>D401-E401</f>
      </c>
    </row>
    <row x14ac:dyDescent="0.25" r="402" customHeight="1" ht="17.25">
      <c r="A402" s="11"/>
      <c r="B402" s="4">
        <v>44743</v>
      </c>
      <c r="C402" s="6">
        <v>111.63</v>
      </c>
      <c r="D402" s="6">
        <v>79.75</v>
      </c>
      <c r="E402" s="5">
        <v>118.39</v>
      </c>
      <c r="F402" s="6">
        <f> D402-C402</f>
      </c>
      <c r="G402" s="6">
        <f>D402-E402</f>
      </c>
    </row>
    <row x14ac:dyDescent="0.25" r="403" customHeight="1" ht="17.25">
      <c r="A403" s="11"/>
      <c r="B403" s="4">
        <v>44746</v>
      </c>
      <c r="C403" s="6">
        <v>113.5</v>
      </c>
      <c r="D403" s="6">
        <v>82.57</v>
      </c>
      <c r="E403" s="5">
        <v>121.46</v>
      </c>
      <c r="F403" s="6">
        <f> D403-C403</f>
      </c>
      <c r="G403" s="6">
        <f>D403-E403</f>
      </c>
    </row>
    <row x14ac:dyDescent="0.25" r="404" customHeight="1" ht="17.25">
      <c r="A404" s="11"/>
      <c r="B404" s="4">
        <v>44747</v>
      </c>
      <c r="C404" s="6">
        <v>102.77</v>
      </c>
      <c r="D404" s="6">
        <v>71.26</v>
      </c>
      <c r="E404" s="5">
        <v>109.79</v>
      </c>
      <c r="F404" s="6">
        <f> D404-C404</f>
      </c>
      <c r="G404" s="6">
        <f>D404-E404</f>
      </c>
    </row>
    <row x14ac:dyDescent="0.25" r="405" customHeight="1" ht="17.25">
      <c r="A405" s="11"/>
      <c r="B405" s="4">
        <v>44748</v>
      </c>
      <c r="C405" s="6">
        <v>100.69</v>
      </c>
      <c r="D405" s="6">
        <v>68.1</v>
      </c>
      <c r="E405" s="5">
        <v>106.07</v>
      </c>
      <c r="F405" s="6">
        <f> D405-C405</f>
      </c>
      <c r="G405" s="6">
        <f>D405-E405</f>
      </c>
    </row>
    <row x14ac:dyDescent="0.25" r="406" customHeight="1" ht="17.25">
      <c r="A406" s="11"/>
      <c r="B406" s="4">
        <v>44749</v>
      </c>
      <c r="C406" s="6">
        <v>104.65</v>
      </c>
      <c r="D406" s="6">
        <v>72.77</v>
      </c>
      <c r="E406" s="5">
        <v>110.34</v>
      </c>
      <c r="F406" s="6">
        <f> D406-C406</f>
      </c>
      <c r="G406" s="6">
        <f>D406-E406</f>
      </c>
    </row>
    <row x14ac:dyDescent="0.25" r="407" customHeight="1" ht="17.25">
      <c r="A407" s="11"/>
      <c r="B407" s="4">
        <v>44750</v>
      </c>
      <c r="C407" s="6">
        <v>107.02</v>
      </c>
      <c r="D407" s="6">
        <v>75.61</v>
      </c>
      <c r="E407" s="5">
        <v>112.98</v>
      </c>
      <c r="F407" s="6">
        <f> D407-C407</f>
      </c>
      <c r="G407" s="6">
        <f>D407-E407</f>
      </c>
    </row>
    <row x14ac:dyDescent="0.25" r="408" customHeight="1" ht="17.25">
      <c r="A408" s="11"/>
      <c r="B408" s="4">
        <v>44753</v>
      </c>
      <c r="C408" s="6">
        <v>107.1</v>
      </c>
      <c r="D408" s="6">
        <v>76.28</v>
      </c>
      <c r="E408" s="5">
        <v>112.39</v>
      </c>
      <c r="F408" s="6">
        <f> D408-C408</f>
      </c>
      <c r="G408" s="6">
        <f>D408-E408</f>
      </c>
    </row>
    <row x14ac:dyDescent="0.25" r="409" customHeight="1" ht="17.25">
      <c r="A409" s="11"/>
      <c r="B409" s="4">
        <v>44754</v>
      </c>
      <c r="C409" s="6">
        <v>99.49</v>
      </c>
      <c r="D409" s="6">
        <v>67.62</v>
      </c>
      <c r="E409" s="5">
        <v>105.14</v>
      </c>
      <c r="F409" s="6">
        <f> D409-C409</f>
      </c>
      <c r="G409" s="6">
        <f>D409-E409</f>
      </c>
    </row>
    <row x14ac:dyDescent="0.25" r="410" customHeight="1" ht="17.25">
      <c r="A410" s="11"/>
      <c r="B410" s="4">
        <v>44755</v>
      </c>
      <c r="C410" s="6">
        <v>99.57</v>
      </c>
      <c r="D410" s="6">
        <v>68.28</v>
      </c>
      <c r="E410" s="5">
        <v>106.1</v>
      </c>
      <c r="F410" s="6">
        <f> D410-C410</f>
      </c>
      <c r="G410" s="6">
        <f>D410-E410</f>
      </c>
    </row>
    <row x14ac:dyDescent="0.25" r="411" customHeight="1" ht="17.25">
      <c r="A411" s="11"/>
      <c r="B411" s="4">
        <v>44756</v>
      </c>
      <c r="C411" s="6">
        <v>99.1</v>
      </c>
      <c r="D411" s="6">
        <v>68.1</v>
      </c>
      <c r="E411" s="5">
        <v>106.59</v>
      </c>
      <c r="F411" s="8">
        <f> D411-C411</f>
      </c>
      <c r="G411" s="6">
        <f>D411-E411</f>
      </c>
    </row>
    <row x14ac:dyDescent="0.25" r="412" customHeight="1" ht="17.25">
      <c r="A412" s="11"/>
      <c r="B412" s="4">
        <v>44757</v>
      </c>
      <c r="C412" s="6">
        <v>101.16</v>
      </c>
      <c r="D412" s="6">
        <v>69.69</v>
      </c>
      <c r="E412" s="5">
        <v>109.09</v>
      </c>
      <c r="F412" s="6">
        <f> D412-C412</f>
      </c>
      <c r="G412" s="6">
        <f>D412-E412</f>
      </c>
    </row>
    <row x14ac:dyDescent="0.25" r="413" customHeight="1" ht="17.25">
      <c r="A413" s="11"/>
      <c r="B413" s="4">
        <v>44760</v>
      </c>
      <c r="C413" s="6">
        <v>106.27</v>
      </c>
      <c r="D413" s="6">
        <v>74.24</v>
      </c>
      <c r="E413" s="5">
        <v>110.5</v>
      </c>
      <c r="F413" s="6">
        <f> D413-C413</f>
      </c>
      <c r="G413" s="6">
        <f>D413-E413</f>
      </c>
    </row>
    <row x14ac:dyDescent="0.25" r="414" customHeight="1" ht="17.25">
      <c r="A414" s="11"/>
      <c r="B414" s="4">
        <v>44761</v>
      </c>
      <c r="C414" s="6">
        <v>107.35</v>
      </c>
      <c r="D414" s="6">
        <v>75.54</v>
      </c>
      <c r="E414" s="5">
        <v>111.09</v>
      </c>
      <c r="F414" s="6">
        <f> D414-C414</f>
      </c>
      <c r="G414" s="6">
        <f>D414-E414</f>
      </c>
    </row>
    <row x14ac:dyDescent="0.25" r="415" customHeight="1" ht="17.25">
      <c r="A415" s="11"/>
      <c r="B415" s="4">
        <v>44762</v>
      </c>
      <c r="C415" s="6">
        <v>106.92</v>
      </c>
      <c r="D415" s="6">
        <v>74.53</v>
      </c>
      <c r="E415" s="5">
        <v>109.32</v>
      </c>
      <c r="F415" s="6">
        <f> D415-C415</f>
      </c>
      <c r="G415" s="6">
        <f>D415-E415</f>
      </c>
    </row>
    <row x14ac:dyDescent="0.25" r="416" customHeight="1" ht="17.25">
      <c r="A416" s="11"/>
      <c r="B416" s="4">
        <v>44763</v>
      </c>
      <c r="C416" s="6">
        <v>103.86</v>
      </c>
      <c r="D416" s="6">
        <v>71.86</v>
      </c>
      <c r="E416" s="5">
        <v>106.69</v>
      </c>
      <c r="F416" s="8">
        <f> D416-C416</f>
      </c>
      <c r="G416" s="6">
        <f>D416-E416</f>
      </c>
    </row>
    <row x14ac:dyDescent="0.25" r="417" customHeight="1" ht="17.25">
      <c r="A417" s="11"/>
      <c r="B417" s="4">
        <v>44764</v>
      </c>
      <c r="C417" s="6">
        <v>103.2</v>
      </c>
      <c r="D417" s="6">
        <v>70.8</v>
      </c>
      <c r="E417" s="5">
        <v>103.15</v>
      </c>
      <c r="F417" s="6">
        <f> D417-C417</f>
      </c>
      <c r="G417" s="6">
        <f>D417-E417</f>
      </c>
    </row>
    <row x14ac:dyDescent="0.25" r="418" customHeight="1" ht="17.25">
      <c r="A418" s="11"/>
      <c r="B418" s="4">
        <v>44767</v>
      </c>
      <c r="C418" s="6">
        <v>105.15</v>
      </c>
      <c r="D418" s="6">
        <v>71.44</v>
      </c>
      <c r="E418" s="5">
        <v>103.72</v>
      </c>
      <c r="F418" s="6">
        <f> D418-C418</f>
      </c>
      <c r="G418" s="6">
        <f>D418-E418</f>
      </c>
    </row>
    <row x14ac:dyDescent="0.25" r="419" customHeight="1" ht="17.25">
      <c r="A419" s="11"/>
      <c r="B419" s="4">
        <v>44768</v>
      </c>
      <c r="C419" s="6">
        <v>104.4</v>
      </c>
      <c r="D419" s="6">
        <v>71.4</v>
      </c>
      <c r="E419" s="5">
        <v>103.41</v>
      </c>
      <c r="F419" s="8">
        <f> D419-C419</f>
      </c>
      <c r="G419" s="6">
        <f>D419-E419</f>
      </c>
    </row>
    <row x14ac:dyDescent="0.25" r="420" customHeight="1" ht="17.25">
      <c r="A420" s="11"/>
      <c r="B420" s="4">
        <v>44769</v>
      </c>
      <c r="C420" s="6">
        <v>106.62</v>
      </c>
      <c r="D420" s="6">
        <v>74.5</v>
      </c>
      <c r="E420" s="5">
        <v>106.35</v>
      </c>
      <c r="F420" s="6">
        <f> D420-C420</f>
      </c>
      <c r="G420" s="6">
        <f>D420-E420</f>
      </c>
    </row>
    <row x14ac:dyDescent="0.25" r="421" customHeight="1" ht="17.25">
      <c r="A421" s="11"/>
      <c r="B421" s="4">
        <v>44770</v>
      </c>
      <c r="C421" s="6">
        <v>107.14</v>
      </c>
      <c r="D421" s="6">
        <v>74.94</v>
      </c>
      <c r="E421" s="5">
        <v>106.74</v>
      </c>
      <c r="F421" s="6">
        <f> D421-C421</f>
      </c>
      <c r="G421" s="6">
        <f>D421-E421</f>
      </c>
    </row>
    <row x14ac:dyDescent="0.25" r="422" customHeight="1" ht="17.25">
      <c r="A422" s="11"/>
      <c r="B422" s="4">
        <v>44771</v>
      </c>
      <c r="C422" s="6">
        <v>110.01</v>
      </c>
      <c r="D422" s="6">
        <v>76.26</v>
      </c>
      <c r="E422" s="5">
        <v>107.97</v>
      </c>
      <c r="F422" s="6">
        <f> D422-C422</f>
      </c>
      <c r="G422" s="6">
        <f>D422-E422</f>
      </c>
    </row>
    <row x14ac:dyDescent="0.25" r="423" customHeight="1" ht="17.25">
      <c r="A423" s="11"/>
      <c r="B423" s="4">
        <v>44774</v>
      </c>
      <c r="C423" s="6">
        <v>100.03</v>
      </c>
      <c r="D423" s="6">
        <v>68.94</v>
      </c>
      <c r="E423" s="5">
        <v>103.33</v>
      </c>
      <c r="F423" s="6">
        <f> D423-C423</f>
      </c>
      <c r="G423" s="6">
        <f>D423-E423</f>
      </c>
    </row>
    <row x14ac:dyDescent="0.25" r="424" customHeight="1" ht="17.25">
      <c r="A424" s="11"/>
      <c r="B424" s="4">
        <v>44775</v>
      </c>
      <c r="C424" s="6">
        <v>100.54</v>
      </c>
      <c r="D424" s="6">
        <v>68.75</v>
      </c>
      <c r="E424" s="5">
        <v>102.66</v>
      </c>
      <c r="F424" s="6">
        <f> D424-C424</f>
      </c>
      <c r="G424" s="6">
        <f>D424-E424</f>
      </c>
    </row>
    <row x14ac:dyDescent="0.25" r="425" customHeight="1" ht="17.25">
      <c r="A425" s="11"/>
      <c r="B425" s="4">
        <v>44776</v>
      </c>
      <c r="C425" s="6">
        <v>96.78</v>
      </c>
      <c r="D425" s="6">
        <v>65.46</v>
      </c>
      <c r="E425" s="5">
        <v>99.35</v>
      </c>
      <c r="F425" s="6">
        <f> D425-C425</f>
      </c>
      <c r="G425" s="6">
        <f>D425-E425</f>
      </c>
    </row>
    <row x14ac:dyDescent="0.25" r="426" customHeight="1" ht="17.25">
      <c r="A426" s="11"/>
      <c r="B426" s="4">
        <v>44777</v>
      </c>
      <c r="C426" s="6">
        <v>94.12</v>
      </c>
      <c r="D426" s="6">
        <v>61.58</v>
      </c>
      <c r="E426" s="5">
        <v>95.66</v>
      </c>
      <c r="F426" s="6">
        <f> D426-C426</f>
      </c>
      <c r="G426" s="6">
        <f>D426-E426</f>
      </c>
    </row>
    <row x14ac:dyDescent="0.25" r="427" customHeight="1" ht="17.25">
      <c r="A427" s="11"/>
      <c r="B427" s="4">
        <v>44778</v>
      </c>
      <c r="C427" s="6">
        <v>94.92</v>
      </c>
      <c r="D427" s="6">
        <v>62.87</v>
      </c>
      <c r="E427" s="5">
        <v>97.79</v>
      </c>
      <c r="F427" s="6">
        <f> D427-C427</f>
      </c>
      <c r="G427" s="6">
        <f>D427-E427</f>
      </c>
    </row>
    <row x14ac:dyDescent="0.25" r="428" customHeight="1" ht="17.25">
      <c r="A428" s="11"/>
      <c r="B428" s="4">
        <v>44781</v>
      </c>
      <c r="C428" s="6">
        <v>96.65</v>
      </c>
      <c r="D428" s="6">
        <v>64.87</v>
      </c>
      <c r="E428" s="5">
        <v>100.04</v>
      </c>
      <c r="F428" s="6">
        <f> D428-C428</f>
      </c>
      <c r="G428" s="6">
        <f>D428-E428</f>
      </c>
    </row>
    <row x14ac:dyDescent="0.25" r="429" customHeight="1" ht="17.25">
      <c r="A429" s="11"/>
      <c r="B429" s="4">
        <v>44782</v>
      </c>
      <c r="C429" s="6">
        <v>96.31</v>
      </c>
      <c r="D429" s="6">
        <v>64.59</v>
      </c>
      <c r="E429" s="5">
        <v>99.32</v>
      </c>
      <c r="F429" s="6">
        <f> D429-C429</f>
      </c>
      <c r="G429" s="6">
        <f>D429-E429</f>
      </c>
    </row>
    <row x14ac:dyDescent="0.25" r="430" customHeight="1" ht="17.25">
      <c r="A430" s="11"/>
      <c r="B430" s="4">
        <v>44783</v>
      </c>
      <c r="C430" s="6">
        <v>97.4</v>
      </c>
      <c r="D430" s="6">
        <v>65.09</v>
      </c>
      <c r="E430" s="5">
        <v>99.07</v>
      </c>
      <c r="F430" s="6">
        <f> D430-C430</f>
      </c>
      <c r="G430" s="6">
        <f>D430-E430</f>
      </c>
    </row>
    <row x14ac:dyDescent="0.25" r="431" customHeight="1" ht="17.25">
      <c r="A431" s="11"/>
      <c r="B431" s="4">
        <v>44784</v>
      </c>
      <c r="C431" s="6">
        <v>99.6</v>
      </c>
      <c r="D431" s="6">
        <v>69.06</v>
      </c>
      <c r="E431" s="5">
        <v>101.44</v>
      </c>
      <c r="F431" s="6">
        <f> D431-C431</f>
      </c>
      <c r="G431" s="6">
        <f>D431-E431</f>
      </c>
    </row>
    <row x14ac:dyDescent="0.25" r="432" customHeight="1" ht="17.25">
      <c r="A432" s="11"/>
      <c r="B432" s="4">
        <v>44785</v>
      </c>
      <c r="C432" s="6">
        <v>98.15</v>
      </c>
      <c r="D432" s="6">
        <v>71.28</v>
      </c>
      <c r="E432" s="5">
        <v>99.02</v>
      </c>
      <c r="F432" s="6">
        <f> D432-C432</f>
      </c>
      <c r="G432" s="6">
        <f>D432-E432</f>
      </c>
    </row>
    <row x14ac:dyDescent="0.25" r="433" customHeight="1" ht="17.25">
      <c r="A433" s="11"/>
      <c r="B433" s="4">
        <v>44788</v>
      </c>
      <c r="C433" s="6">
        <v>95.1</v>
      </c>
      <c r="D433" s="6">
        <v>67.8</v>
      </c>
      <c r="E433" s="5">
        <v>93.89</v>
      </c>
      <c r="F433" s="6">
        <f> D433-C433</f>
      </c>
      <c r="G433" s="6">
        <f>D433-E433</f>
      </c>
    </row>
    <row x14ac:dyDescent="0.25" r="434" customHeight="1" ht="17.25">
      <c r="A434" s="11"/>
      <c r="B434" s="4">
        <v>44789</v>
      </c>
      <c r="C434" s="6">
        <v>92.34</v>
      </c>
      <c r="D434" s="6">
        <v>68.3</v>
      </c>
      <c r="E434" s="5">
        <v>93.19</v>
      </c>
      <c r="F434" s="6">
        <f> D434-C434</f>
      </c>
      <c r="G434" s="6">
        <f>D434-E434</f>
      </c>
    </row>
    <row x14ac:dyDescent="0.25" r="435" customHeight="1" ht="17.25">
      <c r="A435" s="11"/>
      <c r="B435" s="4">
        <v>44790</v>
      </c>
      <c r="C435" s="6">
        <v>93.65</v>
      </c>
      <c r="D435" s="6">
        <v>71.56</v>
      </c>
      <c r="E435" s="5">
        <v>92.93</v>
      </c>
      <c r="F435" s="6">
        <f> D435-C435</f>
      </c>
      <c r="G435" s="6">
        <f>D435-E435</f>
      </c>
    </row>
    <row x14ac:dyDescent="0.25" r="436" customHeight="1" ht="17.25">
      <c r="A436" s="11"/>
      <c r="B436" s="4">
        <v>44791</v>
      </c>
      <c r="C436" s="6">
        <v>96.59</v>
      </c>
      <c r="D436" s="6">
        <v>76.08</v>
      </c>
      <c r="E436" s="5">
        <v>96.42</v>
      </c>
      <c r="F436" s="6">
        <f> D436-C436</f>
      </c>
      <c r="G436" s="6">
        <f>D436-E436</f>
      </c>
    </row>
    <row x14ac:dyDescent="0.25" r="437" customHeight="1" ht="17.25">
      <c r="A437" s="11"/>
      <c r="B437" s="4">
        <v>44792</v>
      </c>
      <c r="C437" s="6">
        <v>96.72</v>
      </c>
      <c r="D437" s="6">
        <v>76.63</v>
      </c>
      <c r="E437" s="5">
        <v>96.14</v>
      </c>
      <c r="F437" s="6">
        <f> D437-C437</f>
      </c>
      <c r="G437" s="6">
        <f>D437-E437</f>
      </c>
    </row>
    <row x14ac:dyDescent="0.25" r="438" customHeight="1" ht="17.25">
      <c r="A438" s="11"/>
      <c r="B438" s="4">
        <v>44795</v>
      </c>
      <c r="C438" s="6">
        <v>96.48</v>
      </c>
      <c r="D438" s="6">
        <v>77.97</v>
      </c>
      <c r="E438" s="5">
        <v>96.14</v>
      </c>
      <c r="F438" s="6">
        <f> D438-C438</f>
      </c>
      <c r="G438" s="6">
        <f>D438-E438</f>
      </c>
    </row>
    <row x14ac:dyDescent="0.25" r="439" customHeight="1" ht="17.25">
      <c r="A439" s="11"/>
      <c r="B439" s="4">
        <v>44796</v>
      </c>
      <c r="C439" s="6">
        <v>100.22</v>
      </c>
      <c r="D439" s="6">
        <v>81.69</v>
      </c>
      <c r="E439" s="5">
        <v>99.69</v>
      </c>
      <c r="F439" s="6">
        <f> D439-C439</f>
      </c>
      <c r="G439" s="8">
        <f>D439-E439</f>
      </c>
    </row>
    <row x14ac:dyDescent="0.25" r="440" customHeight="1" ht="17.25">
      <c r="A440" s="11"/>
      <c r="B440" s="4">
        <v>44797</v>
      </c>
      <c r="C440" s="6">
        <v>101.22</v>
      </c>
      <c r="D440" s="6">
        <v>83.77</v>
      </c>
      <c r="E440" s="5">
        <v>101.43</v>
      </c>
      <c r="F440" s="6">
        <f> D440-C440</f>
      </c>
      <c r="G440" s="6">
        <f>D440-E440</f>
      </c>
    </row>
    <row x14ac:dyDescent="0.25" r="441" customHeight="1" ht="17.25">
      <c r="A441" s="11"/>
      <c r="B441" s="4">
        <v>44798</v>
      </c>
      <c r="C441" s="6">
        <v>99.34</v>
      </c>
      <c r="D441" s="6">
        <v>82.18</v>
      </c>
      <c r="E441" s="5">
        <v>99.89</v>
      </c>
      <c r="F441" s="6">
        <f> D441-C441</f>
      </c>
      <c r="G441" s="6">
        <f>D441-E441</f>
      </c>
    </row>
    <row x14ac:dyDescent="0.25" r="442" customHeight="1" ht="17.25">
      <c r="A442" s="11"/>
      <c r="B442" s="4">
        <v>44799</v>
      </c>
      <c r="C442" s="6">
        <v>100.99</v>
      </c>
      <c r="D442" s="6">
        <v>82.89</v>
      </c>
      <c r="E442" s="5">
        <v>100.54</v>
      </c>
      <c r="F442" s="6">
        <f> D442-C442</f>
      </c>
      <c r="G442" s="6">
        <f>D442-E442</f>
      </c>
    </row>
    <row x14ac:dyDescent="0.25" r="443" customHeight="1" ht="17.25">
      <c r="A443" s="11"/>
      <c r="B443" s="4">
        <v>44802</v>
      </c>
      <c r="C443" s="6">
        <v>105.09</v>
      </c>
      <c r="D443" s="6">
        <v>86.83</v>
      </c>
      <c r="E443" s="5">
        <v>104.17</v>
      </c>
      <c r="F443" s="6">
        <f> D443-C443</f>
      </c>
      <c r="G443" s="6">
        <f>D443-E443</f>
      </c>
    </row>
    <row x14ac:dyDescent="0.25" r="444" customHeight="1" ht="17.25">
      <c r="A444" s="11"/>
      <c r="B444" s="4">
        <v>44803</v>
      </c>
      <c r="C444" s="6">
        <v>99.31</v>
      </c>
      <c r="D444" s="6">
        <v>82.06</v>
      </c>
      <c r="E444" s="5">
        <v>100.01</v>
      </c>
      <c r="F444" s="6">
        <f> D444-C444</f>
      </c>
      <c r="G444" s="6">
        <f>D444-E444</f>
      </c>
    </row>
    <row x14ac:dyDescent="0.25" r="445" customHeight="1" ht="17.25">
      <c r="A445" s="11"/>
      <c r="B445" s="4">
        <v>44804</v>
      </c>
      <c r="C445" s="6">
        <v>96.49</v>
      </c>
      <c r="D445" s="6">
        <v>78.03</v>
      </c>
      <c r="E445" s="5">
        <v>95.71</v>
      </c>
      <c r="F445" s="6">
        <f> D445-C445</f>
      </c>
      <c r="G445" s="6">
        <f>D445-E445</f>
      </c>
    </row>
    <row x14ac:dyDescent="0.25" r="446" customHeight="1" ht="17.25">
      <c r="A446" s="11"/>
      <c r="B446" s="4">
        <v>44805</v>
      </c>
      <c r="C446" s="6">
        <v>92.36</v>
      </c>
      <c r="D446" s="6">
        <v>70.53</v>
      </c>
      <c r="E446" s="5">
        <v>92.4</v>
      </c>
      <c r="F446" s="6">
        <f> D446-C446</f>
      </c>
      <c r="G446" s="6">
        <f>D446-E446</f>
      </c>
    </row>
    <row x14ac:dyDescent="0.25" r="447" customHeight="1" ht="17.25">
      <c r="A447" s="11"/>
      <c r="B447" s="4">
        <v>44806</v>
      </c>
      <c r="C447" s="6">
        <v>93.02</v>
      </c>
      <c r="D447" s="6">
        <v>71.56</v>
      </c>
      <c r="E447" s="5">
        <v>93.8</v>
      </c>
      <c r="F447" s="6">
        <f> D447-C447</f>
      </c>
      <c r="G447" s="6">
        <f>D447-E447</f>
      </c>
    </row>
    <row x14ac:dyDescent="0.25" r="448" customHeight="1" ht="17.25">
      <c r="A448" s="11"/>
      <c r="B448" s="4">
        <v>44809</v>
      </c>
      <c r="C448" s="6">
        <v>95.74</v>
      </c>
      <c r="D448" s="6">
        <v>74.78</v>
      </c>
      <c r="E448" s="5">
        <v>95.44</v>
      </c>
      <c r="F448" s="6">
        <f> D448-C448</f>
      </c>
      <c r="G448" s="6">
        <f>D448-E448</f>
      </c>
    </row>
    <row x14ac:dyDescent="0.25" r="449" customHeight="1" ht="17.25">
      <c r="A449" s="11"/>
      <c r="B449" s="4">
        <v>44810</v>
      </c>
      <c r="C449" s="6">
        <v>92.83</v>
      </c>
      <c r="D449" s="6">
        <v>72.49</v>
      </c>
      <c r="E449" s="5">
        <v>92.68</v>
      </c>
      <c r="F449" s="6">
        <f> D449-C449</f>
      </c>
      <c r="G449" s="6">
        <f>D449-E449</f>
      </c>
    </row>
    <row x14ac:dyDescent="0.25" r="450" customHeight="1" ht="17.25">
      <c r="A450" s="11"/>
      <c r="B450" s="4">
        <v>44811</v>
      </c>
      <c r="C450" s="8">
        <v>88</v>
      </c>
      <c r="D450" s="6">
        <v>67.11</v>
      </c>
      <c r="E450" s="5">
        <v>87.3</v>
      </c>
      <c r="F450" s="6">
        <f> D450-C450</f>
      </c>
      <c r="G450" s="6">
        <f>D450-E450</f>
      </c>
    </row>
    <row x14ac:dyDescent="0.25" r="451" customHeight="1" ht="17.25">
      <c r="A451" s="11"/>
      <c r="B451" s="4">
        <v>44812</v>
      </c>
      <c r="C451" s="6">
        <v>89.15</v>
      </c>
      <c r="D451" s="6">
        <v>68.06</v>
      </c>
      <c r="E451" s="5">
        <v>88.32</v>
      </c>
      <c r="F451" s="6">
        <f> D451-C451</f>
      </c>
      <c r="G451" s="6">
        <f>D451-E451</f>
      </c>
    </row>
    <row x14ac:dyDescent="0.25" r="452" customHeight="1" ht="17.25">
      <c r="A452" s="11"/>
      <c r="B452" s="4">
        <v>44813</v>
      </c>
      <c r="C452" s="6">
        <v>92.84</v>
      </c>
      <c r="D452" s="6">
        <v>71.15</v>
      </c>
      <c r="E452" s="5">
        <v>92.34</v>
      </c>
      <c r="F452" s="6">
        <f> D452-C452</f>
      </c>
      <c r="G452" s="6">
        <f>D452-E452</f>
      </c>
    </row>
    <row x14ac:dyDescent="0.25" r="453" customHeight="1" ht="17.25">
      <c r="A453" s="11"/>
      <c r="B453" s="4">
        <v>44816</v>
      </c>
      <c r="C453" s="8">
        <v>94</v>
      </c>
      <c r="D453" s="6">
        <v>72.96</v>
      </c>
      <c r="E453" s="5">
        <v>94.03</v>
      </c>
      <c r="F453" s="6">
        <f> D453-C453</f>
      </c>
      <c r="G453" s="6">
        <f>D453-E453</f>
      </c>
    </row>
    <row x14ac:dyDescent="0.25" r="454" customHeight="1" ht="17.25">
      <c r="A454" s="11"/>
      <c r="B454" s="4">
        <v>44817</v>
      </c>
      <c r="C454" s="6">
        <v>93.17</v>
      </c>
      <c r="D454" s="6">
        <v>71.74</v>
      </c>
      <c r="E454" s="5">
        <v>92.94</v>
      </c>
      <c r="F454" s="6">
        <f> D454-C454</f>
      </c>
      <c r="G454" s="6">
        <f>D454-E454</f>
      </c>
    </row>
    <row x14ac:dyDescent="0.25" r="455" customHeight="1" ht="17.25">
      <c r="A455" s="11"/>
      <c r="B455" s="4">
        <v>44818</v>
      </c>
      <c r="C455" s="6">
        <v>94.1</v>
      </c>
      <c r="D455" s="6">
        <v>72.86</v>
      </c>
      <c r="E455" s="5">
        <v>94.1</v>
      </c>
      <c r="F455" s="6">
        <f> D455-C455</f>
      </c>
      <c r="G455" s="6">
        <f>D455-E455</f>
      </c>
    </row>
    <row x14ac:dyDescent="0.25" r="456" customHeight="1" ht="17.25">
      <c r="A456" s="11"/>
      <c r="B456" s="4">
        <v>44819</v>
      </c>
      <c r="C456" s="6">
        <v>90.84</v>
      </c>
      <c r="D456" s="6">
        <v>69.08</v>
      </c>
      <c r="E456" s="5">
        <v>90.24</v>
      </c>
      <c r="F456" s="6">
        <f> D456-C456</f>
      </c>
      <c r="G456" s="6">
        <f>D456-E456</f>
      </c>
    </row>
    <row x14ac:dyDescent="0.25" r="457" customHeight="1" ht="17.25">
      <c r="A457" s="11"/>
      <c r="B457" s="4">
        <v>44820</v>
      </c>
      <c r="C457" s="6">
        <v>91.35</v>
      </c>
      <c r="D457" s="6">
        <v>69.42</v>
      </c>
      <c r="E457" s="5">
        <v>91.59</v>
      </c>
      <c r="F457" s="6">
        <f> D457-C457</f>
      </c>
      <c r="G457" s="6">
        <f>D457-E457</f>
      </c>
    </row>
    <row x14ac:dyDescent="0.25" r="458" customHeight="1" ht="17.25">
      <c r="A458" s="11"/>
      <c r="B458" s="4">
        <v>44823</v>
      </c>
      <c r="C458" s="8">
        <v>92</v>
      </c>
      <c r="D458" s="6">
        <v>68.99</v>
      </c>
      <c r="E458" s="5">
        <v>90.99</v>
      </c>
      <c r="F458" s="6">
        <f> D458-C458</f>
      </c>
      <c r="G458" s="8">
        <f>D458-E458</f>
      </c>
    </row>
    <row x14ac:dyDescent="0.25" r="459" customHeight="1" ht="17.25">
      <c r="A459" s="11"/>
      <c r="B459" s="4">
        <v>44824</v>
      </c>
      <c r="C459" s="6">
        <v>90.62</v>
      </c>
      <c r="D459" s="6">
        <v>68.27</v>
      </c>
      <c r="E459" s="5">
        <v>90.2</v>
      </c>
      <c r="F459" s="6">
        <f> D459-C459</f>
      </c>
      <c r="G459" s="6">
        <f>D459-E459</f>
      </c>
    </row>
    <row x14ac:dyDescent="0.25" r="460" customHeight="1" ht="17.25">
      <c r="A460" s="11"/>
      <c r="B460" s="4">
        <v>44825</v>
      </c>
      <c r="C460" s="6">
        <v>89.83</v>
      </c>
      <c r="D460" s="6">
        <v>67.19</v>
      </c>
      <c r="E460" s="5">
        <v>89.17</v>
      </c>
      <c r="F460" s="6">
        <f> D460-C460</f>
      </c>
      <c r="G460" s="6">
        <f>D460-E460</f>
      </c>
    </row>
    <row x14ac:dyDescent="0.25" r="461" customHeight="1" ht="17.25">
      <c r="A461" s="11"/>
      <c r="B461" s="4">
        <v>44826</v>
      </c>
      <c r="C461" s="6">
        <v>90.46</v>
      </c>
      <c r="D461" s="6">
        <v>67.45</v>
      </c>
      <c r="E461" s="5">
        <v>89.38</v>
      </c>
      <c r="F461" s="6">
        <f> D461-C461</f>
      </c>
      <c r="G461" s="6">
        <f>D461-E461</f>
      </c>
    </row>
    <row x14ac:dyDescent="0.25" r="462" customHeight="1" ht="17.25">
      <c r="A462" s="11"/>
      <c r="B462" s="4">
        <v>44827</v>
      </c>
      <c r="C462" s="6">
        <v>86.15</v>
      </c>
      <c r="D462" s="6">
        <v>63.77</v>
      </c>
      <c r="E462" s="5">
        <v>85.69</v>
      </c>
      <c r="F462" s="6">
        <f> D462-C462</f>
      </c>
      <c r="G462" s="6">
        <f>D462-E462</f>
      </c>
    </row>
    <row x14ac:dyDescent="0.25" r="463" customHeight="1" ht="17.25">
      <c r="A463" s="11"/>
      <c r="B463" s="4">
        <v>44830</v>
      </c>
      <c r="C463" s="6">
        <v>84.06</v>
      </c>
      <c r="D463" s="6">
        <v>61.3</v>
      </c>
      <c r="E463" s="5">
        <v>83.3</v>
      </c>
      <c r="F463" s="6">
        <f> D463-C463</f>
      </c>
      <c r="G463" s="8">
        <f>D463-E463</f>
      </c>
    </row>
    <row x14ac:dyDescent="0.25" r="464" customHeight="1" ht="17.25">
      <c r="A464" s="11"/>
      <c r="B464" s="4">
        <v>44831</v>
      </c>
      <c r="C464" s="6">
        <v>86.27</v>
      </c>
      <c r="D464" s="6">
        <v>63.7</v>
      </c>
      <c r="E464" s="5">
        <v>85.52</v>
      </c>
      <c r="F464" s="6">
        <f> D464-C464</f>
      </c>
      <c r="G464" s="6">
        <f>D464-E464</f>
      </c>
    </row>
    <row x14ac:dyDescent="0.25" r="465" customHeight="1" ht="17.25">
      <c r="A465" s="11"/>
      <c r="B465" s="4">
        <v>44832</v>
      </c>
      <c r="C465" s="6">
        <v>89.32</v>
      </c>
      <c r="D465" s="6">
        <v>67.31</v>
      </c>
      <c r="E465" s="5">
        <v>89.08</v>
      </c>
      <c r="F465" s="6">
        <f> D465-C465</f>
      </c>
      <c r="G465" s="6">
        <f>D465-E465</f>
      </c>
    </row>
    <row x14ac:dyDescent="0.25" r="466" customHeight="1" ht="17.25">
      <c r="A466" s="11"/>
      <c r="B466" s="4">
        <v>44833</v>
      </c>
      <c r="C466" s="6">
        <v>88.49</v>
      </c>
      <c r="D466" s="6">
        <v>66.86</v>
      </c>
      <c r="E466" s="5">
        <v>88.79</v>
      </c>
      <c r="F466" s="6">
        <f> D466-C466</f>
      </c>
      <c r="G466" s="6">
        <f>D466-E466</f>
      </c>
    </row>
    <row x14ac:dyDescent="0.25" r="467" customHeight="1" ht="17.25">
      <c r="A467" s="11"/>
      <c r="B467" s="4">
        <v>44834</v>
      </c>
      <c r="C467" s="6">
        <v>87.96</v>
      </c>
      <c r="D467" s="6">
        <v>64.48</v>
      </c>
      <c r="E467" s="5">
        <v>86.15</v>
      </c>
      <c r="F467" s="6">
        <f> D467-C467</f>
      </c>
      <c r="G467" s="6">
        <f>D467-E467</f>
      </c>
    </row>
    <row x14ac:dyDescent="0.25" r="468" customHeight="1" ht="17.25">
      <c r="A468" s="11"/>
      <c r="B468" s="4">
        <v>44837</v>
      </c>
      <c r="C468" s="6">
        <v>88.86</v>
      </c>
      <c r="D468" s="6">
        <v>66.09</v>
      </c>
      <c r="E468" s="5">
        <v>89.33</v>
      </c>
      <c r="F468" s="6">
        <f> D468-C468</f>
      </c>
      <c r="G468" s="6">
        <f>D468-E468</f>
      </c>
    </row>
    <row x14ac:dyDescent="0.25" r="469" customHeight="1" ht="17.25">
      <c r="A469" s="11"/>
      <c r="B469" s="4">
        <v>44838</v>
      </c>
      <c r="C469" s="6">
        <v>91.8</v>
      </c>
      <c r="D469" s="6">
        <v>69.07</v>
      </c>
      <c r="E469" s="5">
        <v>92.22</v>
      </c>
      <c r="F469" s="6">
        <f> D469-C469</f>
      </c>
      <c r="G469" s="6">
        <f>D469-E469</f>
      </c>
    </row>
    <row x14ac:dyDescent="0.25" r="470" customHeight="1" ht="17.25">
      <c r="A470" s="11"/>
      <c r="B470" s="4">
        <v>44839</v>
      </c>
      <c r="C470" s="6">
        <v>93.37</v>
      </c>
      <c r="D470" s="6">
        <v>71.13</v>
      </c>
      <c r="E470" s="5">
        <v>94.35</v>
      </c>
      <c r="F470" s="6">
        <f> D470-C470</f>
      </c>
      <c r="G470" s="6">
        <f>D470-E470</f>
      </c>
    </row>
    <row x14ac:dyDescent="0.25" r="471" customHeight="1" ht="17.25">
      <c r="A471" s="11"/>
      <c r="B471" s="4">
        <v>44840</v>
      </c>
      <c r="C471" s="6">
        <v>94.42</v>
      </c>
      <c r="D471" s="6">
        <v>72.21</v>
      </c>
      <c r="E471" s="5">
        <v>95.28</v>
      </c>
      <c r="F471" s="6">
        <f> D471-C471</f>
      </c>
      <c r="G471" s="6">
        <f>D471-E471</f>
      </c>
    </row>
    <row x14ac:dyDescent="0.25" r="472" customHeight="1" ht="17.25">
      <c r="A472" s="11"/>
      <c r="B472" s="4">
        <v>44841</v>
      </c>
      <c r="C472" s="6">
        <v>97.92</v>
      </c>
      <c r="D472" s="6">
        <v>75.64</v>
      </c>
      <c r="E472" s="5">
        <v>98.54</v>
      </c>
      <c r="F472" s="6">
        <f> D472-C472</f>
      </c>
      <c r="G472" s="6">
        <f>D472-E472</f>
      </c>
    </row>
    <row x14ac:dyDescent="0.25" r="473" customHeight="1" ht="17.25">
      <c r="A473" s="11"/>
      <c r="B473" s="4">
        <v>44844</v>
      </c>
      <c r="C473" s="6">
        <v>96.19</v>
      </c>
      <c r="D473" s="6">
        <v>73.42</v>
      </c>
      <c r="E473" s="5">
        <v>96.55</v>
      </c>
      <c r="F473" s="6">
        <f> D473-C473</f>
      </c>
      <c r="G473" s="6">
        <f>D473-E473</f>
      </c>
    </row>
    <row x14ac:dyDescent="0.25" r="474" customHeight="1" ht="17.25">
      <c r="A474" s="11"/>
      <c r="B474" s="4">
        <v>44845</v>
      </c>
      <c r="C474" s="6">
        <v>94.29</v>
      </c>
      <c r="D474" s="6">
        <v>71.02</v>
      </c>
      <c r="E474" s="5">
        <v>93.77</v>
      </c>
      <c r="F474" s="6">
        <f> D474-C474</f>
      </c>
      <c r="G474" s="6">
        <f>D474-E474</f>
      </c>
    </row>
    <row x14ac:dyDescent="0.25" r="475" customHeight="1" ht="17.25">
      <c r="A475" s="11"/>
      <c r="B475" s="4">
        <v>44846</v>
      </c>
      <c r="C475" s="6">
        <v>92.45</v>
      </c>
      <c r="D475" s="6">
        <v>69.6</v>
      </c>
      <c r="E475" s="5">
        <v>92.2</v>
      </c>
      <c r="F475" s="6">
        <f> D475-C475</f>
      </c>
      <c r="G475" s="6">
        <f>D475-E475</f>
      </c>
    </row>
    <row x14ac:dyDescent="0.25" r="476" customHeight="1" ht="17.25">
      <c r="A476" s="11"/>
      <c r="B476" s="4">
        <v>44847</v>
      </c>
      <c r="C476" s="6">
        <v>94.57</v>
      </c>
      <c r="D476" s="6">
        <v>72.97</v>
      </c>
      <c r="E476" s="5">
        <v>94.42</v>
      </c>
      <c r="F476" s="6">
        <f> D476-C476</f>
      </c>
      <c r="G476" s="6">
        <f>D476-E476</f>
      </c>
    </row>
    <row x14ac:dyDescent="0.25" r="477" customHeight="1" ht="17.25">
      <c r="A477" s="11"/>
      <c r="B477" s="4">
        <v>44848</v>
      </c>
      <c r="C477" s="6">
        <v>91.63</v>
      </c>
      <c r="D477" s="6">
        <v>69.81</v>
      </c>
      <c r="E477" s="5">
        <v>91.35</v>
      </c>
      <c r="F477" s="6">
        <f> D477-C477</f>
      </c>
      <c r="G477" s="6">
        <f>D477-E477</f>
      </c>
    </row>
    <row x14ac:dyDescent="0.25" r="478" customHeight="1" ht="17.25">
      <c r="A478" s="11"/>
      <c r="B478" s="4">
        <v>44851</v>
      </c>
      <c r="C478" s="6">
        <v>91.62</v>
      </c>
      <c r="D478" s="6">
        <v>69.96</v>
      </c>
      <c r="E478" s="5">
        <v>91.11</v>
      </c>
      <c r="F478" s="6">
        <f> D478-C478</f>
      </c>
      <c r="G478" s="6">
        <f>D478-E478</f>
      </c>
    </row>
    <row x14ac:dyDescent="0.25" r="479" customHeight="1" ht="17.25">
      <c r="A479" s="11"/>
      <c r="B479" s="4">
        <v>44852</v>
      </c>
      <c r="C479" s="6">
        <v>90.03</v>
      </c>
      <c r="D479" s="6">
        <v>68.42</v>
      </c>
      <c r="E479" s="5">
        <v>89.23</v>
      </c>
      <c r="F479" s="6">
        <f> D479-C479</f>
      </c>
      <c r="G479" s="6">
        <f>D479-E479</f>
      </c>
    </row>
    <row x14ac:dyDescent="0.25" r="480" customHeight="1" ht="17.25">
      <c r="A480" s="11"/>
      <c r="B480" s="4">
        <v>44853</v>
      </c>
      <c r="C480" s="6">
        <v>92.41</v>
      </c>
      <c r="D480" s="6">
        <v>69.94</v>
      </c>
      <c r="E480" s="5">
        <v>91.28</v>
      </c>
      <c r="F480" s="6">
        <f> D480-C480</f>
      </c>
      <c r="G480" s="6">
        <f>D480-E480</f>
      </c>
    </row>
    <row x14ac:dyDescent="0.25" r="481" customHeight="1" ht="17.25">
      <c r="A481" s="11"/>
      <c r="B481" s="4">
        <v>44854</v>
      </c>
      <c r="C481" s="6">
        <v>92.38</v>
      </c>
      <c r="D481" s="6">
        <v>70.15</v>
      </c>
      <c r="E481" s="5">
        <v>91.68</v>
      </c>
      <c r="F481" s="6">
        <f> D481-C481</f>
      </c>
      <c r="G481" s="6">
        <f>D481-E481</f>
      </c>
    </row>
    <row x14ac:dyDescent="0.25" r="482" customHeight="1" ht="17.25">
      <c r="A482" s="11"/>
      <c r="B482" s="4">
        <v>44855</v>
      </c>
      <c r="C482" s="6">
        <v>93.5</v>
      </c>
      <c r="D482" s="6">
        <v>71.38</v>
      </c>
      <c r="E482" s="5">
        <v>91.79</v>
      </c>
      <c r="F482" s="6">
        <f> D482-C482</f>
      </c>
      <c r="G482" s="6">
        <f>D482-E482</f>
      </c>
    </row>
    <row x14ac:dyDescent="0.25" r="483" customHeight="1" ht="17.25">
      <c r="A483" s="11"/>
      <c r="B483" s="4">
        <v>44858</v>
      </c>
      <c r="C483" s="6">
        <v>93.26</v>
      </c>
      <c r="D483" s="6">
        <v>71.99</v>
      </c>
      <c r="E483" s="5">
        <v>92.42</v>
      </c>
      <c r="F483" s="6">
        <f> D483-C483</f>
      </c>
      <c r="G483" s="6">
        <f>D483-E483</f>
      </c>
    </row>
    <row x14ac:dyDescent="0.25" r="484" customHeight="1" ht="17.25">
      <c r="A484" s="11"/>
      <c r="B484" s="4">
        <v>44859</v>
      </c>
      <c r="C484" s="6">
        <v>93.52</v>
      </c>
      <c r="D484" s="6">
        <v>71.92</v>
      </c>
      <c r="E484" s="5">
        <v>91.9</v>
      </c>
      <c r="F484" s="6">
        <f> D484-C484</f>
      </c>
      <c r="G484" s="6">
        <f>D484-E484</f>
      </c>
    </row>
    <row x14ac:dyDescent="0.25" r="485" customHeight="1" ht="17.25">
      <c r="A485" s="11"/>
      <c r="B485" s="4">
        <v>44860</v>
      </c>
      <c r="C485" s="6">
        <v>95.69</v>
      </c>
      <c r="D485" s="6">
        <v>74.7</v>
      </c>
      <c r="E485" s="5">
        <v>94.74</v>
      </c>
      <c r="F485" s="6">
        <f> D485-C485</f>
      </c>
      <c r="G485" s="6">
        <f>D485-E485</f>
      </c>
    </row>
    <row x14ac:dyDescent="0.25" r="486" customHeight="1" ht="17.25">
      <c r="A486" s="11"/>
      <c r="B486" s="4">
        <v>44861</v>
      </c>
      <c r="C486" s="6">
        <v>96.96</v>
      </c>
      <c r="D486" s="6">
        <v>75.39</v>
      </c>
      <c r="E486" s="5">
        <v>95.3</v>
      </c>
      <c r="F486" s="6">
        <f> D486-C486</f>
      </c>
      <c r="G486" s="6">
        <f>D486-E486</f>
      </c>
    </row>
    <row x14ac:dyDescent="0.25" r="487" customHeight="1" ht="17.25">
      <c r="A487" s="11"/>
      <c r="B487" s="4">
        <v>44862</v>
      </c>
      <c r="C487" s="6">
        <v>95.77</v>
      </c>
      <c r="D487" s="6">
        <v>75.13</v>
      </c>
      <c r="E487" s="5">
        <v>95.1</v>
      </c>
      <c r="F487" s="6">
        <f> D487-C487</f>
      </c>
      <c r="G487" s="6">
        <f>D487-E487</f>
      </c>
    </row>
    <row x14ac:dyDescent="0.25" r="488" customHeight="1" ht="17.25">
      <c r="A488" s="11"/>
      <c r="B488" s="4">
        <v>44865</v>
      </c>
      <c r="C488" s="6">
        <v>94.83</v>
      </c>
      <c r="D488" s="6">
        <v>73.28</v>
      </c>
      <c r="E488" s="5">
        <v>93.26</v>
      </c>
      <c r="F488" s="6">
        <f> D488-C488</f>
      </c>
      <c r="G488" s="6">
        <f>D488-E488</f>
      </c>
    </row>
    <row x14ac:dyDescent="0.25" r="489" customHeight="1" ht="17.25">
      <c r="A489" s="11"/>
      <c r="B489" s="4">
        <v>44866</v>
      </c>
      <c r="C489" s="6">
        <v>94.65</v>
      </c>
      <c r="D489" s="6">
        <v>74.54</v>
      </c>
      <c r="E489" s="5">
        <v>96.94</v>
      </c>
      <c r="F489" s="6">
        <f> D489-C489</f>
      </c>
      <c r="G489" s="6">
        <f>D489-E489</f>
      </c>
    </row>
    <row x14ac:dyDescent="0.25" r="490" customHeight="1" ht="17.25">
      <c r="A490" s="11"/>
      <c r="B490" s="4">
        <v>44867</v>
      </c>
      <c r="C490" s="6">
        <v>96.16</v>
      </c>
      <c r="D490" s="6">
        <v>75.64</v>
      </c>
      <c r="E490" s="5">
        <v>97.93</v>
      </c>
      <c r="F490" s="6">
        <f> D490-C490</f>
      </c>
      <c r="G490" s="6">
        <f>D490-E490</f>
      </c>
    </row>
    <row x14ac:dyDescent="0.25" r="491" customHeight="1" ht="17.25">
      <c r="A491" s="11"/>
      <c r="B491" s="4">
        <v>44868</v>
      </c>
      <c r="C491" s="6">
        <v>94.67</v>
      </c>
      <c r="D491" s="6">
        <v>74.6</v>
      </c>
      <c r="E491" s="5">
        <v>97.01</v>
      </c>
      <c r="F491" s="6">
        <f> D491-C491</f>
      </c>
      <c r="G491" s="6">
        <f>D491-E491</f>
      </c>
    </row>
    <row x14ac:dyDescent="0.25" r="492" customHeight="1" ht="17.25">
      <c r="A492" s="11"/>
      <c r="B492" s="4">
        <v>44869</v>
      </c>
      <c r="C492" s="6">
        <v>98.57</v>
      </c>
      <c r="D492" s="6">
        <v>78.52</v>
      </c>
      <c r="E492" s="5">
        <v>99.89</v>
      </c>
      <c r="F492" s="6">
        <f> D492-C492</f>
      </c>
      <c r="G492" s="6">
        <f>D492-E492</f>
      </c>
    </row>
    <row x14ac:dyDescent="0.25" r="493" customHeight="1" ht="17.25">
      <c r="A493" s="11"/>
      <c r="B493" s="4">
        <v>44872</v>
      </c>
      <c r="C493" s="6">
        <v>97.92</v>
      </c>
      <c r="D493" s="6">
        <v>77.66</v>
      </c>
      <c r="E493" s="5">
        <v>99.46</v>
      </c>
      <c r="F493" s="6">
        <f> D493-C493</f>
      </c>
      <c r="G493" s="6">
        <f>D493-E493</f>
      </c>
    </row>
    <row x14ac:dyDescent="0.25" r="494" customHeight="1" ht="17.25">
      <c r="A494" s="11"/>
      <c r="B494" s="4">
        <v>44873</v>
      </c>
      <c r="C494" s="6">
        <v>95.36</v>
      </c>
      <c r="D494" s="6">
        <v>74.51</v>
      </c>
      <c r="E494" s="5">
        <v>96.03</v>
      </c>
      <c r="F494" s="6">
        <f> D494-C494</f>
      </c>
      <c r="G494" s="6">
        <f>D494-E494</f>
      </c>
    </row>
    <row x14ac:dyDescent="0.25" r="495" customHeight="1" ht="17.25">
      <c r="A495" s="11"/>
      <c r="B495" s="4">
        <v>44874</v>
      </c>
      <c r="C495" s="6">
        <v>92.65</v>
      </c>
      <c r="D495" s="6">
        <v>71.48</v>
      </c>
      <c r="E495" s="5">
        <v>92.72</v>
      </c>
      <c r="F495" s="6">
        <f> D495-C495</f>
      </c>
      <c r="G495" s="6">
        <f>D495-E495</f>
      </c>
    </row>
    <row x14ac:dyDescent="0.25" r="496" customHeight="1" ht="17.25">
      <c r="A496" s="11"/>
      <c r="B496" s="4">
        <v>44875</v>
      </c>
      <c r="C496" s="6">
        <v>93.67</v>
      </c>
      <c r="D496" s="6">
        <v>72.29</v>
      </c>
      <c r="E496" s="5">
        <v>93.49</v>
      </c>
      <c r="F496" s="6">
        <f> D496-C496</f>
      </c>
      <c r="G496" s="6">
        <f>D496-E496</f>
      </c>
    </row>
    <row x14ac:dyDescent="0.25" r="497" customHeight="1" ht="17.25">
      <c r="A497" s="11"/>
      <c r="B497" s="4">
        <v>44876</v>
      </c>
      <c r="C497" s="6">
        <v>95.99</v>
      </c>
      <c r="D497" s="6">
        <v>75.04</v>
      </c>
      <c r="E497" s="5">
        <v>95.99</v>
      </c>
      <c r="F497" s="6">
        <f> D497-C497</f>
      </c>
      <c r="G497" s="6">
        <f>D497-E497</f>
      </c>
    </row>
    <row x14ac:dyDescent="0.25" r="498" customHeight="1" ht="17.25">
      <c r="A498" s="11"/>
      <c r="B498" s="4">
        <v>44879</v>
      </c>
      <c r="C498" s="6">
        <v>93.14</v>
      </c>
      <c r="D498" s="6">
        <v>71.66</v>
      </c>
      <c r="E498" s="5">
        <v>92.72</v>
      </c>
      <c r="F498" s="6">
        <f> D498-C498</f>
      </c>
      <c r="G498" s="6">
        <f>D498-E498</f>
      </c>
    </row>
    <row x14ac:dyDescent="0.25" r="499" customHeight="1" ht="17.25">
      <c r="A499" s="11"/>
      <c r="B499" s="4">
        <v>44880</v>
      </c>
      <c r="C499" s="6">
        <v>93.86</v>
      </c>
      <c r="D499" s="6">
        <v>73.07</v>
      </c>
      <c r="E499" s="5">
        <v>93.41</v>
      </c>
      <c r="F499" s="6">
        <f> D499-C499</f>
      </c>
      <c r="G499" s="6">
        <f>D499-E499</f>
      </c>
    </row>
    <row x14ac:dyDescent="0.25" r="500" customHeight="1" ht="17.25">
      <c r="A500" s="11"/>
      <c r="B500" s="4">
        <v>44881</v>
      </c>
      <c r="C500" s="6">
        <v>92.86</v>
      </c>
      <c r="D500" s="6">
        <v>70.69</v>
      </c>
      <c r="E500" s="5">
        <v>92.18</v>
      </c>
      <c r="F500" s="6">
        <f> D500-C500</f>
      </c>
      <c r="G500" s="6">
        <f>D500-E500</f>
      </c>
    </row>
    <row x14ac:dyDescent="0.25" r="501" customHeight="1" ht="17.25">
      <c r="A501" s="11"/>
      <c r="B501" s="4">
        <v>44882</v>
      </c>
      <c r="C501" s="6">
        <v>89.78</v>
      </c>
      <c r="D501" s="6">
        <v>69.24</v>
      </c>
      <c r="E501" s="5">
        <v>90.77</v>
      </c>
      <c r="F501" s="6">
        <f> D501-C501</f>
      </c>
      <c r="G501" s="6">
        <f>D501-E501</f>
      </c>
    </row>
    <row x14ac:dyDescent="0.25" r="502" customHeight="1" ht="17.25">
      <c r="A502" s="11"/>
      <c r="B502" s="4">
        <v>44883</v>
      </c>
      <c r="C502" s="6">
        <v>87.62</v>
      </c>
      <c r="D502" s="6">
        <v>66.6</v>
      </c>
      <c r="E502" s="5">
        <v>88.08</v>
      </c>
      <c r="F502" s="6">
        <f> D502-C502</f>
      </c>
      <c r="G502" s="6">
        <f>D502-E502</f>
      </c>
    </row>
    <row x14ac:dyDescent="0.25" r="503" customHeight="1" ht="17.25">
      <c r="A503" s="11"/>
      <c r="B503" s="4">
        <v>44886</v>
      </c>
      <c r="C503" s="6">
        <v>87.45</v>
      </c>
      <c r="D503" s="6">
        <v>66.53</v>
      </c>
      <c r="E503" s="5">
        <v>86.63</v>
      </c>
      <c r="F503" s="6">
        <f> D503-C503</f>
      </c>
      <c r="G503" s="6">
        <f>D503-E503</f>
      </c>
    </row>
    <row x14ac:dyDescent="0.25" r="504" customHeight="1" ht="17.25">
      <c r="A504" s="11"/>
      <c r="B504" s="4">
        <v>44887</v>
      </c>
      <c r="C504" s="6">
        <v>88.36</v>
      </c>
      <c r="D504" s="6">
        <v>66.89</v>
      </c>
      <c r="E504" s="5">
        <v>87.3</v>
      </c>
      <c r="F504" s="6">
        <f> D504-C504</f>
      </c>
      <c r="G504" s="6">
        <f>D504-E504</f>
      </c>
    </row>
    <row x14ac:dyDescent="0.25" r="505" customHeight="1" ht="17.25">
      <c r="A505" s="11"/>
      <c r="B505" s="4">
        <v>44888</v>
      </c>
      <c r="C505" s="6">
        <v>85.41</v>
      </c>
      <c r="D505" s="6">
        <v>61.95</v>
      </c>
      <c r="E505" s="5">
        <v>83.59</v>
      </c>
      <c r="F505" s="6">
        <f> D505-C505</f>
      </c>
      <c r="G505" s="6">
        <f>D505-E505</f>
      </c>
    </row>
    <row x14ac:dyDescent="0.25" r="506" customHeight="1" ht="17.25">
      <c r="A506" s="11"/>
      <c r="B506" s="4">
        <v>44889</v>
      </c>
      <c r="C506" s="6">
        <v>85.34</v>
      </c>
      <c r="D506" s="6">
        <v>62.23</v>
      </c>
      <c r="E506" s="5">
        <v>84.01</v>
      </c>
      <c r="F506" s="6">
        <f> D506-C506</f>
      </c>
      <c r="G506" s="6">
        <f>D506-E506</f>
      </c>
    </row>
    <row x14ac:dyDescent="0.25" r="507" customHeight="1" ht="17.25">
      <c r="A507" s="11"/>
      <c r="B507" s="4">
        <v>44890</v>
      </c>
      <c r="C507" s="6">
        <v>83.63</v>
      </c>
      <c r="D507" s="6">
        <v>59.72</v>
      </c>
      <c r="E507" s="5">
        <v>82.48</v>
      </c>
      <c r="F507" s="6">
        <f> D507-C507</f>
      </c>
      <c r="G507" s="6">
        <f>D507-E507</f>
      </c>
    </row>
    <row x14ac:dyDescent="0.25" r="508" customHeight="1" ht="17.25">
      <c r="A508" s="11"/>
      <c r="B508" s="4">
        <v>44893</v>
      </c>
      <c r="C508" s="6">
        <v>83.19</v>
      </c>
      <c r="D508" s="6">
        <v>60.87</v>
      </c>
      <c r="E508" s="5">
        <v>81.98</v>
      </c>
      <c r="F508" s="6">
        <f> D508-C508</f>
      </c>
      <c r="G508" s="6">
        <f>D508-E508</f>
      </c>
    </row>
    <row x14ac:dyDescent="0.25" r="509" customHeight="1" ht="17.25">
      <c r="A509" s="11"/>
      <c r="B509" s="4">
        <v>44894</v>
      </c>
      <c r="C509" s="6">
        <v>83.03</v>
      </c>
      <c r="D509" s="6">
        <v>63.16</v>
      </c>
      <c r="E509" s="5">
        <v>84.29</v>
      </c>
      <c r="F509" s="6">
        <f> D509-C509</f>
      </c>
      <c r="G509" s="6">
        <f>D509-E509</f>
      </c>
    </row>
    <row x14ac:dyDescent="0.25" r="510" customHeight="1" ht="17.25">
      <c r="A510" s="11"/>
      <c r="B510" s="4">
        <v>44895</v>
      </c>
      <c r="C510" s="6">
        <v>85.43</v>
      </c>
      <c r="D510" s="6">
        <v>63.97</v>
      </c>
      <c r="E510" s="5">
        <v>86.56</v>
      </c>
      <c r="F510" s="6">
        <f> D510-C510</f>
      </c>
      <c r="G510" s="6">
        <f>D510-E510</f>
      </c>
    </row>
    <row x14ac:dyDescent="0.25" r="511" customHeight="1" ht="17.25">
      <c r="A511" s="11"/>
      <c r="B511" s="4">
        <v>44896</v>
      </c>
      <c r="C511" s="6">
        <v>86.88</v>
      </c>
      <c r="D511" s="6">
        <v>66.68</v>
      </c>
      <c r="E511" s="5">
        <v>86.03</v>
      </c>
      <c r="F511" s="6">
        <f> D511-C511</f>
      </c>
      <c r="G511" s="6">
        <f>D511-E511</f>
      </c>
    </row>
    <row x14ac:dyDescent="0.25" r="512" customHeight="1" ht="17.25">
      <c r="A512" s="11"/>
      <c r="B512" s="4">
        <v>44897</v>
      </c>
      <c r="C512" s="6">
        <v>85.57</v>
      </c>
      <c r="D512" s="6">
        <v>65.45</v>
      </c>
      <c r="E512" s="5">
        <v>84.85</v>
      </c>
      <c r="F512" s="6">
        <f> D512-C512</f>
      </c>
      <c r="G512" s="6">
        <f>D512-E512</f>
      </c>
    </row>
    <row x14ac:dyDescent="0.25" r="513" customHeight="1" ht="17.25">
      <c r="A513" s="11"/>
      <c r="B513" s="4">
        <v>44900</v>
      </c>
      <c r="C513" s="6">
        <v>82.68</v>
      </c>
      <c r="D513" s="6">
        <v>63.4</v>
      </c>
      <c r="E513" s="5">
        <v>82.42</v>
      </c>
      <c r="F513" s="6">
        <f> D513-C513</f>
      </c>
      <c r="G513" s="6">
        <f>D513-E513</f>
      </c>
    </row>
    <row x14ac:dyDescent="0.25" r="514" customHeight="1" ht="17.25">
      <c r="A514" s="11"/>
      <c r="B514" s="4">
        <v>44901</v>
      </c>
      <c r="C514" s="6">
        <v>79.35</v>
      </c>
      <c r="D514" s="6">
        <v>60.15</v>
      </c>
      <c r="E514" s="5">
        <v>78.7</v>
      </c>
      <c r="F514" s="6">
        <f> D514-C514</f>
      </c>
      <c r="G514" s="6">
        <f>D514-E514</f>
      </c>
    </row>
    <row x14ac:dyDescent="0.25" r="515" customHeight="1" ht="17.25">
      <c r="A515" s="11"/>
      <c r="B515" s="4">
        <v>44902</v>
      </c>
      <c r="C515" s="6">
        <v>77.17</v>
      </c>
      <c r="D515" s="6">
        <v>56.38</v>
      </c>
      <c r="E515" s="5">
        <v>76.18</v>
      </c>
      <c r="F515" s="6">
        <f> D515-C515</f>
      </c>
      <c r="G515" s="6">
        <f>D515-E515</f>
      </c>
    </row>
    <row x14ac:dyDescent="0.25" r="516" customHeight="1" ht="17.25">
      <c r="A516" s="11"/>
      <c r="B516" s="4">
        <v>44903</v>
      </c>
      <c r="C516" s="6">
        <v>76.15</v>
      </c>
      <c r="D516" s="6">
        <v>54.35</v>
      </c>
      <c r="E516" s="5">
        <v>75.31</v>
      </c>
      <c r="F516" s="6">
        <f> D516-C516</f>
      </c>
      <c r="G516" s="6">
        <f>D516-E516</f>
      </c>
    </row>
    <row x14ac:dyDescent="0.25" r="517" customHeight="1" ht="17.25">
      <c r="A517" s="11"/>
      <c r="B517" s="4">
        <v>44904</v>
      </c>
      <c r="C517" s="6">
        <v>76.1</v>
      </c>
      <c r="D517" s="6">
        <v>53.72</v>
      </c>
      <c r="E517" s="5">
        <v>75.81</v>
      </c>
      <c r="F517" s="6">
        <f> D517-C517</f>
      </c>
      <c r="G517" s="6">
        <f>D517-E517</f>
      </c>
    </row>
    <row x14ac:dyDescent="0.25" r="518" customHeight="1" ht="17.25">
      <c r="A518" s="11"/>
      <c r="B518" s="4">
        <v>44907</v>
      </c>
      <c r="C518" s="6">
        <v>77.99</v>
      </c>
      <c r="D518" s="6">
        <v>56.27</v>
      </c>
      <c r="E518" s="5">
        <v>77.31</v>
      </c>
      <c r="F518" s="6">
        <f> D518-C518</f>
      </c>
      <c r="G518" s="6">
        <f>D518-E518</f>
      </c>
    </row>
    <row x14ac:dyDescent="0.25" r="519" customHeight="1" ht="17.25">
      <c r="A519" s="11"/>
      <c r="B519" s="4">
        <v>44908</v>
      </c>
      <c r="C519" s="6">
        <v>80.68</v>
      </c>
      <c r="D519" s="6">
        <v>58.7</v>
      </c>
      <c r="E519" s="5">
        <v>79.97</v>
      </c>
      <c r="F519" s="6">
        <f> D519-C519</f>
      </c>
      <c r="G519" s="6">
        <f>D519-E519</f>
      </c>
    </row>
    <row x14ac:dyDescent="0.25" r="520" customHeight="1" ht="17.25">
      <c r="A520" s="11"/>
      <c r="B520" s="4">
        <v>44909</v>
      </c>
      <c r="C520" s="6">
        <v>82.7</v>
      </c>
      <c r="D520" s="6">
        <v>61.08</v>
      </c>
      <c r="E520" s="5">
        <v>82.75</v>
      </c>
      <c r="F520" s="6">
        <f> D520-C520</f>
      </c>
      <c r="G520" s="6">
        <f>D520-E520</f>
      </c>
    </row>
    <row x14ac:dyDescent="0.25" r="521" customHeight="1" ht="17.25">
      <c r="A521" s="11"/>
      <c r="B521" s="4">
        <v>44910</v>
      </c>
      <c r="C521" s="6">
        <v>81.21</v>
      </c>
      <c r="D521" s="6">
        <v>59.84</v>
      </c>
      <c r="E521" s="5">
        <v>81.54</v>
      </c>
      <c r="F521" s="6">
        <f> D521-C521</f>
      </c>
      <c r="G521" s="6">
        <f>D521-E521</f>
      </c>
    </row>
    <row x14ac:dyDescent="0.25" r="522" customHeight="1" ht="17.25">
      <c r="A522" s="11"/>
      <c r="B522" s="4">
        <v>44911</v>
      </c>
      <c r="C522" s="6">
        <v>79.04</v>
      </c>
      <c r="D522" s="6">
        <v>56.54</v>
      </c>
      <c r="E522" s="5">
        <v>78.65</v>
      </c>
      <c r="F522" s="6">
        <f> D522-C522</f>
      </c>
      <c r="G522" s="6">
        <f>D522-E522</f>
      </c>
    </row>
    <row x14ac:dyDescent="0.25" r="523" customHeight="1" ht="17.25">
      <c r="A523" s="11"/>
      <c r="B523" s="4">
        <v>44914</v>
      </c>
      <c r="C523" s="6">
        <v>79.8</v>
      </c>
      <c r="D523" s="6">
        <v>60.97</v>
      </c>
      <c r="E523" s="5">
        <v>79.18</v>
      </c>
      <c r="F523" s="6">
        <f> D523-C523</f>
      </c>
      <c r="G523" s="6">
        <f>D523-E523</f>
      </c>
    </row>
    <row x14ac:dyDescent="0.25" r="524" customHeight="1" ht="17.25">
      <c r="A524" s="11"/>
      <c r="B524" s="4">
        <v>44915</v>
      </c>
      <c r="C524" s="6">
        <v>79.99</v>
      </c>
      <c r="D524" s="6">
        <v>60.53</v>
      </c>
      <c r="E524" s="5">
        <v>78.52</v>
      </c>
      <c r="F524" s="6">
        <f> D524-C524</f>
      </c>
      <c r="G524" s="6">
        <f>D524-E524</f>
      </c>
    </row>
    <row x14ac:dyDescent="0.25" r="525" customHeight="1" ht="17.25">
      <c r="A525" s="11"/>
      <c r="B525" s="4">
        <v>44916</v>
      </c>
      <c r="C525" s="6">
        <v>82.2</v>
      </c>
      <c r="D525" s="6">
        <v>60.35</v>
      </c>
      <c r="E525" s="5">
        <v>80.75</v>
      </c>
      <c r="F525" s="6">
        <f> D525-C525</f>
      </c>
      <c r="G525" s="6">
        <f>D525-E525</f>
      </c>
    </row>
    <row x14ac:dyDescent="0.25" r="526" customHeight="1" ht="17.25">
      <c r="A526" s="11"/>
      <c r="B526" s="4">
        <v>44917</v>
      </c>
      <c r="C526" s="6">
        <v>80.98</v>
      </c>
      <c r="D526" s="6">
        <v>60.11</v>
      </c>
      <c r="E526" s="5">
        <v>80.88</v>
      </c>
      <c r="F526" s="6">
        <f> D526-C526</f>
      </c>
      <c r="G526" s="6">
        <f>D526-E526</f>
      </c>
    </row>
    <row x14ac:dyDescent="0.25" r="527" customHeight="1" ht="17.25">
      <c r="A527" s="11"/>
      <c r="B527" s="4">
        <v>44918</v>
      </c>
      <c r="C527" s="6">
        <v>83.92</v>
      </c>
      <c r="D527" s="6">
        <v>62.41</v>
      </c>
      <c r="E527" s="5">
        <v>83.31</v>
      </c>
      <c r="F527" s="6">
        <f> D527-C527</f>
      </c>
      <c r="G527" s="6">
        <f>D527-E527</f>
      </c>
    </row>
    <row x14ac:dyDescent="0.25" r="528" customHeight="1" ht="17.25">
      <c r="A528" s="11"/>
      <c r="B528" s="4">
        <v>44921</v>
      </c>
      <c r="C528" s="6">
        <v>83.92</v>
      </c>
      <c r="D528" s="6">
        <v>64.34</v>
      </c>
      <c r="E528" s="5">
        <v>82.92</v>
      </c>
      <c r="F528" s="6">
        <f> D528-C528</f>
      </c>
      <c r="G528" s="6">
        <f>D528-E528</f>
      </c>
    </row>
    <row x14ac:dyDescent="0.25" r="529" customHeight="1" ht="17.25">
      <c r="A529" s="11"/>
      <c r="B529" s="4">
        <v>44922</v>
      </c>
      <c r="C529" s="6">
        <v>84.33</v>
      </c>
      <c r="D529" s="6">
        <v>65.76</v>
      </c>
      <c r="E529" s="5">
        <v>83.65</v>
      </c>
      <c r="F529" s="6">
        <f> D529-C529</f>
      </c>
      <c r="G529" s="6">
        <f>D529-E529</f>
      </c>
    </row>
    <row x14ac:dyDescent="0.25" r="530" customHeight="1" ht="17.25">
      <c r="A530" s="11"/>
      <c r="B530" s="4">
        <v>44923</v>
      </c>
      <c r="C530" s="6">
        <v>83.26</v>
      </c>
      <c r="D530" s="6">
        <v>61.64</v>
      </c>
      <c r="E530" s="5">
        <v>82.95</v>
      </c>
      <c r="F530" s="6">
        <f> D530-C530</f>
      </c>
      <c r="G530" s="6">
        <f>D530-E530</f>
      </c>
    </row>
    <row x14ac:dyDescent="0.25" r="531" customHeight="1" ht="17.25">
      <c r="A531" s="11"/>
      <c r="B531" s="4">
        <v>44924</v>
      </c>
      <c r="C531" s="6">
        <v>82.26</v>
      </c>
      <c r="D531" s="6">
        <v>61.67</v>
      </c>
      <c r="E531" s="5">
        <v>83.06</v>
      </c>
      <c r="F531" s="6">
        <f> D531-C531</f>
      </c>
      <c r="G531" s="6">
        <f>D531-E531</f>
      </c>
    </row>
    <row x14ac:dyDescent="0.25" r="532" customHeight="1" ht="17.25">
      <c r="A532" s="11"/>
      <c r="B532" s="4">
        <v>44925</v>
      </c>
      <c r="C532" s="6">
        <v>85.91</v>
      </c>
      <c r="D532" s="6">
        <v>64.04</v>
      </c>
      <c r="E532" s="5">
        <v>84.97</v>
      </c>
      <c r="F532" s="6">
        <f> D532-C532</f>
      </c>
      <c r="G532" s="6">
        <f>D532-E532</f>
      </c>
    </row>
    <row x14ac:dyDescent="0.25" r="533" customHeight="1" ht="17.25">
      <c r="A533" s="11"/>
      <c r="B533" s="4">
        <v>44928</v>
      </c>
      <c r="C533" s="6">
        <v>85.91</v>
      </c>
      <c r="D533" s="6">
        <v>65.72</v>
      </c>
      <c r="E533" s="5">
        <v>84.77</v>
      </c>
      <c r="F533" s="6">
        <f> D533-C533</f>
      </c>
      <c r="G533" s="6">
        <f>D533-E533</f>
      </c>
    </row>
    <row x14ac:dyDescent="0.25" r="534" customHeight="1" ht="17.25">
      <c r="A534" s="11"/>
      <c r="B534" s="4">
        <v>44929</v>
      </c>
      <c r="C534" s="6">
        <v>82.1</v>
      </c>
      <c r="D534" s="6">
        <v>63.21</v>
      </c>
      <c r="E534" s="5">
        <v>81.22</v>
      </c>
      <c r="F534" s="6">
        <f> D534-C534</f>
      </c>
      <c r="G534" s="6">
        <f>D534-E534</f>
      </c>
    </row>
    <row x14ac:dyDescent="0.25" r="535" customHeight="1" ht="17.25">
      <c r="A535" s="11"/>
      <c r="B535" s="4">
        <v>44930</v>
      </c>
      <c r="C535" s="6">
        <v>77.84</v>
      </c>
      <c r="D535" s="6">
        <v>56.93</v>
      </c>
      <c r="E535" s="5">
        <v>76.41</v>
      </c>
      <c r="F535" s="6">
        <f> D535-C535</f>
      </c>
      <c r="G535" s="6">
        <f>D535-E535</f>
      </c>
    </row>
    <row x14ac:dyDescent="0.25" r="536" customHeight="1" ht="17.25">
      <c r="A536" s="11"/>
      <c r="B536" s="4">
        <v>44931</v>
      </c>
      <c r="C536" s="6">
        <v>78.69</v>
      </c>
      <c r="D536" s="6">
        <v>57.75</v>
      </c>
      <c r="E536" s="5">
        <v>77.45</v>
      </c>
      <c r="F536" s="6">
        <f> D536-C536</f>
      </c>
      <c r="G536" s="6">
        <f>D536-E536</f>
      </c>
    </row>
    <row x14ac:dyDescent="0.25" r="537" customHeight="1" ht="17.25">
      <c r="A537" s="11"/>
      <c r="B537" s="4">
        <v>44932</v>
      </c>
      <c r="C537" s="6">
        <v>78.57</v>
      </c>
      <c r="D537" s="6">
        <v>57.44</v>
      </c>
      <c r="E537" s="5">
        <v>77.19</v>
      </c>
      <c r="F537" s="6">
        <f> D537-C537</f>
      </c>
      <c r="G537" s="6">
        <f>D537-E537</f>
      </c>
    </row>
    <row x14ac:dyDescent="0.25" r="538" customHeight="1" ht="17.25">
      <c r="A538" s="11"/>
      <c r="B538" s="4">
        <v>44935</v>
      </c>
      <c r="C538" s="6">
        <v>79.65</v>
      </c>
      <c r="D538" s="6">
        <v>60.56</v>
      </c>
      <c r="E538" s="5">
        <v>78.52</v>
      </c>
      <c r="F538" s="6">
        <f> D538-C538</f>
      </c>
      <c r="G538" s="6">
        <f>D538-E538</f>
      </c>
    </row>
    <row x14ac:dyDescent="0.25" r="539" customHeight="1" ht="17.25">
      <c r="A539" s="11"/>
      <c r="B539" s="4">
        <v>44936</v>
      </c>
      <c r="C539" s="6">
        <v>80.1</v>
      </c>
      <c r="D539" s="6">
        <v>60.4</v>
      </c>
      <c r="E539" s="5">
        <v>78.44</v>
      </c>
      <c r="F539" s="6">
        <f> D539-C539</f>
      </c>
      <c r="G539" s="6">
        <f>D539-E539</f>
      </c>
    </row>
    <row x14ac:dyDescent="0.25" r="540" customHeight="1" ht="17.25">
      <c r="A540" s="11"/>
      <c r="B540" s="4">
        <v>44937</v>
      </c>
      <c r="C540" s="6">
        <v>82.67</v>
      </c>
      <c r="D540" s="6">
        <v>59.98</v>
      </c>
      <c r="E540" s="5">
        <v>81.91</v>
      </c>
      <c r="F540" s="6">
        <f> D540-C540</f>
      </c>
      <c r="G540" s="6">
        <f>D540-E540</f>
      </c>
    </row>
    <row x14ac:dyDescent="0.25" r="541" customHeight="1" ht="17.25">
      <c r="A541" s="11"/>
      <c r="B541" s="4">
        <v>44938</v>
      </c>
      <c r="C541" s="6">
        <v>84.03</v>
      </c>
      <c r="D541" s="6">
        <v>60.99</v>
      </c>
      <c r="E541" s="5">
        <v>83.02</v>
      </c>
      <c r="F541" s="6">
        <f> D541-C541</f>
      </c>
      <c r="G541" s="6">
        <f>D541-E541</f>
      </c>
    </row>
    <row x14ac:dyDescent="0.25" r="542" customHeight="1" ht="17.25">
      <c r="A542" s="11"/>
      <c r="B542" s="4">
        <v>44939</v>
      </c>
      <c r="C542" s="6">
        <v>85.28</v>
      </c>
      <c r="D542" s="6">
        <v>62.53</v>
      </c>
      <c r="E542" s="5">
        <v>84.38</v>
      </c>
      <c r="F542" s="6">
        <f> D542-C542</f>
      </c>
      <c r="G542" s="6">
        <f>D542-E542</f>
      </c>
    </row>
    <row x14ac:dyDescent="0.25" r="543" customHeight="1" ht="17.25">
      <c r="A543" s="11"/>
      <c r="B543" s="4">
        <v>44942</v>
      </c>
      <c r="C543" s="6">
        <v>84.46</v>
      </c>
      <c r="D543" s="6">
        <v>61.1</v>
      </c>
      <c r="E543" s="5">
        <v>83.06</v>
      </c>
      <c r="F543" s="6">
        <f> D543-C543</f>
      </c>
      <c r="G543" s="6">
        <f>D543-E543</f>
      </c>
    </row>
    <row x14ac:dyDescent="0.25" r="544" customHeight="1" ht="17.25">
      <c r="A544" s="11"/>
      <c r="B544" s="4">
        <v>44943</v>
      </c>
      <c r="C544" s="6">
        <v>85.92</v>
      </c>
      <c r="D544" s="6">
        <v>63.7</v>
      </c>
      <c r="E544" s="5">
        <v>85.57</v>
      </c>
      <c r="F544" s="6">
        <f> D544-C544</f>
      </c>
      <c r="G544" s="6">
        <f>D544-E544</f>
      </c>
    </row>
    <row x14ac:dyDescent="0.25" r="545" customHeight="1" ht="17.25">
      <c r="A545" s="11"/>
      <c r="B545" s="4">
        <v>44944</v>
      </c>
      <c r="C545" s="6">
        <v>84.98</v>
      </c>
      <c r="D545" s="6">
        <v>61.76</v>
      </c>
      <c r="E545" s="5">
        <v>83.75</v>
      </c>
      <c r="F545" s="6">
        <f> D545-C545</f>
      </c>
      <c r="G545" s="6">
        <f>D545-E545</f>
      </c>
    </row>
    <row x14ac:dyDescent="0.25" r="546" customHeight="1" ht="17.25">
      <c r="A546" s="11"/>
      <c r="B546" s="4">
        <v>44945</v>
      </c>
      <c r="C546" s="6">
        <v>86.16</v>
      </c>
      <c r="D546" s="6">
        <v>63.63</v>
      </c>
      <c r="E546" s="5">
        <v>85.77</v>
      </c>
      <c r="F546" s="6">
        <f> D546-C546</f>
      </c>
      <c r="G546" s="6">
        <f>D546-E546</f>
      </c>
    </row>
    <row x14ac:dyDescent="0.25" r="547" customHeight="1" ht="17.25">
      <c r="A547" s="11"/>
      <c r="B547" s="4">
        <v>44946</v>
      </c>
      <c r="C547" s="6">
        <v>87.63</v>
      </c>
      <c r="D547" s="6">
        <v>64.79</v>
      </c>
      <c r="E547" s="5">
        <v>86.82</v>
      </c>
      <c r="F547" s="6">
        <f> D547-C547</f>
      </c>
      <c r="G547" s="6">
        <f>D547-E547</f>
      </c>
    </row>
    <row x14ac:dyDescent="0.25" r="548" customHeight="1" ht="17.25">
      <c r="A548" s="11"/>
      <c r="B548" s="4">
        <v>44949</v>
      </c>
      <c r="C548" s="6">
        <v>88.19</v>
      </c>
      <c r="D548" s="6">
        <v>68.44</v>
      </c>
      <c r="E548" s="5">
        <v>87.23</v>
      </c>
      <c r="F548" s="6">
        <f> D548-C548</f>
      </c>
      <c r="G548" s="6">
        <f>D548-E548</f>
      </c>
    </row>
    <row x14ac:dyDescent="0.25" r="549" customHeight="1" ht="17.25">
      <c r="A549" s="11"/>
      <c r="B549" s="4">
        <v>44950</v>
      </c>
      <c r="C549" s="6">
        <v>86.13</v>
      </c>
      <c r="D549" s="6">
        <v>67.25</v>
      </c>
      <c r="E549" s="5">
        <v>85.67</v>
      </c>
      <c r="F549" s="6">
        <f> D549-C549</f>
      </c>
      <c r="G549" s="6">
        <f>D549-E549</f>
      </c>
    </row>
    <row x14ac:dyDescent="0.25" r="550" customHeight="1" ht="17.25">
      <c r="A550" s="11"/>
      <c r="B550" s="4">
        <v>44951</v>
      </c>
      <c r="C550" s="6">
        <v>86.12</v>
      </c>
      <c r="D550" s="6">
        <v>58.39</v>
      </c>
      <c r="E550" s="5">
        <v>85.35</v>
      </c>
      <c r="F550" s="6">
        <f> D550-C550</f>
      </c>
      <c r="G550" s="6">
        <f>D550-E550</f>
      </c>
    </row>
    <row x14ac:dyDescent="0.25" r="551" customHeight="1" ht="17.25">
      <c r="A551" s="11"/>
      <c r="B551" s="4">
        <v>44952</v>
      </c>
      <c r="C551" s="6">
        <v>87.47</v>
      </c>
      <c r="D551" s="6">
        <v>59.75</v>
      </c>
      <c r="E551" s="5">
        <v>86.79</v>
      </c>
      <c r="F551" s="6">
        <f> D551-C551</f>
      </c>
      <c r="G551" s="6">
        <f>D551-E551</f>
      </c>
    </row>
    <row x14ac:dyDescent="0.25" r="552" customHeight="1" ht="17.25">
      <c r="A552" s="11"/>
      <c r="B552" s="4">
        <v>44953</v>
      </c>
      <c r="C552" s="6">
        <v>86.66</v>
      </c>
      <c r="D552" s="6">
        <v>58.59</v>
      </c>
      <c r="E552" s="5">
        <v>85.63</v>
      </c>
      <c r="F552" s="6">
        <f> D552-C552</f>
      </c>
      <c r="G552" s="6">
        <f>D552-E552</f>
      </c>
    </row>
    <row x14ac:dyDescent="0.25" r="553" customHeight="1" ht="17.25">
      <c r="A553" s="11"/>
      <c r="B553" s="4">
        <v>44956</v>
      </c>
      <c r="C553" s="6">
        <v>84.9</v>
      </c>
      <c r="D553" s="6">
        <v>64.44</v>
      </c>
      <c r="E553" s="5">
        <v>83.74</v>
      </c>
      <c r="F553" s="6">
        <f> D553-C553</f>
      </c>
      <c r="G553" s="6">
        <f>D553-E553</f>
      </c>
    </row>
    <row x14ac:dyDescent="0.25" r="554" customHeight="1" ht="17.25">
      <c r="A554" s="11"/>
      <c r="B554" s="4">
        <v>44957</v>
      </c>
      <c r="C554" s="6">
        <v>84.49</v>
      </c>
      <c r="D554" s="6">
        <v>65.18</v>
      </c>
      <c r="E554" s="5">
        <v>85.36</v>
      </c>
      <c r="F554" s="6">
        <f> D554-C554</f>
      </c>
      <c r="G554" s="6">
        <f>D554-E554</f>
      </c>
    </row>
    <row x14ac:dyDescent="0.25" r="555" customHeight="1" ht="17.25">
      <c r="A555" s="11"/>
      <c r="B555" s="4">
        <v>44958</v>
      </c>
      <c r="C555" s="6">
        <v>82.84</v>
      </c>
      <c r="D555" s="6">
        <v>57.18</v>
      </c>
      <c r="E555" s="5">
        <v>82.25</v>
      </c>
      <c r="F555" s="6">
        <f> D555-C555</f>
      </c>
      <c r="G555" s="6">
        <f>D555-E555</f>
      </c>
    </row>
    <row x14ac:dyDescent="0.25" r="556" customHeight="1" ht="17.25">
      <c r="A556" s="11"/>
      <c r="B556" s="4">
        <v>44959</v>
      </c>
      <c r="C556" s="6">
        <v>82.17</v>
      </c>
      <c r="D556" s="6">
        <v>56.3</v>
      </c>
      <c r="E556" s="5">
        <v>81.43</v>
      </c>
      <c r="F556" s="6">
        <f> D556-C556</f>
      </c>
      <c r="G556" s="6">
        <f>D556-E556</f>
      </c>
    </row>
    <row x14ac:dyDescent="0.25" r="557" customHeight="1" ht="17.25">
      <c r="A557" s="11"/>
      <c r="B557" s="4">
        <v>44960</v>
      </c>
      <c r="C557" s="6">
        <v>79.94</v>
      </c>
      <c r="D557" s="6">
        <v>53.97</v>
      </c>
      <c r="E557" s="5">
        <v>79.26</v>
      </c>
      <c r="F557" s="6">
        <f> D557-C557</f>
      </c>
      <c r="G557" s="6">
        <f>D557-E557</f>
      </c>
    </row>
    <row x14ac:dyDescent="0.25" r="558" customHeight="1" ht="17.25">
      <c r="A558" s="11"/>
      <c r="B558" s="4">
        <v>44963</v>
      </c>
      <c r="C558" s="6">
        <v>80.99</v>
      </c>
      <c r="D558" s="6">
        <v>55.6</v>
      </c>
      <c r="E558" s="5">
        <v>80.99</v>
      </c>
      <c r="F558" s="6">
        <f> D558-C558</f>
      </c>
      <c r="G558" s="6">
        <f>D558-E558</f>
      </c>
    </row>
    <row x14ac:dyDescent="0.25" r="559" customHeight="1" ht="17.25">
      <c r="A559" s="11"/>
      <c r="B559" s="4">
        <v>44964</v>
      </c>
      <c r="C559" s="6">
        <v>83.69</v>
      </c>
      <c r="D559" s="6">
        <v>58.27</v>
      </c>
      <c r="E559" s="5">
        <v>83.45</v>
      </c>
      <c r="F559" s="6">
        <f> D559-C559</f>
      </c>
      <c r="G559" s="6">
        <f>D559-E559</f>
      </c>
    </row>
    <row x14ac:dyDescent="0.25" r="560" customHeight="1" ht="17.25">
      <c r="A560" s="11"/>
      <c r="B560" s="4">
        <v>44965</v>
      </c>
      <c r="C560" s="6">
        <v>85.09</v>
      </c>
      <c r="D560" s="6">
        <v>59.31</v>
      </c>
      <c r="E560" s="5">
        <v>84.56</v>
      </c>
      <c r="F560" s="6">
        <f> D560-C560</f>
      </c>
      <c r="G560" s="6">
        <f>D560-E560</f>
      </c>
    </row>
    <row x14ac:dyDescent="0.25" r="561" customHeight="1" ht="17.25">
      <c r="A561" s="11"/>
      <c r="B561" s="4">
        <v>44966</v>
      </c>
      <c r="C561" s="6">
        <v>84.5</v>
      </c>
      <c r="D561" s="6">
        <v>58.29</v>
      </c>
      <c r="E561" s="5">
        <v>83.53</v>
      </c>
      <c r="F561" s="6">
        <f> D561-C561</f>
      </c>
      <c r="G561" s="6">
        <f>D561-E561</f>
      </c>
    </row>
    <row x14ac:dyDescent="0.25" r="562" customHeight="1" ht="17.25">
      <c r="A562" s="11"/>
      <c r="B562" s="4">
        <v>44967</v>
      </c>
      <c r="C562" s="6">
        <v>86.39</v>
      </c>
      <c r="D562" s="6">
        <v>60.75</v>
      </c>
      <c r="E562" s="5">
        <v>85.87</v>
      </c>
      <c r="F562" s="6">
        <f> D562-C562</f>
      </c>
      <c r="G562" s="6">
        <f>D562-E562</f>
      </c>
    </row>
    <row x14ac:dyDescent="0.25" r="563" customHeight="1" ht="17.25">
      <c r="A563" s="11"/>
      <c r="B563" s="4">
        <v>44970</v>
      </c>
      <c r="C563" s="6">
        <v>86.61</v>
      </c>
      <c r="D563" s="6">
        <v>60.06</v>
      </c>
      <c r="E563" s="5">
        <v>85.22</v>
      </c>
      <c r="F563" s="6">
        <f> D563-C563</f>
      </c>
      <c r="G563" s="6">
        <f>D563-E563</f>
      </c>
    </row>
    <row x14ac:dyDescent="0.25" r="564" customHeight="1" ht="17.25">
      <c r="A564" s="11"/>
      <c r="B564" s="4">
        <v>44971</v>
      </c>
      <c r="C564" s="6">
        <v>85.58</v>
      </c>
      <c r="D564" s="6">
        <v>59.53</v>
      </c>
      <c r="E564" s="5">
        <v>84.58</v>
      </c>
      <c r="F564" s="6">
        <f> D564-C564</f>
      </c>
      <c r="G564" s="6">
        <f>D564-E564</f>
      </c>
    </row>
    <row x14ac:dyDescent="0.25" r="565" customHeight="1" ht="17.25">
      <c r="A565" s="11"/>
      <c r="B565" s="4">
        <v>44972</v>
      </c>
      <c r="C565" s="6">
        <v>85.38</v>
      </c>
      <c r="D565" s="6">
        <v>59.33</v>
      </c>
      <c r="E565" s="5">
        <v>84.27</v>
      </c>
      <c r="F565" s="6">
        <f> D565-C565</f>
      </c>
      <c r="G565" s="6">
        <f>D565-E565</f>
      </c>
    </row>
    <row x14ac:dyDescent="0.25" r="566" customHeight="1" ht="17.25">
      <c r="A566" s="11"/>
      <c r="B566" s="4">
        <v>44973</v>
      </c>
      <c r="C566" s="6">
        <v>85.14</v>
      </c>
      <c r="D566" s="6">
        <v>58.74</v>
      </c>
      <c r="E566" s="5">
        <v>83.53</v>
      </c>
      <c r="F566" s="6">
        <f> D566-C566</f>
      </c>
      <c r="G566" s="6">
        <f>D566-E566</f>
      </c>
    </row>
    <row x14ac:dyDescent="0.25" r="567" customHeight="1" ht="17.25">
      <c r="A567" s="11"/>
      <c r="B567" s="4">
        <v>44974</v>
      </c>
      <c r="C567" s="8">
        <v>83</v>
      </c>
      <c r="D567" s="6">
        <v>57.21</v>
      </c>
      <c r="E567" s="5">
        <v>82.17</v>
      </c>
      <c r="F567" s="6">
        <f> D567-C567</f>
      </c>
      <c r="G567" s="6">
        <f>D567-E567</f>
      </c>
    </row>
    <row x14ac:dyDescent="0.25" r="568" customHeight="1" ht="17.25">
      <c r="A568" s="11"/>
      <c r="B568" s="4">
        <v>44977</v>
      </c>
      <c r="C568" s="6">
        <v>84.07</v>
      </c>
      <c r="D568" s="6">
        <v>57.92</v>
      </c>
      <c r="E568" s="5">
        <v>82.99</v>
      </c>
      <c r="F568" s="6">
        <f> D568-C568</f>
      </c>
      <c r="G568" s="6">
        <f>D568-E568</f>
      </c>
    </row>
    <row x14ac:dyDescent="0.25" r="569" customHeight="1" ht="17.25">
      <c r="A569" s="11"/>
      <c r="B569" s="4">
        <v>44978</v>
      </c>
      <c r="C569" s="6">
        <v>83.05</v>
      </c>
      <c r="D569" s="6">
        <v>56.86</v>
      </c>
      <c r="E569" s="5">
        <v>81.92</v>
      </c>
      <c r="F569" s="6">
        <f> D569-C569</f>
      </c>
      <c r="G569" s="6">
        <f>D569-E569</f>
      </c>
    </row>
    <row x14ac:dyDescent="0.25" r="570" customHeight="1" ht="17.25">
      <c r="A570" s="11"/>
      <c r="B570" s="4">
        <v>44979</v>
      </c>
      <c r="C570" s="6">
        <v>80.6</v>
      </c>
      <c r="D570" s="6">
        <v>53.63</v>
      </c>
      <c r="E570" s="5">
        <v>79.71</v>
      </c>
      <c r="F570" s="6">
        <f> D570-C570</f>
      </c>
      <c r="G570" s="6">
        <f>D570-E570</f>
      </c>
    </row>
    <row x14ac:dyDescent="0.25" r="571" customHeight="1" ht="17.25">
      <c r="A571" s="11"/>
      <c r="B571" s="4">
        <v>44980</v>
      </c>
      <c r="C571" s="6">
        <v>82.21</v>
      </c>
      <c r="D571" s="6">
        <v>55.46</v>
      </c>
      <c r="E571" s="5">
        <v>81.86</v>
      </c>
      <c r="F571" s="6">
        <f> D571-C571</f>
      </c>
      <c r="G571" s="6">
        <f>D571-E571</f>
      </c>
    </row>
    <row x14ac:dyDescent="0.25" r="572" customHeight="1" ht="17.25">
      <c r="A572" s="11"/>
      <c r="B572" s="4">
        <v>44981</v>
      </c>
      <c r="C572" s="6">
        <v>83.16</v>
      </c>
      <c r="D572" s="6">
        <v>56.54</v>
      </c>
      <c r="E572" s="5">
        <v>82.61</v>
      </c>
      <c r="F572" s="6">
        <f> D572-C572</f>
      </c>
      <c r="G572" s="6">
        <f>D572-E572</f>
      </c>
    </row>
    <row x14ac:dyDescent="0.25" r="573" customHeight="1" ht="17.25">
      <c r="A573" s="11"/>
      <c r="B573" s="4">
        <v>44984</v>
      </c>
      <c r="C573" s="6">
        <v>82.45</v>
      </c>
      <c r="D573" s="6">
        <v>55.89</v>
      </c>
      <c r="E573" s="5">
        <v>81.6</v>
      </c>
      <c r="F573" s="6">
        <f> D573-C573</f>
      </c>
      <c r="G573" s="6">
        <f>D573-E573</f>
      </c>
    </row>
    <row x14ac:dyDescent="0.25" r="574" customHeight="1" ht="17.25">
      <c r="A574" s="11"/>
      <c r="B574" s="4">
        <v>44985</v>
      </c>
      <c r="C574" s="6">
        <v>83.89</v>
      </c>
      <c r="D574" s="6">
        <v>56.75</v>
      </c>
      <c r="E574" s="5">
        <v>82.46</v>
      </c>
      <c r="F574" s="6">
        <f> D574-C574</f>
      </c>
      <c r="G574" s="6">
        <f>D574-E574</f>
      </c>
    </row>
    <row x14ac:dyDescent="0.25" r="575" customHeight="1" ht="17.25">
      <c r="A575" s="11"/>
      <c r="B575" s="4">
        <v>44986</v>
      </c>
      <c r="C575" s="6">
        <v>84.31</v>
      </c>
      <c r="D575" s="6">
        <v>60.68</v>
      </c>
      <c r="E575" s="5">
        <v>84.3</v>
      </c>
      <c r="F575" s="6">
        <f> D575-C575</f>
      </c>
      <c r="G575" s="6">
        <f>D575-E575</f>
      </c>
    </row>
    <row x14ac:dyDescent="0.25" r="576" customHeight="1" ht="17.25">
      <c r="A576" s="11"/>
      <c r="B576" s="4">
        <v>44987</v>
      </c>
      <c r="C576" s="6">
        <v>84.75</v>
      </c>
      <c r="D576" s="6">
        <v>60.66</v>
      </c>
      <c r="E576" s="5">
        <v>84.25</v>
      </c>
      <c r="F576" s="6">
        <f> D576-C576</f>
      </c>
      <c r="G576" s="6">
        <f>D576-E576</f>
      </c>
    </row>
    <row x14ac:dyDescent="0.25" r="577" customHeight="1" ht="17.25">
      <c r="A577" s="11"/>
      <c r="B577" s="4">
        <v>44988</v>
      </c>
      <c r="C577" s="6">
        <v>85.83</v>
      </c>
      <c r="D577" s="6">
        <v>62.28</v>
      </c>
      <c r="E577" s="5">
        <v>85.61</v>
      </c>
      <c r="F577" s="6">
        <f> D577-C577</f>
      </c>
      <c r="G577" s="6">
        <f>D577-E577</f>
      </c>
    </row>
    <row x14ac:dyDescent="0.25" r="578" customHeight="1" ht="17.25">
      <c r="A578" s="11"/>
      <c r="B578" s="4">
        <v>44991</v>
      </c>
      <c r="C578" s="6">
        <v>86.18</v>
      </c>
      <c r="D578" s="6">
        <v>62.51</v>
      </c>
      <c r="E578" s="5">
        <v>85.82</v>
      </c>
      <c r="F578" s="6">
        <f> D578-C578</f>
      </c>
      <c r="G578" s="6">
        <f>D578-E578</f>
      </c>
    </row>
    <row x14ac:dyDescent="0.25" r="579" customHeight="1" ht="17.25">
      <c r="A579" s="11"/>
      <c r="B579" s="4">
        <v>44992</v>
      </c>
      <c r="C579" s="6">
        <v>83.29</v>
      </c>
      <c r="D579" s="6">
        <v>56.43</v>
      </c>
      <c r="E579" s="5">
        <v>82.56</v>
      </c>
      <c r="F579" s="6">
        <f> D579-C579</f>
      </c>
      <c r="G579" s="6">
        <f>D579-E579</f>
      </c>
    </row>
    <row x14ac:dyDescent="0.25" r="580" customHeight="1" ht="17.25">
      <c r="A580" s="11"/>
      <c r="B580" s="4">
        <v>44993</v>
      </c>
      <c r="C580" s="6">
        <v>82.66</v>
      </c>
      <c r="D580" s="6">
        <v>55.79</v>
      </c>
      <c r="E580" s="5">
        <v>81.98</v>
      </c>
      <c r="F580" s="6">
        <f> D580-C580</f>
      </c>
      <c r="G580" s="6">
        <f>D580-E580</f>
      </c>
    </row>
    <row x14ac:dyDescent="0.25" r="581" customHeight="1" ht="17.25">
      <c r="A581" s="11"/>
      <c r="B581" s="4">
        <v>44994</v>
      </c>
      <c r="C581" s="6">
        <v>81.59</v>
      </c>
      <c r="D581" s="6">
        <v>54.82</v>
      </c>
      <c r="E581" s="5">
        <v>81.21</v>
      </c>
      <c r="F581" s="6">
        <f> D581-C581</f>
      </c>
      <c r="G581" s="6">
        <f>D581-E581</f>
      </c>
    </row>
    <row x14ac:dyDescent="0.25" r="582" customHeight="1" ht="17.25">
      <c r="A582" s="11"/>
      <c r="B582" s="4">
        <v>44995</v>
      </c>
      <c r="C582" s="6">
        <v>82.78</v>
      </c>
      <c r="D582" s="6">
        <v>55.99</v>
      </c>
      <c r="E582" s="5">
        <v>82.39</v>
      </c>
      <c r="F582" s="6">
        <f> D582-C582</f>
      </c>
      <c r="G582" s="6">
        <f>D582-E582</f>
      </c>
    </row>
    <row x14ac:dyDescent="0.25" r="583" customHeight="1" ht="17.25">
      <c r="A583" s="11"/>
      <c r="B583" s="4">
        <v>44998</v>
      </c>
      <c r="C583" s="6">
        <v>80.77</v>
      </c>
      <c r="D583" s="6">
        <v>54.03</v>
      </c>
      <c r="E583" s="5">
        <v>80.43</v>
      </c>
      <c r="F583" s="6">
        <f> D583-C583</f>
      </c>
      <c r="G583" s="6">
        <f>D583-E583</f>
      </c>
    </row>
    <row x14ac:dyDescent="0.25" r="584" customHeight="1" ht="17.25">
      <c r="A584" s="11"/>
      <c r="B584" s="4">
        <v>44999</v>
      </c>
      <c r="C584" s="6">
        <v>77.45</v>
      </c>
      <c r="D584" s="6">
        <v>50.84</v>
      </c>
      <c r="E584" s="5">
        <v>77.04</v>
      </c>
      <c r="F584" s="6">
        <f> D584-C584</f>
      </c>
      <c r="G584" s="6">
        <f>D584-E584</f>
      </c>
    </row>
    <row x14ac:dyDescent="0.25" r="585" customHeight="1" ht="17.25">
      <c r="A585" s="11"/>
      <c r="B585" s="4">
        <v>45000</v>
      </c>
      <c r="C585" s="6">
        <v>73.69</v>
      </c>
      <c r="D585" s="6">
        <v>47.54</v>
      </c>
      <c r="E585" s="5">
        <v>73.84</v>
      </c>
      <c r="F585" s="6">
        <f> D585-C585</f>
      </c>
      <c r="G585" s="6">
        <f>D585-E585</f>
      </c>
    </row>
    <row x14ac:dyDescent="0.25" r="586" customHeight="1" ht="17.25">
      <c r="A586" s="11"/>
      <c r="B586" s="4">
        <v>45001</v>
      </c>
      <c r="C586" s="6">
        <v>74.7</v>
      </c>
      <c r="D586" s="6">
        <v>47.94</v>
      </c>
      <c r="E586" s="5">
        <v>74.01</v>
      </c>
      <c r="F586" s="6">
        <f> D586-C586</f>
      </c>
      <c r="G586" s="6">
        <f>D586-E586</f>
      </c>
    </row>
    <row x14ac:dyDescent="0.25" r="587" customHeight="1" ht="17.25">
      <c r="A587" s="11"/>
      <c r="B587" s="4">
        <v>45002</v>
      </c>
      <c r="C587" s="6">
        <v>72.97</v>
      </c>
      <c r="D587" s="8">
        <v>46</v>
      </c>
      <c r="E587" s="5">
        <v>71.87</v>
      </c>
      <c r="F587" s="6">
        <f> D587-C587</f>
      </c>
      <c r="G587" s="6">
        <f>D587-E587</f>
      </c>
    </row>
    <row x14ac:dyDescent="0.25" r="588" customHeight="1" ht="17.25">
      <c r="A588" s="11"/>
      <c r="B588" s="4">
        <v>45005</v>
      </c>
      <c r="C588" s="6">
        <v>73.79</v>
      </c>
      <c r="D588" s="6">
        <v>47.16</v>
      </c>
      <c r="E588" s="5">
        <v>73.14</v>
      </c>
      <c r="F588" s="6">
        <f> D588-C588</f>
      </c>
      <c r="G588" s="6">
        <f>D588-E588</f>
      </c>
    </row>
    <row x14ac:dyDescent="0.25" r="589" customHeight="1" ht="17.25">
      <c r="A589" s="11"/>
      <c r="B589" s="4">
        <v>45006</v>
      </c>
      <c r="C589" s="6">
        <v>75.32</v>
      </c>
      <c r="D589" s="6">
        <v>48.38</v>
      </c>
      <c r="E589" s="5">
        <v>74.34</v>
      </c>
      <c r="F589" s="6">
        <f> D589-C589</f>
      </c>
      <c r="G589" s="6">
        <f>D589-E589</f>
      </c>
    </row>
    <row x14ac:dyDescent="0.25" r="590" customHeight="1" ht="17.25">
      <c r="A590" s="11"/>
      <c r="B590" s="4">
        <v>45007</v>
      </c>
      <c r="C590" s="6">
        <v>76.69</v>
      </c>
      <c r="D590" s="6">
        <v>49.07</v>
      </c>
      <c r="E590" s="5">
        <v>75.14</v>
      </c>
      <c r="F590" s="6">
        <f> D590-C590</f>
      </c>
      <c r="G590" s="6">
        <f>D590-E590</f>
      </c>
    </row>
    <row x14ac:dyDescent="0.25" r="591" customHeight="1" ht="17.25">
      <c r="A591" s="11"/>
      <c r="B591" s="4">
        <v>45008</v>
      </c>
      <c r="C591" s="6">
        <v>75.91</v>
      </c>
      <c r="D591" s="6">
        <v>48.53</v>
      </c>
      <c r="E591" s="5">
        <v>74.6</v>
      </c>
      <c r="F591" s="6">
        <f> D591-C591</f>
      </c>
      <c r="G591" s="6">
        <f>D591-E591</f>
      </c>
    </row>
    <row x14ac:dyDescent="0.25" r="592" customHeight="1" ht="17.25">
      <c r="A592" s="11"/>
      <c r="B592" s="4">
        <v>45009</v>
      </c>
      <c r="C592" s="6">
        <v>74.99</v>
      </c>
      <c r="D592" s="6">
        <v>48.04</v>
      </c>
      <c r="E592" s="5">
        <v>74.05</v>
      </c>
      <c r="F592" s="6">
        <f> D592-C592</f>
      </c>
      <c r="G592" s="6">
        <f>D592-E592</f>
      </c>
    </row>
    <row x14ac:dyDescent="0.25" r="593" customHeight="1" ht="17.25">
      <c r="A593" s="11"/>
      <c r="B593" s="4">
        <v>45012</v>
      </c>
      <c r="C593" s="6">
        <v>78.12</v>
      </c>
      <c r="D593" s="6">
        <v>51.41</v>
      </c>
      <c r="E593" s="5">
        <v>77.05</v>
      </c>
      <c r="F593" s="6">
        <f> D593-C593</f>
      </c>
      <c r="G593" s="6">
        <f>D593-E593</f>
      </c>
    </row>
    <row x14ac:dyDescent="0.25" r="594" customHeight="1" ht="17.25">
      <c r="A594" s="11"/>
      <c r="B594" s="4">
        <v>45013</v>
      </c>
      <c r="C594" s="6">
        <v>78.65</v>
      </c>
      <c r="D594" s="6">
        <v>52.33</v>
      </c>
      <c r="E594" s="5">
        <v>77.97</v>
      </c>
      <c r="F594" s="6">
        <f> D594-C594</f>
      </c>
      <c r="G594" s="6">
        <f>D594-E594</f>
      </c>
    </row>
    <row x14ac:dyDescent="0.25" r="595" customHeight="1" ht="17.25">
      <c r="A595" s="11"/>
      <c r="B595" s="4">
        <v>45014</v>
      </c>
      <c r="C595" s="6">
        <v>78.28</v>
      </c>
      <c r="D595" s="6">
        <v>51.28</v>
      </c>
      <c r="E595" s="5">
        <v>76.77</v>
      </c>
      <c r="F595" s="8">
        <f> D595-C595</f>
      </c>
      <c r="G595" s="6">
        <f>D595-E595</f>
      </c>
    </row>
    <row x14ac:dyDescent="0.25" r="596" customHeight="1" ht="17.25">
      <c r="A596" s="11"/>
      <c r="B596" s="4">
        <v>45015</v>
      </c>
      <c r="C596" s="6">
        <v>79.27</v>
      </c>
      <c r="D596" s="6">
        <v>52.51</v>
      </c>
      <c r="E596" s="5">
        <v>78.04</v>
      </c>
      <c r="F596" s="6">
        <f> D596-C596</f>
      </c>
      <c r="G596" s="6">
        <f>D596-E596</f>
      </c>
    </row>
    <row x14ac:dyDescent="0.25" r="597" customHeight="1" ht="17.25">
      <c r="A597" s="11"/>
      <c r="B597" s="4">
        <v>45016</v>
      </c>
      <c r="C597" s="6">
        <v>79.77</v>
      </c>
      <c r="D597" s="6">
        <v>53.93</v>
      </c>
      <c r="E597" s="5">
        <v>79.69</v>
      </c>
      <c r="F597" s="6">
        <f> D597-C597</f>
      </c>
      <c r="G597" s="6">
        <f>D597-E597</f>
      </c>
    </row>
    <row x14ac:dyDescent="0.25" r="598" customHeight="1" ht="17.25">
      <c r="A598" s="11"/>
      <c r="B598" s="4">
        <v>45019</v>
      </c>
      <c r="C598" s="6">
        <v>84.93</v>
      </c>
      <c r="D598" s="6">
        <v>60.6</v>
      </c>
      <c r="E598" s="5">
        <v>85.22</v>
      </c>
      <c r="F598" s="6">
        <f> D598-C598</f>
      </c>
      <c r="G598" s="6">
        <f>D598-E598</f>
      </c>
    </row>
    <row x14ac:dyDescent="0.25" r="599" customHeight="1" ht="17.25">
      <c r="A599" s="11"/>
      <c r="B599" s="4">
        <v>45020</v>
      </c>
      <c r="C599" s="6">
        <v>84.94</v>
      </c>
      <c r="D599" s="6">
        <v>61.2</v>
      </c>
      <c r="E599" s="5">
        <v>85.95</v>
      </c>
      <c r="F599" s="6">
        <f> D599-C599</f>
      </c>
      <c r="G599" s="6">
        <f>D599-E599</f>
      </c>
    </row>
    <row x14ac:dyDescent="0.25" r="600" customHeight="1" ht="17.25">
      <c r="A600" s="11"/>
      <c r="B600" s="4">
        <v>45021</v>
      </c>
      <c r="C600" s="6">
        <v>84.99</v>
      </c>
      <c r="D600" s="6">
        <v>59.73</v>
      </c>
      <c r="E600" s="5">
        <v>85.43</v>
      </c>
      <c r="F600" s="6">
        <f> D600-C600</f>
      </c>
      <c r="G600" s="6">
        <f>D600-E600</f>
      </c>
    </row>
    <row x14ac:dyDescent="0.25" r="601" customHeight="1" ht="17.25">
      <c r="A601" s="11"/>
      <c r="B601" s="4">
        <v>45022</v>
      </c>
      <c r="C601" s="6">
        <v>85.12</v>
      </c>
      <c r="D601" s="6">
        <v>59.65</v>
      </c>
      <c r="E601" s="5">
        <v>85.7</v>
      </c>
      <c r="F601" s="6">
        <f> D601-C601</f>
      </c>
      <c r="G601" s="6">
        <f>D601-E601</f>
      </c>
    </row>
    <row x14ac:dyDescent="0.25" r="602" customHeight="1" ht="17.25">
      <c r="A602" s="11"/>
      <c r="B602" s="4">
        <v>45023</v>
      </c>
      <c r="C602" s="6">
        <v>85.12</v>
      </c>
      <c r="D602" s="6">
        <v>60.12</v>
      </c>
      <c r="E602" s="5">
        <v>85.38</v>
      </c>
      <c r="F602" s="6">
        <f> D602-C602</f>
      </c>
      <c r="G602" s="6">
        <f>D602-E602</f>
      </c>
    </row>
    <row x14ac:dyDescent="0.25" r="603" customHeight="1" ht="17.25">
      <c r="A603" s="11"/>
      <c r="B603" s="4">
        <v>45026</v>
      </c>
      <c r="C603" s="6">
        <v>84.18</v>
      </c>
      <c r="D603" s="6">
        <v>59.33</v>
      </c>
      <c r="E603" s="5">
        <v>84.91</v>
      </c>
      <c r="F603" s="6">
        <f> D603-C603</f>
      </c>
      <c r="G603" s="6">
        <f>D603-E603</f>
      </c>
    </row>
    <row x14ac:dyDescent="0.25" r="604" customHeight="1" ht="17.25">
      <c r="A604" s="11"/>
      <c r="B604" s="4">
        <v>45027</v>
      </c>
      <c r="C604" s="6">
        <v>85.61</v>
      </c>
      <c r="D604" s="6">
        <v>60.51</v>
      </c>
      <c r="E604" s="5">
        <v>86.43</v>
      </c>
      <c r="F604" s="6">
        <f> D604-C604</f>
      </c>
      <c r="G604" s="6">
        <f>D604-E604</f>
      </c>
    </row>
    <row x14ac:dyDescent="0.25" r="605" customHeight="1" ht="17.25">
      <c r="A605" s="11"/>
      <c r="B605" s="4">
        <v>45028</v>
      </c>
      <c r="C605" s="6">
        <v>87.33</v>
      </c>
      <c r="D605" s="6">
        <v>62.27</v>
      </c>
      <c r="E605" s="5">
        <v>88.37</v>
      </c>
      <c r="F605" s="6">
        <f> D605-C605</f>
      </c>
      <c r="G605" s="6">
        <f>D605-E605</f>
      </c>
    </row>
    <row x14ac:dyDescent="0.25" r="606" customHeight="1" ht="17.25">
      <c r="A606" s="11"/>
      <c r="B606" s="4">
        <v>45029</v>
      </c>
      <c r="C606" s="6">
        <v>86.09</v>
      </c>
      <c r="D606" s="6">
        <v>61.26</v>
      </c>
      <c r="E606" s="5">
        <v>87.27</v>
      </c>
      <c r="F606" s="6">
        <f> D606-C606</f>
      </c>
      <c r="G606" s="6">
        <f>D606-E606</f>
      </c>
    </row>
    <row x14ac:dyDescent="0.25" r="607" customHeight="1" ht="17.25">
      <c r="A607" s="11"/>
      <c r="B607" s="4">
        <v>45030</v>
      </c>
      <c r="C607" s="6">
        <v>86.31</v>
      </c>
      <c r="D607" s="6">
        <v>61.64</v>
      </c>
      <c r="E607" s="5">
        <v>87.68</v>
      </c>
      <c r="F607" s="6">
        <f> D607-C607</f>
      </c>
      <c r="G607" s="6">
        <f>D607-E607</f>
      </c>
    </row>
    <row x14ac:dyDescent="0.25" r="608" customHeight="1" ht="17.25">
      <c r="A608" s="11"/>
      <c r="B608" s="4">
        <v>45033</v>
      </c>
      <c r="C608" s="6">
        <v>84.76</v>
      </c>
      <c r="D608" s="6">
        <v>59.97</v>
      </c>
      <c r="E608" s="5">
        <v>85.6</v>
      </c>
      <c r="F608" s="6">
        <f> D608-C608</f>
      </c>
      <c r="G608" s="6">
        <f>D608-E608</f>
      </c>
    </row>
    <row x14ac:dyDescent="0.25" r="609" customHeight="1" ht="17.25">
      <c r="A609" s="11"/>
      <c r="B609" s="4">
        <v>45034</v>
      </c>
      <c r="C609" s="6">
        <v>84.77</v>
      </c>
      <c r="D609" s="6">
        <v>59.79</v>
      </c>
      <c r="E609" s="5">
        <v>85.48</v>
      </c>
      <c r="F609" s="6">
        <f> D609-C609</f>
      </c>
      <c r="G609" s="6">
        <f>D609-E609</f>
      </c>
    </row>
    <row x14ac:dyDescent="0.25" r="610" customHeight="1" ht="17.25">
      <c r="A610" s="11"/>
      <c r="B610" s="4">
        <v>45035</v>
      </c>
      <c r="C610" s="6">
        <v>83.12</v>
      </c>
      <c r="D610" s="6">
        <v>57.9</v>
      </c>
      <c r="E610" s="5">
        <v>83.78</v>
      </c>
      <c r="F610" s="6">
        <f> D610-C610</f>
      </c>
      <c r="G610" s="6">
        <f>D610-E610</f>
      </c>
    </row>
    <row x14ac:dyDescent="0.25" r="611" customHeight="1" ht="17.25">
      <c r="A611" s="11"/>
      <c r="B611" s="4">
        <v>45036</v>
      </c>
      <c r="C611" s="6">
        <v>81.1</v>
      </c>
      <c r="D611" s="8">
        <v>56</v>
      </c>
      <c r="E611" s="5">
        <v>81.82</v>
      </c>
      <c r="F611" s="6">
        <f> D611-C611</f>
      </c>
      <c r="G611" s="6">
        <f>D611-E611</f>
      </c>
    </row>
    <row x14ac:dyDescent="0.25" r="612" customHeight="1" ht="17.25">
      <c r="A612" s="11"/>
      <c r="B612" s="4">
        <v>45037</v>
      </c>
      <c r="C612" s="6">
        <v>81.66</v>
      </c>
      <c r="D612" s="6">
        <v>57.03</v>
      </c>
      <c r="E612" s="5">
        <v>82.08</v>
      </c>
      <c r="F612" s="6">
        <f> D612-C612</f>
      </c>
      <c r="G612" s="6">
        <f>D612-E612</f>
      </c>
    </row>
    <row x14ac:dyDescent="0.25" r="613" customHeight="1" ht="17.25">
      <c r="A613" s="11"/>
      <c r="B613" s="4">
        <v>45040</v>
      </c>
      <c r="C613" s="6">
        <v>82.73</v>
      </c>
      <c r="D613" s="6">
        <v>57.77</v>
      </c>
      <c r="E613" s="5">
        <v>82.5</v>
      </c>
      <c r="F613" s="6">
        <f> D613-C613</f>
      </c>
      <c r="G613" s="6">
        <f>D613-E613</f>
      </c>
    </row>
    <row x14ac:dyDescent="0.25" r="614" customHeight="1" ht="17.25">
      <c r="A614" s="11"/>
      <c r="B614" s="4">
        <v>45041</v>
      </c>
      <c r="C614" s="6">
        <v>80.77</v>
      </c>
      <c r="D614" s="6">
        <v>55.99</v>
      </c>
      <c r="E614" s="5">
        <v>80.72</v>
      </c>
      <c r="F614" s="6">
        <f> D614-C614</f>
      </c>
      <c r="G614" s="6">
        <f>D614-E614</f>
      </c>
    </row>
    <row x14ac:dyDescent="0.25" r="615" customHeight="1" ht="17.25">
      <c r="A615" s="11"/>
      <c r="B615" s="4">
        <v>45042</v>
      </c>
      <c r="C615" s="6">
        <v>77.69</v>
      </c>
      <c r="D615" s="6">
        <v>53.15</v>
      </c>
      <c r="E615" s="5">
        <v>77.94</v>
      </c>
      <c r="F615" s="6">
        <f> D615-C615</f>
      </c>
      <c r="G615" s="6">
        <f>D615-E615</f>
      </c>
    </row>
    <row x14ac:dyDescent="0.25" r="616" customHeight="1" ht="17.25">
      <c r="A616" s="11"/>
      <c r="B616" s="4">
        <v>45043</v>
      </c>
      <c r="C616" s="6">
        <v>78.37</v>
      </c>
      <c r="D616" s="6">
        <v>53.75</v>
      </c>
      <c r="E616" s="5">
        <v>78.58</v>
      </c>
      <c r="F616" s="6">
        <f> D616-C616</f>
      </c>
      <c r="G616" s="6">
        <f>D616-E616</f>
      </c>
    </row>
    <row x14ac:dyDescent="0.25" r="617" customHeight="1" ht="17.25">
      <c r="A617" s="11"/>
      <c r="B617" s="4">
        <v>45044</v>
      </c>
      <c r="C617" s="6">
        <v>79.54</v>
      </c>
      <c r="D617" s="6">
        <v>55.73</v>
      </c>
      <c r="E617" s="5">
        <v>81.31</v>
      </c>
      <c r="F617" s="6">
        <f> D617-C617</f>
      </c>
      <c r="G617" s="6">
        <f>D617-E617</f>
      </c>
    </row>
    <row x14ac:dyDescent="0.25" r="618" customHeight="1" ht="17.25">
      <c r="A618" s="11"/>
      <c r="B618" s="4">
        <v>45047</v>
      </c>
      <c r="C618" s="6">
        <v>79.31</v>
      </c>
      <c r="D618" s="6">
        <v>74.89</v>
      </c>
      <c r="E618" s="5">
        <v>79.68</v>
      </c>
      <c r="F618" s="6">
        <f> D618-C618</f>
      </c>
      <c r="G618" s="6">
        <f>D618-E618</f>
      </c>
    </row>
    <row x14ac:dyDescent="0.25" r="619" customHeight="1" ht="17.25">
      <c r="A619" s="11"/>
      <c r="B619" s="4">
        <v>45048</v>
      </c>
      <c r="C619" s="6">
        <v>75.32</v>
      </c>
      <c r="D619" s="6">
        <v>51.25</v>
      </c>
      <c r="E619" s="5">
        <v>75.46</v>
      </c>
      <c r="F619" s="6">
        <f> D619-C619</f>
      </c>
      <c r="G619" s="6">
        <f>D619-E619</f>
      </c>
    </row>
    <row x14ac:dyDescent="0.25" r="620" customHeight="1" ht="17.25">
      <c r="A620" s="11"/>
      <c r="B620" s="4">
        <v>45049</v>
      </c>
      <c r="C620" s="6">
        <v>72.33</v>
      </c>
      <c r="D620" s="6">
        <v>47.92</v>
      </c>
      <c r="E620" s="5">
        <v>71.95</v>
      </c>
      <c r="F620" s="6">
        <f> D620-C620</f>
      </c>
      <c r="G620" s="6">
        <f>D620-E620</f>
      </c>
    </row>
    <row x14ac:dyDescent="0.25" r="621" customHeight="1" ht="17.25">
      <c r="A621" s="11"/>
      <c r="B621" s="4">
        <v>45050</v>
      </c>
      <c r="C621" s="6">
        <v>72.5</v>
      </c>
      <c r="D621" s="6">
        <v>47.97</v>
      </c>
      <c r="E621" s="5">
        <v>72.59</v>
      </c>
      <c r="F621" s="6">
        <f> D621-C621</f>
      </c>
      <c r="G621" s="6">
        <f>D621-E621</f>
      </c>
    </row>
    <row x14ac:dyDescent="0.25" r="622" customHeight="1" ht="17.25">
      <c r="A622" s="11"/>
      <c r="B622" s="4">
        <v>45051</v>
      </c>
      <c r="C622" s="6">
        <v>75.3</v>
      </c>
      <c r="D622" s="6">
        <v>50.9</v>
      </c>
      <c r="E622" s="5">
        <v>75.63</v>
      </c>
      <c r="F622" s="6">
        <f> D622-C622</f>
      </c>
      <c r="G622" s="6">
        <f>D622-E622</f>
      </c>
    </row>
    <row x14ac:dyDescent="0.25" r="623" customHeight="1" ht="17.25">
      <c r="A623" s="11"/>
      <c r="B623" s="4">
        <v>45054</v>
      </c>
      <c r="C623" s="6">
        <v>77.01</v>
      </c>
      <c r="D623" s="6">
        <v>52.11</v>
      </c>
      <c r="E623" s="5">
        <v>76.71</v>
      </c>
      <c r="F623" s="6">
        <f> D623-C623</f>
      </c>
      <c r="G623" s="6">
        <f>D623-E623</f>
      </c>
    </row>
    <row x14ac:dyDescent="0.25" r="624" customHeight="1" ht="17.25">
      <c r="A624" s="11"/>
      <c r="B624" s="4">
        <v>45055</v>
      </c>
      <c r="C624" s="6">
        <v>77.44</v>
      </c>
      <c r="D624" s="6">
        <v>53.74</v>
      </c>
      <c r="E624" s="5">
        <v>77.33</v>
      </c>
      <c r="F624" s="6">
        <f> D624-C624</f>
      </c>
      <c r="G624" s="6">
        <f>D624-E624</f>
      </c>
    </row>
    <row x14ac:dyDescent="0.25" r="625" customHeight="1" ht="17.25">
      <c r="A625" s="11"/>
      <c r="B625" s="4">
        <v>45056</v>
      </c>
      <c r="C625" s="6">
        <v>76.41</v>
      </c>
      <c r="D625" s="6">
        <v>53.04</v>
      </c>
      <c r="E625" s="5">
        <v>76.62</v>
      </c>
      <c r="F625" s="6">
        <f> D625-C625</f>
      </c>
      <c r="G625" s="6">
        <f>D625-E625</f>
      </c>
    </row>
    <row x14ac:dyDescent="0.25" r="626" customHeight="1" ht="17.25">
      <c r="A626" s="11"/>
      <c r="B626" s="4">
        <v>45057</v>
      </c>
      <c r="C626" s="6">
        <v>74.98</v>
      </c>
      <c r="D626" s="6">
        <v>51.85</v>
      </c>
      <c r="E626" s="5">
        <v>75.58</v>
      </c>
      <c r="F626" s="6">
        <f> D626-C626</f>
      </c>
      <c r="G626" s="6">
        <f>D626-E626</f>
      </c>
    </row>
    <row x14ac:dyDescent="0.25" r="627" customHeight="1" ht="17.25">
      <c r="A627" s="11"/>
      <c r="B627" s="4">
        <v>45058</v>
      </c>
      <c r="C627" s="6">
        <v>74.17</v>
      </c>
      <c r="D627" s="6">
        <v>50.61</v>
      </c>
      <c r="E627" s="5">
        <v>74.38</v>
      </c>
      <c r="F627" s="6">
        <f> D627-C627</f>
      </c>
      <c r="G627" s="6">
        <f>D627-E627</f>
      </c>
    </row>
    <row x14ac:dyDescent="0.25" r="628" customHeight="1" ht="17.25">
      <c r="A628" s="11"/>
      <c r="B628" s="4">
        <v>45061</v>
      </c>
      <c r="C628" s="6">
        <v>75.23</v>
      </c>
      <c r="D628" s="6">
        <v>51.96</v>
      </c>
      <c r="E628" s="5">
        <v>75.52</v>
      </c>
      <c r="F628" s="6">
        <f> D628-C628</f>
      </c>
      <c r="G628" s="6">
        <f>D628-E628</f>
      </c>
    </row>
    <row x14ac:dyDescent="0.25" r="629" customHeight="1" ht="17.25">
      <c r="A629" s="11"/>
      <c r="B629" s="4">
        <v>45062</v>
      </c>
      <c r="C629" s="6">
        <v>74.91</v>
      </c>
      <c r="D629" s="6">
        <v>51.18</v>
      </c>
      <c r="E629" s="5">
        <v>74.66</v>
      </c>
      <c r="F629" s="6">
        <f> D629-C629</f>
      </c>
      <c r="G629" s="6">
        <f>D629-E629</f>
      </c>
    </row>
    <row x14ac:dyDescent="0.25" r="630" customHeight="1" ht="17.25">
      <c r="A630" s="11"/>
      <c r="B630" s="4">
        <v>45063</v>
      </c>
      <c r="C630" s="6">
        <v>76.96</v>
      </c>
      <c r="D630" s="6">
        <v>53.13</v>
      </c>
      <c r="E630" s="5">
        <v>76.66</v>
      </c>
      <c r="F630" s="6">
        <f> D630-C630</f>
      </c>
      <c r="G630" s="6">
        <f>D630-E630</f>
      </c>
    </row>
    <row x14ac:dyDescent="0.25" r="631" customHeight="1" ht="17.25">
      <c r="A631" s="11"/>
      <c r="B631" s="4">
        <v>45064</v>
      </c>
      <c r="C631" s="6">
        <v>75.86</v>
      </c>
      <c r="D631" s="6">
        <v>52.3</v>
      </c>
      <c r="E631" s="5">
        <v>75.81</v>
      </c>
      <c r="F631" s="6">
        <f> D631-C631</f>
      </c>
      <c r="G631" s="6">
        <f>D631-E631</f>
      </c>
    </row>
    <row x14ac:dyDescent="0.25" r="632" customHeight="1" ht="17.25">
      <c r="A632" s="11"/>
      <c r="B632" s="4">
        <v>45065</v>
      </c>
      <c r="C632" s="6">
        <v>75.58</v>
      </c>
      <c r="D632" s="6">
        <v>52.13</v>
      </c>
      <c r="E632" s="5">
        <v>75.75</v>
      </c>
      <c r="F632" s="6">
        <f> D632-C632</f>
      </c>
      <c r="G632" s="6">
        <f>D632-E632</f>
      </c>
    </row>
    <row x14ac:dyDescent="0.25" r="633" customHeight="1" ht="17.25">
      <c r="A633" s="11"/>
      <c r="B633" s="4">
        <v>45068</v>
      </c>
      <c r="C633" s="6">
        <v>75.99</v>
      </c>
      <c r="D633" s="6">
        <v>52.34</v>
      </c>
      <c r="E633" s="5">
        <v>75.87</v>
      </c>
      <c r="F633" s="6">
        <f> D633-C633</f>
      </c>
      <c r="G633" s="6">
        <f>D633-E633</f>
      </c>
    </row>
    <row x14ac:dyDescent="0.25" r="634" customHeight="1" ht="17.25">
      <c r="A634" s="11"/>
      <c r="B634" s="4">
        <v>45069</v>
      </c>
      <c r="C634" s="6">
        <v>76.84</v>
      </c>
      <c r="D634" s="6">
        <v>54.04</v>
      </c>
      <c r="E634" s="5">
        <v>77.57</v>
      </c>
      <c r="F634" s="6">
        <f> D634-C634</f>
      </c>
      <c r="G634" s="6">
        <f>D634-E634</f>
      </c>
    </row>
    <row x14ac:dyDescent="0.25" r="635" customHeight="1" ht="17.25">
      <c r="A635" s="11"/>
      <c r="B635" s="4">
        <v>45070</v>
      </c>
      <c r="C635" s="6">
        <v>78.36</v>
      </c>
      <c r="D635" s="6">
        <v>54.74</v>
      </c>
      <c r="E635" s="5">
        <v>78.18</v>
      </c>
      <c r="F635" s="6">
        <f> D635-C635</f>
      </c>
      <c r="G635" s="6">
        <f>D635-E635</f>
      </c>
    </row>
    <row x14ac:dyDescent="0.25" r="636" customHeight="1" ht="17.25">
      <c r="A636" s="11"/>
      <c r="B636" s="4">
        <v>45071</v>
      </c>
      <c r="C636" s="6">
        <v>76.26</v>
      </c>
      <c r="D636" s="6">
        <v>52.39</v>
      </c>
      <c r="E636" s="5">
        <v>75.93</v>
      </c>
      <c r="F636" s="6">
        <f> D636-C636</f>
      </c>
      <c r="G636" s="6">
        <f>D636-E636</f>
      </c>
    </row>
    <row x14ac:dyDescent="0.25" r="637" customHeight="1" ht="17.25">
      <c r="A637" s="11"/>
      <c r="B637" s="4">
        <v>45072</v>
      </c>
      <c r="C637" s="6">
        <v>76.95</v>
      </c>
      <c r="D637" s="6">
        <v>53.4</v>
      </c>
      <c r="E637" s="5">
        <v>76.9</v>
      </c>
      <c r="F637" s="6">
        <f> D637-C637</f>
      </c>
      <c r="G637" s="6">
        <f>D637-E637</f>
      </c>
    </row>
    <row x14ac:dyDescent="0.25" r="638" customHeight="1" ht="17.25">
      <c r="A638" s="11"/>
      <c r="B638" s="4">
        <v>45075</v>
      </c>
      <c r="C638" s="6">
        <v>77.07</v>
      </c>
      <c r="D638" s="6">
        <v>53.31</v>
      </c>
      <c r="E638" s="5">
        <v>76.78</v>
      </c>
      <c r="F638" s="6">
        <f> D638-C638</f>
      </c>
      <c r="G638" s="6">
        <f>D638-E638</f>
      </c>
    </row>
    <row x14ac:dyDescent="0.25" r="639" customHeight="1" ht="17.25">
      <c r="A639" s="11"/>
      <c r="B639" s="4">
        <v>45076</v>
      </c>
      <c r="C639" s="6">
        <v>73.54</v>
      </c>
      <c r="D639" s="6">
        <v>49.93</v>
      </c>
      <c r="E639" s="5">
        <v>73.54</v>
      </c>
      <c r="F639" s="6">
        <f> D639-C639</f>
      </c>
      <c r="G639" s="6">
        <f>D639-E639</f>
      </c>
    </row>
    <row x14ac:dyDescent="0.25" r="640" customHeight="1" ht="17.25">
      <c r="A640" s="11"/>
      <c r="B640" s="4">
        <v>45077</v>
      </c>
      <c r="C640" s="6">
        <v>72.66</v>
      </c>
      <c r="D640" s="6">
        <v>48.3</v>
      </c>
      <c r="E640" s="5">
        <v>71.98</v>
      </c>
      <c r="F640" s="6">
        <f> D640-C640</f>
      </c>
      <c r="G640" s="6">
        <f>D640-E640</f>
      </c>
    </row>
    <row x14ac:dyDescent="0.25" r="641" customHeight="1" ht="17.25">
      <c r="A641" s="11"/>
      <c r="B641" s="4">
        <v>45078</v>
      </c>
      <c r="C641" s="6">
        <v>74.28</v>
      </c>
      <c r="D641" s="6">
        <v>50.1</v>
      </c>
      <c r="E641" s="5">
        <v>74.14</v>
      </c>
      <c r="F641" s="6">
        <f> D641-C641</f>
      </c>
      <c r="G641" s="6">
        <f>D641-E641</f>
      </c>
    </row>
    <row x14ac:dyDescent="0.25" r="642" customHeight="1" ht="17.25">
      <c r="A642" s="11"/>
      <c r="B642" s="4">
        <v>45079</v>
      </c>
      <c r="C642" s="6">
        <v>76.13</v>
      </c>
      <c r="D642" s="6">
        <v>51.96</v>
      </c>
      <c r="E642" s="5">
        <v>76.11</v>
      </c>
      <c r="F642" s="6">
        <f> D642-C642</f>
      </c>
      <c r="G642" s="6">
        <f>D642-E642</f>
      </c>
    </row>
    <row x14ac:dyDescent="0.25" r="643" customHeight="1" ht="17.25">
      <c r="A643" s="11"/>
      <c r="B643" s="4">
        <v>45082</v>
      </c>
      <c r="C643" s="6">
        <v>76.71</v>
      </c>
      <c r="D643" s="6">
        <v>54.31</v>
      </c>
      <c r="E643" s="5">
        <v>76.37</v>
      </c>
      <c r="F643" s="6">
        <f> D643-C643</f>
      </c>
      <c r="G643" s="6">
        <f>D643-E643</f>
      </c>
    </row>
    <row x14ac:dyDescent="0.25" r="644" customHeight="1" ht="17.25">
      <c r="A644" s="11"/>
      <c r="B644" s="4">
        <v>45083</v>
      </c>
      <c r="C644" s="6">
        <v>76.29</v>
      </c>
      <c r="D644" s="6">
        <v>54.92</v>
      </c>
      <c r="E644" s="5">
        <v>75.95</v>
      </c>
      <c r="F644" s="6">
        <f> D644-C644</f>
      </c>
      <c r="G644" s="6">
        <f>D644-E644</f>
      </c>
    </row>
    <row x14ac:dyDescent="0.25" r="645" customHeight="1" ht="17.25">
      <c r="A645" s="11"/>
      <c r="B645" s="4">
        <v>45084</v>
      </c>
      <c r="C645" s="6">
        <v>76.95</v>
      </c>
      <c r="D645" s="6">
        <v>55.52</v>
      </c>
      <c r="E645" s="5">
        <v>76.45</v>
      </c>
      <c r="F645" s="6">
        <f> D645-C645</f>
      </c>
      <c r="G645" s="6">
        <f>D645-E645</f>
      </c>
    </row>
    <row x14ac:dyDescent="0.25" r="646" customHeight="1" ht="17.25">
      <c r="A646" s="11"/>
      <c r="B646" s="4">
        <v>45085</v>
      </c>
      <c r="C646" s="6">
        <v>75.96</v>
      </c>
      <c r="D646" s="6">
        <v>54.29</v>
      </c>
      <c r="E646" s="5">
        <v>75.26</v>
      </c>
      <c r="F646" s="6">
        <f> D646-C646</f>
      </c>
      <c r="G646" s="6">
        <f>D646-E646</f>
      </c>
    </row>
    <row x14ac:dyDescent="0.25" r="647" customHeight="1" ht="17.25">
      <c r="A647" s="11"/>
      <c r="B647" s="4">
        <v>45086</v>
      </c>
      <c r="C647" s="6">
        <v>74.79</v>
      </c>
      <c r="D647" s="6">
        <v>53.77</v>
      </c>
      <c r="E647" s="5">
        <v>74.71</v>
      </c>
      <c r="F647" s="6">
        <f> D647-C647</f>
      </c>
      <c r="G647" s="6">
        <f>D647-E647</f>
      </c>
    </row>
    <row x14ac:dyDescent="0.25" r="648" customHeight="1" ht="17.25">
      <c r="A648" s="11"/>
      <c r="B648" s="4">
        <v>45089</v>
      </c>
      <c r="C648" s="6">
        <v>71.84</v>
      </c>
      <c r="D648" s="6">
        <v>50.91</v>
      </c>
      <c r="E648" s="5">
        <v>71.94</v>
      </c>
      <c r="F648" s="6">
        <f> D648-C648</f>
      </c>
      <c r="G648" s="6">
        <f>D648-E648</f>
      </c>
    </row>
    <row x14ac:dyDescent="0.25" r="649" customHeight="1" ht="17.25">
      <c r="A649" s="11"/>
      <c r="B649" s="4">
        <v>45090</v>
      </c>
      <c r="C649" s="6">
        <v>74.29</v>
      </c>
      <c r="D649" s="6">
        <v>53.03</v>
      </c>
      <c r="E649" s="5">
        <v>74.15</v>
      </c>
      <c r="F649" s="6">
        <f> D649-C649</f>
      </c>
      <c r="G649" s="6">
        <f>D649-E649</f>
      </c>
    </row>
    <row x14ac:dyDescent="0.25" r="650" customHeight="1" ht="17.25">
      <c r="A650" s="11"/>
      <c r="B650" s="4">
        <v>45091</v>
      </c>
      <c r="C650" s="6">
        <v>73.2</v>
      </c>
      <c r="D650" s="6">
        <v>52.49</v>
      </c>
      <c r="E650" s="5">
        <v>73.56</v>
      </c>
      <c r="F650" s="6">
        <f> D650-C650</f>
      </c>
      <c r="G650" s="6">
        <f>D650-E650</f>
      </c>
    </row>
    <row x14ac:dyDescent="0.25" r="651" customHeight="1" ht="17.25">
      <c r="A651" s="11"/>
      <c r="B651" s="4">
        <v>45092</v>
      </c>
      <c r="C651" s="6">
        <v>75.67</v>
      </c>
      <c r="D651" s="6">
        <v>54.53</v>
      </c>
      <c r="E651" s="5">
        <v>75.46</v>
      </c>
      <c r="F651" s="6">
        <f> D651-C651</f>
      </c>
      <c r="G651" s="6">
        <f>D651-E651</f>
      </c>
    </row>
    <row x14ac:dyDescent="0.25" r="652" customHeight="1" ht="17.25">
      <c r="A652" s="11"/>
      <c r="B652" s="4">
        <v>45093</v>
      </c>
      <c r="C652" s="6">
        <v>76.61</v>
      </c>
      <c r="D652" s="6">
        <v>56.22</v>
      </c>
      <c r="E652" s="5">
        <v>76.15</v>
      </c>
      <c r="F652" s="6">
        <f> D652-C652</f>
      </c>
      <c r="G652" s="6">
        <f>D652-E652</f>
      </c>
    </row>
    <row x14ac:dyDescent="0.25" r="653" customHeight="1" ht="17.25">
      <c r="A653" s="11"/>
      <c r="B653" s="4">
        <v>45096</v>
      </c>
      <c r="C653" s="6">
        <v>76.09</v>
      </c>
      <c r="D653" s="6">
        <v>55.98</v>
      </c>
      <c r="E653" s="5">
        <v>75.93</v>
      </c>
      <c r="F653" s="6">
        <f> D653-C653</f>
      </c>
      <c r="G653" s="6">
        <f>D653-E653</f>
      </c>
    </row>
    <row x14ac:dyDescent="0.25" r="654" customHeight="1" ht="17.25">
      <c r="A654" s="11"/>
      <c r="B654" s="4">
        <v>45097</v>
      </c>
      <c r="C654" s="6">
        <v>75.9</v>
      </c>
      <c r="D654" s="6">
        <v>55.4</v>
      </c>
      <c r="E654" s="5">
        <v>75.3</v>
      </c>
      <c r="F654" s="6">
        <f> D654-C654</f>
      </c>
      <c r="G654" s="6">
        <f>D654-E654</f>
      </c>
    </row>
    <row x14ac:dyDescent="0.25" r="655" customHeight="1" ht="17.25">
      <c r="A655" s="11"/>
      <c r="B655" s="4">
        <v>45098</v>
      </c>
      <c r="C655" s="6">
        <v>77.12</v>
      </c>
      <c r="D655" s="6">
        <v>56.81</v>
      </c>
      <c r="E655" s="5">
        <v>76.8</v>
      </c>
      <c r="F655" s="6">
        <f> D655-C655</f>
      </c>
      <c r="G655" s="6">
        <f>D655-E655</f>
      </c>
    </row>
    <row x14ac:dyDescent="0.25" r="656" customHeight="1" ht="17.25">
      <c r="A656" s="11"/>
      <c r="B656" s="4">
        <v>45099</v>
      </c>
      <c r="C656" s="6">
        <v>74.14</v>
      </c>
      <c r="D656" s="6">
        <v>54.13</v>
      </c>
      <c r="E656" s="5">
        <v>74.14</v>
      </c>
      <c r="F656" s="6">
        <f> D656-C656</f>
      </c>
      <c r="G656" s="6">
        <f>D656-E656</f>
      </c>
    </row>
    <row x14ac:dyDescent="0.25" r="657" customHeight="1" ht="17.25">
      <c r="A657" s="11"/>
      <c r="B657" s="4">
        <v>45100</v>
      </c>
      <c r="C657" s="6">
        <v>73.85</v>
      </c>
      <c r="D657" s="6">
        <v>54.17</v>
      </c>
      <c r="E657" s="5">
        <v>74.15</v>
      </c>
      <c r="F657" s="6">
        <f> D657-C657</f>
      </c>
      <c r="G657" s="6">
        <f>D657-E657</f>
      </c>
    </row>
    <row x14ac:dyDescent="0.25" r="658" customHeight="1" ht="17.25">
      <c r="A658" s="11"/>
      <c r="B658" s="4">
        <v>45103</v>
      </c>
      <c r="C658" s="6">
        <v>74.18</v>
      </c>
      <c r="D658" s="6">
        <v>54.29</v>
      </c>
      <c r="E658" s="5">
        <v>74.46</v>
      </c>
      <c r="F658" s="6">
        <f> D658-C658</f>
      </c>
      <c r="G658" s="6">
        <f>D658-E658</f>
      </c>
    </row>
    <row x14ac:dyDescent="0.25" r="659" customHeight="1" ht="17.25">
      <c r="A659" s="11"/>
      <c r="B659" s="4">
        <v>45104</v>
      </c>
      <c r="C659" s="6">
        <v>72.26</v>
      </c>
      <c r="D659" s="6">
        <v>52.38</v>
      </c>
      <c r="E659" s="5">
        <v>72.66</v>
      </c>
      <c r="F659" s="6">
        <f> D659-C659</f>
      </c>
      <c r="G659" s="6">
        <f>D659-E659</f>
      </c>
    </row>
    <row x14ac:dyDescent="0.25" r="660" customHeight="1" ht="17.25">
      <c r="A660" s="11"/>
      <c r="B660" s="4">
        <v>45105</v>
      </c>
      <c r="C660" s="6">
        <v>74.03</v>
      </c>
      <c r="D660" s="6">
        <v>53.5</v>
      </c>
      <c r="E660" s="5">
        <v>73.77</v>
      </c>
      <c r="F660" s="6">
        <f> D660-C660</f>
      </c>
      <c r="G660" s="6">
        <f>D660-E660</f>
      </c>
    </row>
    <row x14ac:dyDescent="0.25" r="661" customHeight="1" ht="17.25">
      <c r="A661" s="11"/>
      <c r="B661" s="4">
        <v>45106</v>
      </c>
      <c r="C661" s="6">
        <v>74.34</v>
      </c>
      <c r="D661" s="6">
        <v>54.14</v>
      </c>
      <c r="E661" s="5">
        <v>74.34</v>
      </c>
      <c r="F661" s="6">
        <f> D661-C661</f>
      </c>
      <c r="G661" s="6">
        <f>D661-E661</f>
      </c>
    </row>
    <row x14ac:dyDescent="0.25" r="662" customHeight="1" ht="17.25">
      <c r="A662" s="11"/>
      <c r="B662" s="4">
        <v>45107</v>
      </c>
      <c r="C662" s="6">
        <v>74.9</v>
      </c>
      <c r="D662" s="6">
        <v>55.11</v>
      </c>
      <c r="E662" s="5">
        <v>75.68</v>
      </c>
      <c r="F662" s="6">
        <f> D662-C662</f>
      </c>
      <c r="G662" s="6">
        <f>D662-E662</f>
      </c>
    </row>
    <row x14ac:dyDescent="0.25" r="663" customHeight="1" ht="17.25">
      <c r="A663" s="11"/>
      <c r="B663" s="4">
        <v>45110</v>
      </c>
      <c r="C663" s="6">
        <v>74.65</v>
      </c>
      <c r="D663" s="6">
        <v>53.81</v>
      </c>
      <c r="E663" s="5">
        <v>74.86</v>
      </c>
      <c r="F663" s="6">
        <f> D663-C663</f>
      </c>
      <c r="G663" s="6">
        <f>D663-E663</f>
      </c>
    </row>
    <row x14ac:dyDescent="0.25" r="664" customHeight="1" ht="17.25">
      <c r="A664" s="11"/>
      <c r="B664" s="4">
        <v>45111</v>
      </c>
      <c r="C664" s="6">
        <v>76.25</v>
      </c>
      <c r="D664" s="8">
        <v>55</v>
      </c>
      <c r="E664" s="5">
        <v>76.17</v>
      </c>
      <c r="F664" s="6">
        <f> D664-C664</f>
      </c>
      <c r="G664" s="6">
        <f>D664-E664</f>
      </c>
    </row>
    <row x14ac:dyDescent="0.25" r="665" customHeight="1" ht="17.25">
      <c r="A665" s="11"/>
      <c r="B665" s="4">
        <v>45112</v>
      </c>
      <c r="C665" s="6">
        <v>76.65</v>
      </c>
      <c r="D665" s="6">
        <v>57.66</v>
      </c>
      <c r="E665" s="5">
        <v>76.74</v>
      </c>
      <c r="F665" s="6">
        <f> D665-C665</f>
      </c>
      <c r="G665" s="6">
        <f>D665-E665</f>
      </c>
    </row>
    <row x14ac:dyDescent="0.25" r="666" customHeight="1" ht="17.25">
      <c r="A666" s="11"/>
      <c r="B666" s="4">
        <v>45113</v>
      </c>
      <c r="C666" s="6">
        <v>76.52</v>
      </c>
      <c r="D666" s="6">
        <v>57.65</v>
      </c>
      <c r="E666" s="5">
        <v>76.73</v>
      </c>
      <c r="F666" s="6">
        <f> D666-C666</f>
      </c>
      <c r="G666" s="6">
        <f>D666-E666</f>
      </c>
    </row>
    <row x14ac:dyDescent="0.25" r="667" customHeight="1" ht="17.25">
      <c r="A667" s="11"/>
      <c r="B667" s="4">
        <v>45114</v>
      </c>
      <c r="C667" s="6">
        <v>78.47</v>
      </c>
      <c r="D667" s="6">
        <v>59.38</v>
      </c>
      <c r="E667" s="5">
        <v>78.52</v>
      </c>
      <c r="F667" s="6">
        <f> D667-C667</f>
      </c>
      <c r="G667" s="6">
        <f>D667-E667</f>
      </c>
    </row>
    <row x14ac:dyDescent="0.25" r="668" customHeight="1" ht="17.25">
      <c r="A668" s="11"/>
      <c r="B668" s="4">
        <v>45117</v>
      </c>
      <c r="C668" s="6">
        <v>77.69</v>
      </c>
      <c r="D668" s="6">
        <v>59.05</v>
      </c>
      <c r="E668" s="5">
        <v>78.14</v>
      </c>
      <c r="F668" s="6">
        <f> D668-C668</f>
      </c>
      <c r="G668" s="6">
        <f>D668-E668</f>
      </c>
    </row>
    <row x14ac:dyDescent="0.25" r="669" customHeight="1" ht="17.25">
      <c r="A669" s="11"/>
      <c r="B669" s="4">
        <v>45118</v>
      </c>
      <c r="C669" s="6">
        <v>79.4</v>
      </c>
      <c r="D669" s="6">
        <v>60.5</v>
      </c>
      <c r="E669" s="5">
        <v>79.63</v>
      </c>
      <c r="F669" s="6">
        <f> D669-C669</f>
      </c>
      <c r="G669" s="6">
        <f>D669-E669</f>
      </c>
    </row>
    <row x14ac:dyDescent="0.25" r="670" customHeight="1" ht="17.25">
      <c r="A670" s="11"/>
      <c r="B670" s="4">
        <v>45119</v>
      </c>
      <c r="C670" s="6">
        <v>80.11</v>
      </c>
      <c r="D670" s="6">
        <v>61.34</v>
      </c>
      <c r="E670" s="5">
        <v>80.44</v>
      </c>
      <c r="F670" s="6">
        <f> D670-C670</f>
      </c>
      <c r="G670" s="6">
        <f>D670-E670</f>
      </c>
    </row>
    <row x14ac:dyDescent="0.25" r="671" customHeight="1" ht="17.25">
      <c r="A671" s="11"/>
      <c r="B671" s="4">
        <v>45120</v>
      </c>
      <c r="C671" s="6">
        <v>81.36</v>
      </c>
      <c r="D671" s="6">
        <v>62.65</v>
      </c>
      <c r="E671" s="5">
        <v>81.59</v>
      </c>
      <c r="F671" s="6">
        <f> D671-C671</f>
      </c>
      <c r="G671" s="6">
        <f>D671-E671</f>
      </c>
    </row>
    <row x14ac:dyDescent="0.25" r="672" customHeight="1" ht="17.25">
      <c r="A672" s="11"/>
      <c r="B672" s="4">
        <v>45121</v>
      </c>
      <c r="C672" s="6">
        <v>79.87</v>
      </c>
      <c r="D672" s="8">
        <v>61</v>
      </c>
      <c r="E672" s="5">
        <v>79.51</v>
      </c>
      <c r="F672" s="6">
        <f> D672-C672</f>
      </c>
      <c r="G672" s="6">
        <f>D672-E672</f>
      </c>
    </row>
    <row x14ac:dyDescent="0.25" r="673" customHeight="1" ht="17.25">
      <c r="A673" s="11"/>
      <c r="B673" s="4">
        <v>45124</v>
      </c>
      <c r="C673" s="6">
        <v>78.5</v>
      </c>
      <c r="D673" s="6">
        <v>59.87</v>
      </c>
      <c r="E673" s="5">
        <v>78.29</v>
      </c>
      <c r="F673" s="6">
        <f> D673-C673</f>
      </c>
      <c r="G673" s="6">
        <f>D673-E673</f>
      </c>
    </row>
    <row x14ac:dyDescent="0.25" r="674" customHeight="1" ht="17.25">
      <c r="A674" s="11"/>
      <c r="B674" s="4">
        <v>45125</v>
      </c>
      <c r="C674" s="6">
        <v>79.63</v>
      </c>
      <c r="D674" s="6">
        <v>61.12</v>
      </c>
      <c r="E674" s="5">
        <v>79.49</v>
      </c>
      <c r="F674" s="6">
        <f> D674-C674</f>
      </c>
      <c r="G674" s="6">
        <f>D674-E674</f>
      </c>
    </row>
    <row x14ac:dyDescent="0.25" r="675" customHeight="1" ht="17.25">
      <c r="A675" s="11"/>
      <c r="B675" s="4">
        <v>45126</v>
      </c>
      <c r="C675" s="6">
        <v>79.46</v>
      </c>
      <c r="D675" s="6">
        <v>60.91</v>
      </c>
      <c r="E675" s="5">
        <v>79.5</v>
      </c>
      <c r="F675" s="6">
        <f> D675-C675</f>
      </c>
      <c r="G675" s="6">
        <f>D675-E675</f>
      </c>
    </row>
    <row x14ac:dyDescent="0.25" r="676" customHeight="1" ht="17.25">
      <c r="A676" s="11"/>
      <c r="B676" s="4">
        <v>45127</v>
      </c>
      <c r="C676" s="6">
        <v>79.64</v>
      </c>
      <c r="D676" s="6">
        <v>60.97</v>
      </c>
      <c r="E676" s="5">
        <v>79.51</v>
      </c>
      <c r="F676" s="6">
        <f> D676-C676</f>
      </c>
      <c r="G676" s="6">
        <f>D676-E676</f>
      </c>
    </row>
    <row x14ac:dyDescent="0.25" r="677" customHeight="1" ht="17.25">
      <c r="A677" s="11"/>
      <c r="B677" s="4">
        <v>45128</v>
      </c>
      <c r="C677" s="6">
        <v>81.07</v>
      </c>
      <c r="D677" s="6">
        <v>62.17</v>
      </c>
      <c r="E677" s="5">
        <v>80.81</v>
      </c>
      <c r="F677" s="6">
        <f> D677-C677</f>
      </c>
      <c r="G677" s="6">
        <f>D677-E677</f>
      </c>
    </row>
    <row x14ac:dyDescent="0.25" r="678" customHeight="1" ht="17.25">
      <c r="A678" s="11"/>
      <c r="B678" s="4">
        <v>45131</v>
      </c>
      <c r="C678" s="6">
        <v>82.74</v>
      </c>
      <c r="D678" s="6">
        <v>66.3</v>
      </c>
      <c r="E678" s="5">
        <v>82.75</v>
      </c>
      <c r="F678" s="6">
        <f> D678-C678</f>
      </c>
      <c r="G678" s="6">
        <f>D678-E678</f>
      </c>
    </row>
    <row x14ac:dyDescent="0.25" r="679" customHeight="1" ht="17.25">
      <c r="A679" s="11"/>
      <c r="B679" s="4">
        <v>45132</v>
      </c>
      <c r="C679" s="6">
        <v>83.64</v>
      </c>
      <c r="D679" s="6">
        <v>67.28</v>
      </c>
      <c r="E679" s="5">
        <v>83.2</v>
      </c>
      <c r="F679" s="6">
        <f> D679-C679</f>
      </c>
      <c r="G679" s="6">
        <f>D679-E679</f>
      </c>
    </row>
    <row x14ac:dyDescent="0.25" r="680" customHeight="1" ht="17.25">
      <c r="A680" s="11"/>
      <c r="B680" s="4">
        <v>45133</v>
      </c>
      <c r="C680" s="6">
        <v>82.92</v>
      </c>
      <c r="D680" s="6">
        <v>67.99</v>
      </c>
      <c r="E680" s="5">
        <v>82.96</v>
      </c>
      <c r="F680" s="6">
        <f> D680-C680</f>
      </c>
      <c r="G680" s="6">
        <f>D680-E680</f>
      </c>
    </row>
    <row x14ac:dyDescent="0.25" r="681" customHeight="1" ht="17.25">
      <c r="A681" s="11"/>
      <c r="B681" s="4">
        <v>45134</v>
      </c>
      <c r="C681" s="6">
        <v>84.24</v>
      </c>
      <c r="D681" s="6">
        <v>68.73</v>
      </c>
      <c r="E681" s="5">
        <v>83.67</v>
      </c>
      <c r="F681" s="6">
        <f> D681-C681</f>
      </c>
      <c r="G681" s="6">
        <f>D681-E681</f>
      </c>
    </row>
    <row x14ac:dyDescent="0.25" r="682" customHeight="1" ht="17.25">
      <c r="A682" s="11"/>
      <c r="B682" s="4">
        <v>45135</v>
      </c>
      <c r="C682" s="6">
        <v>84.99</v>
      </c>
      <c r="D682" s="6">
        <v>69.6</v>
      </c>
      <c r="E682" s="5">
        <v>84.53</v>
      </c>
      <c r="F682" s="6">
        <f> D682-C682</f>
      </c>
      <c r="G682" s="6">
        <f>D682-E682</f>
      </c>
    </row>
    <row x14ac:dyDescent="0.25" r="683" customHeight="1" ht="17.25">
      <c r="A683" s="11"/>
      <c r="B683" s="4">
        <v>45138</v>
      </c>
      <c r="C683" s="6">
        <v>85.56</v>
      </c>
      <c r="D683" s="6">
        <v>70.53</v>
      </c>
      <c r="E683" s="5">
        <v>85.09</v>
      </c>
      <c r="F683" s="6">
        <f> D683-C683</f>
      </c>
      <c r="G683" s="6">
        <f>D683-E683</f>
      </c>
    </row>
    <row x14ac:dyDescent="0.25" r="684" customHeight="1" ht="17.25">
      <c r="A684" s="11"/>
      <c r="B684" s="4">
        <v>45139</v>
      </c>
      <c r="C684" s="6">
        <v>84.91</v>
      </c>
      <c r="D684" s="6">
        <v>69.51</v>
      </c>
      <c r="E684" s="5">
        <v>85.97</v>
      </c>
      <c r="F684" s="6">
        <f> D684-C684</f>
      </c>
      <c r="G684" s="6">
        <f>D684-E684</f>
      </c>
    </row>
    <row x14ac:dyDescent="0.25" r="685" customHeight="1" ht="17.25">
      <c r="A685" s="11"/>
      <c r="B685" s="4">
        <v>45140</v>
      </c>
      <c r="C685" s="6">
        <v>83.2</v>
      </c>
      <c r="D685" s="6">
        <v>68.09</v>
      </c>
      <c r="E685" s="5">
        <v>83.64</v>
      </c>
      <c r="F685" s="6">
        <f> D685-C685</f>
      </c>
      <c r="G685" s="6">
        <f>D685-E685</f>
      </c>
    </row>
    <row x14ac:dyDescent="0.25" r="686" customHeight="1" ht="17.25">
      <c r="A686" s="11"/>
      <c r="B686" s="4">
        <v>45141</v>
      </c>
      <c r="C686" s="6">
        <v>85.14</v>
      </c>
      <c r="D686" s="6">
        <v>69.99</v>
      </c>
      <c r="E686" s="5">
        <v>85.53</v>
      </c>
      <c r="F686" s="6">
        <f> D686-C686</f>
      </c>
      <c r="G686" s="6">
        <f>D686-E686</f>
      </c>
    </row>
    <row x14ac:dyDescent="0.25" r="687" customHeight="1" ht="17.25">
      <c r="A687" s="11"/>
      <c r="B687" s="4">
        <v>45142</v>
      </c>
      <c r="C687" s="6">
        <v>86.24</v>
      </c>
      <c r="D687" s="6">
        <v>70.85</v>
      </c>
      <c r="E687" s="5">
        <v>86.48</v>
      </c>
      <c r="F687" s="6">
        <f> D687-C687</f>
      </c>
      <c r="G687" s="6">
        <f>D687-E687</f>
      </c>
    </row>
    <row x14ac:dyDescent="0.25" r="688" customHeight="1" ht="17.25">
      <c r="A688" s="11"/>
      <c r="B688" s="4">
        <v>45145</v>
      </c>
      <c r="C688" s="6">
        <v>85.34</v>
      </c>
      <c r="D688" s="6">
        <v>70.69</v>
      </c>
      <c r="E688" s="5">
        <v>86.44</v>
      </c>
      <c r="F688" s="6">
        <f> D688-C688</f>
      </c>
      <c r="G688" s="6">
        <f>D688-E688</f>
      </c>
    </row>
    <row x14ac:dyDescent="0.25" r="689" customHeight="1" ht="17.25">
      <c r="A689" s="11"/>
      <c r="B689" s="4">
        <v>45146</v>
      </c>
      <c r="C689" s="6">
        <v>86.17</v>
      </c>
      <c r="D689" s="6">
        <v>70.88</v>
      </c>
      <c r="E689" s="5">
        <v>86.84</v>
      </c>
      <c r="F689" s="6">
        <f> D689-C689</f>
      </c>
      <c r="G689" s="6">
        <f>D689-E689</f>
      </c>
    </row>
    <row x14ac:dyDescent="0.25" r="690" customHeight="1" ht="17.25">
      <c r="A690" s="11"/>
      <c r="B690" s="4">
        <v>45147</v>
      </c>
      <c r="C690" s="6">
        <v>87.55</v>
      </c>
      <c r="D690" s="6">
        <v>72.19</v>
      </c>
      <c r="E690" s="5">
        <v>88.11</v>
      </c>
      <c r="F690" s="6">
        <f> D690-C690</f>
      </c>
      <c r="G690" s="6">
        <f>D690-E690</f>
      </c>
    </row>
    <row x14ac:dyDescent="0.25" r="691" customHeight="1" ht="17.25">
      <c r="A691" s="11"/>
      <c r="B691" s="4">
        <v>45148</v>
      </c>
      <c r="C691" s="6">
        <v>86.4</v>
      </c>
      <c r="D691" s="6">
        <v>71.33</v>
      </c>
      <c r="E691" s="5">
        <v>86.9</v>
      </c>
      <c r="F691" s="6">
        <f> D691-C691</f>
      </c>
      <c r="G691" s="6">
        <f>D691-E691</f>
      </c>
    </row>
    <row x14ac:dyDescent="0.25" r="692" customHeight="1" ht="17.25">
      <c r="A692" s="11"/>
      <c r="B692" s="4">
        <v>45149</v>
      </c>
      <c r="C692" s="6">
        <v>86.81</v>
      </c>
      <c r="D692" s="6">
        <v>74.46</v>
      </c>
      <c r="E692" s="5">
        <v>87.2</v>
      </c>
      <c r="F692" s="6">
        <f> D692-C692</f>
      </c>
      <c r="G692" s="6">
        <f>D692-E692</f>
      </c>
    </row>
    <row x14ac:dyDescent="0.25" r="693" customHeight="1" ht="17.25">
      <c r="A693" s="11"/>
      <c r="B693" s="4">
        <v>45152</v>
      </c>
      <c r="C693" s="6">
        <v>86.21</v>
      </c>
      <c r="D693" s="6">
        <v>74.08</v>
      </c>
      <c r="E693" s="5">
        <v>86.85</v>
      </c>
      <c r="F693" s="6">
        <f> D693-C693</f>
      </c>
      <c r="G693" s="6">
        <f>D693-E693</f>
      </c>
    </row>
    <row x14ac:dyDescent="0.25" r="694" customHeight="1" ht="17.25">
      <c r="A694" s="11"/>
      <c r="B694" s="4">
        <v>45153</v>
      </c>
      <c r="C694" s="6">
        <v>84.89</v>
      </c>
      <c r="D694" s="6">
        <v>72.93</v>
      </c>
      <c r="E694" s="5">
        <v>85.58</v>
      </c>
      <c r="F694" s="6">
        <f> D694-C694</f>
      </c>
      <c r="G694" s="6">
        <f>D694-E694</f>
      </c>
    </row>
    <row x14ac:dyDescent="0.25" r="695" customHeight="1" ht="17.25">
      <c r="A695" s="11"/>
      <c r="B695" s="4">
        <v>45154</v>
      </c>
      <c r="C695" s="6">
        <v>83.45</v>
      </c>
      <c r="D695" s="6">
        <v>71.24</v>
      </c>
      <c r="E695" s="5">
        <v>83.8</v>
      </c>
      <c r="F695" s="6">
        <f> D695-C695</f>
      </c>
      <c r="G695" s="6">
        <f>D695-E695</f>
      </c>
    </row>
    <row x14ac:dyDescent="0.25" r="696" customHeight="1" ht="17.25">
      <c r="A696" s="11"/>
      <c r="B696" s="4">
        <v>45155</v>
      </c>
      <c r="C696" s="6">
        <v>84.12</v>
      </c>
      <c r="D696" s="6">
        <v>70.65</v>
      </c>
      <c r="E696" s="5">
        <v>84.26</v>
      </c>
      <c r="F696" s="6">
        <f> D696-C696</f>
      </c>
      <c r="G696" s="6">
        <f>D696-E696</f>
      </c>
    </row>
    <row x14ac:dyDescent="0.25" r="697" customHeight="1" ht="17.25">
      <c r="A697" s="11"/>
      <c r="B697" s="4">
        <v>45156</v>
      </c>
      <c r="C697" s="6">
        <v>84.8</v>
      </c>
      <c r="D697" s="6">
        <v>71.74</v>
      </c>
      <c r="E697" s="5">
        <v>85.32</v>
      </c>
      <c r="F697" s="6">
        <f> D697-C697</f>
      </c>
      <c r="G697" s="6">
        <f>D697-E697</f>
      </c>
    </row>
    <row x14ac:dyDescent="0.25" r="698" customHeight="1" ht="17.25">
      <c r="A698" s="11"/>
      <c r="B698" s="4">
        <v>45159</v>
      </c>
      <c r="C698" s="6">
        <v>84.46</v>
      </c>
      <c r="D698" s="6">
        <v>71.48</v>
      </c>
      <c r="E698" s="5">
        <v>84.82</v>
      </c>
      <c r="F698" s="6">
        <f> D698-C698</f>
      </c>
      <c r="G698" s="6">
        <f>D698-E698</f>
      </c>
    </row>
    <row x14ac:dyDescent="0.25" r="699" customHeight="1" ht="17.25">
      <c r="A699" s="11"/>
      <c r="B699" s="4">
        <v>45160</v>
      </c>
      <c r="C699" s="6">
        <v>84.03</v>
      </c>
      <c r="D699" s="6">
        <v>70.82</v>
      </c>
      <c r="E699" s="5">
        <v>83.89</v>
      </c>
      <c r="F699" s="6">
        <f> D699-C699</f>
      </c>
      <c r="G699" s="6">
        <f>D699-E699</f>
      </c>
    </row>
    <row x14ac:dyDescent="0.25" r="700" customHeight="1" ht="17.25">
      <c r="A700" s="11"/>
      <c r="B700" s="4">
        <v>45161</v>
      </c>
      <c r="C700" s="6">
        <v>83.21</v>
      </c>
      <c r="D700" s="6">
        <v>69.8</v>
      </c>
      <c r="E700" s="5">
        <v>82.83</v>
      </c>
      <c r="F700" s="6">
        <f> D700-C700</f>
      </c>
      <c r="G700" s="6">
        <f>D700-E700</f>
      </c>
    </row>
    <row x14ac:dyDescent="0.25" r="701" customHeight="1" ht="17.25">
      <c r="A701" s="11"/>
      <c r="B701" s="4">
        <v>45162</v>
      </c>
      <c r="C701" s="6">
        <v>83.36</v>
      </c>
      <c r="D701" s="6">
        <v>70.09</v>
      </c>
      <c r="E701" s="5">
        <v>83.04</v>
      </c>
      <c r="F701" s="6">
        <f> D701-C701</f>
      </c>
      <c r="G701" s="6">
        <f>D701-E701</f>
      </c>
    </row>
    <row x14ac:dyDescent="0.25" r="702" customHeight="1" ht="17.25">
      <c r="A702" s="11"/>
      <c r="B702" s="4">
        <v>45163</v>
      </c>
      <c r="C702" s="6">
        <v>84.48</v>
      </c>
      <c r="D702" s="6">
        <v>71.82</v>
      </c>
      <c r="E702" s="5">
        <v>84.82</v>
      </c>
      <c r="F702" s="6">
        <f> D702-C702</f>
      </c>
      <c r="G702" s="8">
        <f>D702-E702</f>
      </c>
    </row>
    <row x14ac:dyDescent="0.25" r="703" customHeight="1" ht="17.25">
      <c r="A703" s="11"/>
      <c r="B703" s="4">
        <v>45166</v>
      </c>
      <c r="C703" s="6">
        <v>84.42</v>
      </c>
      <c r="D703" s="6">
        <v>71.38</v>
      </c>
      <c r="E703" s="5">
        <v>83.83</v>
      </c>
      <c r="F703" s="6">
        <f> D703-C703</f>
      </c>
      <c r="G703" s="6">
        <f>D703-E703</f>
      </c>
    </row>
    <row x14ac:dyDescent="0.25" r="704" customHeight="1" ht="17.25">
      <c r="A704" s="11"/>
      <c r="B704" s="4">
        <v>45167</v>
      </c>
      <c r="C704" s="6">
        <v>85.49</v>
      </c>
      <c r="D704" s="6">
        <v>72.54</v>
      </c>
      <c r="E704" s="5">
        <v>84.97</v>
      </c>
      <c r="F704" s="6">
        <f> D704-C704</f>
      </c>
      <c r="G704" s="6">
        <f>D704-E704</f>
      </c>
    </row>
    <row x14ac:dyDescent="0.25" r="705" customHeight="1" ht="17.25">
      <c r="A705" s="11"/>
      <c r="B705" s="4">
        <v>45168</v>
      </c>
      <c r="C705" s="6">
        <v>85.86</v>
      </c>
      <c r="D705" s="6">
        <v>72.93</v>
      </c>
      <c r="E705" s="5">
        <v>85.33</v>
      </c>
      <c r="F705" s="6">
        <f> D705-C705</f>
      </c>
      <c r="G705" s="6">
        <f>D705-E705</f>
      </c>
    </row>
    <row x14ac:dyDescent="0.25" r="706" customHeight="1" ht="17.25">
      <c r="A706" s="11"/>
      <c r="B706" s="4">
        <v>45169</v>
      </c>
      <c r="C706" s="6">
        <v>86.86</v>
      </c>
      <c r="D706" s="6">
        <v>74.56</v>
      </c>
      <c r="E706" s="5">
        <v>86.8</v>
      </c>
      <c r="F706" s="6">
        <f> D706-C706</f>
      </c>
      <c r="G706" s="6">
        <f>D706-E706</f>
      </c>
    </row>
    <row x14ac:dyDescent="0.25" r="707" customHeight="1" ht="17.25">
      <c r="A707" s="11"/>
      <c r="B707" s="4">
        <v>45170</v>
      </c>
      <c r="C707" s="6">
        <v>88.55</v>
      </c>
      <c r="D707" s="6">
        <v>72.74</v>
      </c>
      <c r="E707" s="5">
        <v>89.78</v>
      </c>
      <c r="F707" s="6">
        <f> D707-C707</f>
      </c>
      <c r="G707" s="6">
        <f>D707-E707</f>
      </c>
    </row>
    <row x14ac:dyDescent="0.25" r="708" customHeight="1" ht="17.25">
      <c r="A708" s="11"/>
      <c r="B708" s="4">
        <v>45173</v>
      </c>
      <c r="C708" s="8">
        <v>89</v>
      </c>
      <c r="D708" s="6">
        <v>72.9</v>
      </c>
      <c r="E708" s="5">
        <v>89.94</v>
      </c>
      <c r="F708" s="6">
        <f> D708-C708</f>
      </c>
      <c r="G708" s="6">
        <f>D708-E708</f>
      </c>
    </row>
    <row x14ac:dyDescent="0.25" r="709" customHeight="1" ht="17.25">
      <c r="A709" s="11"/>
      <c r="B709" s="4">
        <v>45174</v>
      </c>
      <c r="C709" s="6">
        <v>90.04</v>
      </c>
      <c r="D709" s="6">
        <v>73.87</v>
      </c>
      <c r="E709" s="5">
        <v>90.76</v>
      </c>
      <c r="F709" s="6">
        <f> D709-C709</f>
      </c>
      <c r="G709" s="6">
        <f>D709-E709</f>
      </c>
    </row>
    <row x14ac:dyDescent="0.25" r="710" customHeight="1" ht="17.25">
      <c r="A710" s="11"/>
      <c r="B710" s="4">
        <v>45175</v>
      </c>
      <c r="C710" s="6">
        <v>90.6</v>
      </c>
      <c r="D710" s="6">
        <v>74.44</v>
      </c>
      <c r="E710" s="5">
        <v>91.32</v>
      </c>
      <c r="F710" s="6">
        <f> D710-C710</f>
      </c>
      <c r="G710" s="6">
        <f>D710-E710</f>
      </c>
    </row>
    <row x14ac:dyDescent="0.25" r="711" customHeight="1" ht="17.25">
      <c r="A711" s="11"/>
      <c r="B711" s="4">
        <v>45176</v>
      </c>
      <c r="C711" s="6">
        <v>89.92</v>
      </c>
      <c r="D711" s="6">
        <v>73.66</v>
      </c>
      <c r="E711" s="5">
        <v>90.55</v>
      </c>
      <c r="F711" s="6">
        <f> D711-C711</f>
      </c>
      <c r="G711" s="6">
        <f>D711-E711</f>
      </c>
    </row>
    <row x14ac:dyDescent="0.25" r="712" customHeight="1" ht="17.25">
      <c r="A712" s="11"/>
      <c r="B712" s="4">
        <v>45177</v>
      </c>
      <c r="C712" s="6">
        <v>90.65</v>
      </c>
      <c r="D712" s="6">
        <v>74.44</v>
      </c>
      <c r="E712" s="5">
        <v>91.4</v>
      </c>
      <c r="F712" s="6">
        <f> D712-C712</f>
      </c>
      <c r="G712" s="6">
        <f>D712-E712</f>
      </c>
    </row>
    <row x14ac:dyDescent="0.25" r="713" customHeight="1" ht="17.25">
      <c r="A713" s="11"/>
      <c r="B713" s="4">
        <v>45180</v>
      </c>
      <c r="C713" s="6">
        <v>90.64</v>
      </c>
      <c r="D713" s="6">
        <v>74.63</v>
      </c>
      <c r="E713" s="5">
        <v>91.42</v>
      </c>
      <c r="F713" s="6">
        <f> D713-C713</f>
      </c>
      <c r="G713" s="6">
        <f>D713-E713</f>
      </c>
    </row>
    <row x14ac:dyDescent="0.25" r="714" customHeight="1" ht="17.25">
      <c r="A714" s="11"/>
      <c r="B714" s="4">
        <v>45181</v>
      </c>
      <c r="C714" s="6">
        <v>92.06</v>
      </c>
      <c r="D714" s="6">
        <v>75.88</v>
      </c>
      <c r="E714" s="5">
        <v>92.92</v>
      </c>
      <c r="F714" s="6">
        <f> D714-C714</f>
      </c>
      <c r="G714" s="6">
        <f>D714-E714</f>
      </c>
    </row>
    <row x14ac:dyDescent="0.25" r="715" customHeight="1" ht="17.25">
      <c r="A715" s="11"/>
      <c r="B715" s="4">
        <v>45182</v>
      </c>
      <c r="C715" s="6">
        <v>91.88</v>
      </c>
      <c r="D715" s="6">
        <v>76.16</v>
      </c>
      <c r="E715" s="5">
        <v>93.11</v>
      </c>
      <c r="F715" s="6">
        <f> D715-C715</f>
      </c>
      <c r="G715" s="6">
        <f>D715-E715</f>
      </c>
    </row>
    <row x14ac:dyDescent="0.25" r="716" customHeight="1" ht="17.25">
      <c r="A716" s="11"/>
      <c r="B716" s="4">
        <v>45183</v>
      </c>
      <c r="C716" s="6">
        <v>93.7</v>
      </c>
      <c r="D716" s="6">
        <v>78.07</v>
      </c>
      <c r="E716" s="5">
        <v>95.18</v>
      </c>
      <c r="F716" s="6">
        <f> D716-C716</f>
      </c>
      <c r="G716" s="6">
        <f>D716-E716</f>
      </c>
    </row>
    <row x14ac:dyDescent="0.25" r="717" customHeight="1" ht="17.25">
      <c r="A717" s="11"/>
      <c r="B717" s="4">
        <v>45184</v>
      </c>
      <c r="C717" s="6">
        <v>93.93</v>
      </c>
      <c r="D717" s="6">
        <v>78.14</v>
      </c>
      <c r="E717" s="5">
        <v>95.27</v>
      </c>
      <c r="F717" s="6">
        <f> D717-C717</f>
      </c>
      <c r="G717" s="6">
        <f>D717-E717</f>
      </c>
    </row>
    <row x14ac:dyDescent="0.25" r="718" customHeight="1" ht="17.25">
      <c r="A718" s="11"/>
      <c r="B718" s="4">
        <v>45187</v>
      </c>
      <c r="C718" s="6">
        <v>94.43</v>
      </c>
      <c r="D718" s="6">
        <v>78.41</v>
      </c>
      <c r="E718" s="5">
        <v>95.01</v>
      </c>
      <c r="F718" s="6">
        <f> D718-C718</f>
      </c>
      <c r="G718" s="6">
        <f>D718-E718</f>
      </c>
    </row>
    <row x14ac:dyDescent="0.25" r="719" customHeight="1" ht="17.25">
      <c r="A719" s="11"/>
      <c r="B719" s="4">
        <v>45188</v>
      </c>
      <c r="C719" s="6">
        <v>94.34</v>
      </c>
      <c r="D719" s="6">
        <v>78.69</v>
      </c>
      <c r="E719" s="5">
        <v>95.37</v>
      </c>
      <c r="F719" s="6">
        <f> D719-C719</f>
      </c>
      <c r="G719" s="6">
        <f>D719-E719</f>
      </c>
    </row>
    <row x14ac:dyDescent="0.25" r="720" customHeight="1" ht="17.25">
      <c r="A720" s="11"/>
      <c r="B720" s="4">
        <v>45189</v>
      </c>
      <c r="C720" s="6">
        <v>93.53</v>
      </c>
      <c r="D720" s="6">
        <v>77.15</v>
      </c>
      <c r="E720" s="5">
        <v>93.55</v>
      </c>
      <c r="F720" s="6">
        <f> D720-C720</f>
      </c>
      <c r="G720" s="6">
        <f>D720-E720</f>
      </c>
    </row>
    <row x14ac:dyDescent="0.25" r="721" customHeight="1" ht="17.25">
      <c r="A721" s="11"/>
      <c r="B721" s="4">
        <v>45190</v>
      </c>
      <c r="C721" s="6">
        <v>93.3</v>
      </c>
      <c r="D721" s="6">
        <v>77.1</v>
      </c>
      <c r="E721" s="5">
        <v>93.15</v>
      </c>
      <c r="F721" s="6">
        <f> D721-C721</f>
      </c>
      <c r="G721" s="6">
        <f>D721-E721</f>
      </c>
    </row>
    <row x14ac:dyDescent="0.25" r="722" customHeight="1" ht="17.25">
      <c r="A722" s="11"/>
      <c r="B722" s="4">
        <v>45191</v>
      </c>
      <c r="C722" s="6">
        <v>93.27</v>
      </c>
      <c r="D722" s="6">
        <v>77.51</v>
      </c>
      <c r="E722" s="5">
        <v>93.43</v>
      </c>
      <c r="F722" s="6">
        <f> D722-C722</f>
      </c>
      <c r="G722" s="6">
        <f>D722-E722</f>
      </c>
    </row>
    <row x14ac:dyDescent="0.25" r="723" customHeight="1" ht="17.25">
      <c r="A723" s="11"/>
      <c r="B723" s="4">
        <v>45194</v>
      </c>
      <c r="C723" s="6">
        <v>93.29</v>
      </c>
      <c r="D723" s="6">
        <v>77.19</v>
      </c>
      <c r="E723" s="5">
        <v>91.8</v>
      </c>
      <c r="F723" s="6">
        <f> D723-C723</f>
      </c>
      <c r="G723" s="6">
        <f>D723-E723</f>
      </c>
    </row>
    <row x14ac:dyDescent="0.25" r="724" customHeight="1" ht="17.25">
      <c r="A724" s="11"/>
      <c r="B724" s="4">
        <v>45195</v>
      </c>
      <c r="C724" s="6">
        <v>93.96</v>
      </c>
      <c r="D724" s="6">
        <v>77.93</v>
      </c>
      <c r="E724" s="5">
        <v>92.37</v>
      </c>
      <c r="F724" s="6">
        <f> D724-C724</f>
      </c>
      <c r="G724" s="6">
        <f>D724-E724</f>
      </c>
    </row>
    <row x14ac:dyDescent="0.25" r="725" customHeight="1" ht="17.25">
      <c r="A725" s="11"/>
      <c r="B725" s="4">
        <v>45196</v>
      </c>
      <c r="C725" s="6">
        <v>96.55</v>
      </c>
      <c r="D725" s="6">
        <v>80.62</v>
      </c>
      <c r="E725" s="5">
        <v>94.31</v>
      </c>
      <c r="F725" s="6">
        <f> D725-C725</f>
      </c>
      <c r="G725" s="6">
        <f>D725-E725</f>
      </c>
    </row>
    <row x14ac:dyDescent="0.25" r="726" customHeight="1" ht="17.25">
      <c r="A726" s="11"/>
      <c r="B726" s="4">
        <v>45197</v>
      </c>
      <c r="C726" s="6">
        <v>95.38</v>
      </c>
      <c r="D726" s="6">
        <v>79.63</v>
      </c>
      <c r="E726" s="5">
        <v>93.33</v>
      </c>
      <c r="F726" s="6">
        <f> D726-C726</f>
      </c>
      <c r="G726" s="6">
        <f>D726-E726</f>
      </c>
    </row>
    <row x14ac:dyDescent="0.25" r="727" customHeight="1" ht="17.25">
      <c r="A727" s="11"/>
      <c r="B727" s="4">
        <v>45198</v>
      </c>
      <c r="C727" s="6">
        <v>95.31</v>
      </c>
      <c r="D727" s="6">
        <v>78.51</v>
      </c>
      <c r="E727" s="5">
        <v>91.54</v>
      </c>
      <c r="F727" s="6">
        <f> D727-C727</f>
      </c>
      <c r="G727" s="6">
        <f>D727-E727</f>
      </c>
    </row>
    <row x14ac:dyDescent="0.25" r="728" customHeight="1" ht="17.25">
      <c r="A728" s="11"/>
      <c r="B728" s="4">
        <v>45201</v>
      </c>
      <c r="C728" s="6">
        <v>90.71</v>
      </c>
      <c r="D728" s="6">
        <v>74.79</v>
      </c>
      <c r="E728" s="5">
        <v>92.4</v>
      </c>
      <c r="F728" s="6">
        <f> D728-C728</f>
      </c>
      <c r="G728" s="6">
        <f>D728-E728</f>
      </c>
    </row>
    <row x14ac:dyDescent="0.25" r="729" customHeight="1" ht="17.25">
      <c r="A729" s="11"/>
      <c r="B729" s="4">
        <v>45202</v>
      </c>
      <c r="C729" s="6">
        <v>90.92</v>
      </c>
      <c r="D729" s="6">
        <v>75.15</v>
      </c>
      <c r="E729" s="5">
        <v>92.63</v>
      </c>
      <c r="F729" s="6">
        <f> D729-C729</f>
      </c>
      <c r="G729" s="6">
        <f>D729-E729</f>
      </c>
    </row>
    <row x14ac:dyDescent="0.25" r="730" customHeight="1" ht="17.25">
      <c r="A730" s="11"/>
      <c r="B730" s="4">
        <v>45203</v>
      </c>
      <c r="C730" s="6">
        <v>85.81</v>
      </c>
      <c r="D730" s="6">
        <v>70.21</v>
      </c>
      <c r="E730" s="5">
        <v>87.74</v>
      </c>
      <c r="F730" s="6">
        <f> D730-C730</f>
      </c>
      <c r="G730" s="6">
        <f>D730-E730</f>
      </c>
    </row>
    <row x14ac:dyDescent="0.25" r="731" customHeight="1" ht="17.25">
      <c r="A731" s="11"/>
      <c r="B731" s="4">
        <v>45204</v>
      </c>
      <c r="C731" s="6">
        <v>84.07</v>
      </c>
      <c r="D731" s="6">
        <v>68.84</v>
      </c>
      <c r="E731" s="5">
        <v>86.2</v>
      </c>
      <c r="F731" s="6">
        <f> D731-C731</f>
      </c>
      <c r="G731" s="6">
        <f>D731-E731</f>
      </c>
    </row>
    <row x14ac:dyDescent="0.25" r="732" customHeight="1" ht="17.25">
      <c r="A732" s="11"/>
      <c r="B732" s="4">
        <v>45205</v>
      </c>
      <c r="C732" s="6">
        <v>84.58</v>
      </c>
      <c r="D732" s="6">
        <v>68.64</v>
      </c>
      <c r="E732" s="5">
        <v>86.29</v>
      </c>
      <c r="F732" s="6">
        <f> D732-C732</f>
      </c>
      <c r="G732" s="6">
        <f>D732-E732</f>
      </c>
    </row>
    <row x14ac:dyDescent="0.25" r="733" customHeight="1" ht="17.25">
      <c r="A733" s="11"/>
      <c r="B733" s="4">
        <v>45208</v>
      </c>
      <c r="C733" s="6">
        <v>88.15</v>
      </c>
      <c r="D733" s="6">
        <v>72.45</v>
      </c>
      <c r="E733" s="5">
        <v>90.02</v>
      </c>
      <c r="F733" s="6">
        <f> D733-C733</f>
      </c>
      <c r="G733" s="6">
        <f>D733-E733</f>
      </c>
    </row>
    <row x14ac:dyDescent="0.25" r="734" customHeight="1" ht="17.25">
      <c r="A734" s="11"/>
      <c r="B734" s="4">
        <v>45209</v>
      </c>
      <c r="C734" s="6">
        <v>87.65</v>
      </c>
      <c r="D734" s="6">
        <v>75.86</v>
      </c>
      <c r="E734" s="5">
        <v>89.26</v>
      </c>
      <c r="F734" s="6">
        <f> D734-C734</f>
      </c>
      <c r="G734" s="6">
        <f>D734-E734</f>
      </c>
    </row>
    <row x14ac:dyDescent="0.25" r="735" customHeight="1" ht="17.25">
      <c r="A735" s="11"/>
      <c r="B735" s="4">
        <v>45210</v>
      </c>
      <c r="C735" s="6">
        <v>85.82</v>
      </c>
      <c r="D735" s="6">
        <v>73.64</v>
      </c>
      <c r="E735" s="5">
        <v>86.63</v>
      </c>
      <c r="F735" s="6">
        <f> D735-C735</f>
      </c>
      <c r="G735" s="6">
        <f>D735-E735</f>
      </c>
    </row>
    <row x14ac:dyDescent="0.25" r="736" customHeight="1" ht="17.25">
      <c r="A736" s="11"/>
      <c r="B736" s="4">
        <v>45211</v>
      </c>
      <c r="C736" s="8">
        <v>86</v>
      </c>
      <c r="D736" s="6">
        <v>74.31</v>
      </c>
      <c r="E736" s="5">
        <v>87.67</v>
      </c>
      <c r="F736" s="6">
        <f> D736-C736</f>
      </c>
      <c r="G736" s="6">
        <f>D736-E736</f>
      </c>
    </row>
    <row x14ac:dyDescent="0.25" r="737" customHeight="1" ht="17.25">
      <c r="A737" s="11"/>
      <c r="B737" s="4">
        <v>45212</v>
      </c>
      <c r="C737" s="6">
        <v>90.89</v>
      </c>
      <c r="D737" s="6">
        <v>78.88</v>
      </c>
      <c r="E737" s="5">
        <v>92.67</v>
      </c>
      <c r="F737" s="6">
        <f> D737-C737</f>
      </c>
      <c r="G737" s="6">
        <f>D737-E737</f>
      </c>
    </row>
    <row x14ac:dyDescent="0.25" r="738" customHeight="1" ht="17.25">
      <c r="A738" s="11"/>
      <c r="B738" s="4">
        <v>45215</v>
      </c>
      <c r="C738" s="6">
        <v>89.65</v>
      </c>
      <c r="D738" s="6">
        <v>78.49</v>
      </c>
      <c r="E738" s="5">
        <v>91.92</v>
      </c>
      <c r="F738" s="6">
        <f> D738-C738</f>
      </c>
      <c r="G738" s="6">
        <f>D738-E738</f>
      </c>
    </row>
    <row x14ac:dyDescent="0.25" r="739" customHeight="1" ht="17.25">
      <c r="A739" s="11"/>
      <c r="B739" s="4">
        <v>45216</v>
      </c>
      <c r="C739" s="6">
        <v>89.9</v>
      </c>
      <c r="D739" s="6">
        <v>79.09</v>
      </c>
      <c r="E739" s="5">
        <v>92.64</v>
      </c>
      <c r="F739" s="6">
        <f> D739-C739</f>
      </c>
      <c r="G739" s="6">
        <f>D739-E739</f>
      </c>
    </row>
    <row x14ac:dyDescent="0.25" r="740" customHeight="1" ht="17.25">
      <c r="A740" s="11"/>
      <c r="B740" s="4">
        <v>45217</v>
      </c>
      <c r="C740" s="6">
        <v>91.5</v>
      </c>
      <c r="D740" s="6">
        <v>79.42</v>
      </c>
      <c r="E740" s="5">
        <v>92.91</v>
      </c>
      <c r="F740" s="6">
        <f> D740-C740</f>
      </c>
      <c r="G740" s="6">
        <f>D740-E740</f>
      </c>
    </row>
    <row x14ac:dyDescent="0.25" r="741" customHeight="1" ht="17.25">
      <c r="A741" s="11"/>
      <c r="B741" s="4">
        <v>45218</v>
      </c>
      <c r="C741" s="6">
        <v>92.38</v>
      </c>
      <c r="D741" s="6">
        <v>82.08</v>
      </c>
      <c r="E741" s="5">
        <v>94.39</v>
      </c>
      <c r="F741" s="6">
        <f> D741-C741</f>
      </c>
      <c r="G741" s="6">
        <f>D741-E741</f>
      </c>
    </row>
    <row x14ac:dyDescent="0.25" r="742" customHeight="1" ht="17.25">
      <c r="A742" s="11"/>
      <c r="B742" s="4">
        <v>45219</v>
      </c>
      <c r="C742" s="6">
        <v>92.16</v>
      </c>
      <c r="D742" s="6">
        <v>81.69</v>
      </c>
      <c r="E742" s="5">
        <v>94.08</v>
      </c>
      <c r="F742" s="6">
        <f> D742-C742</f>
      </c>
      <c r="G742" s="6">
        <f>D742-E742</f>
      </c>
    </row>
    <row x14ac:dyDescent="0.25" r="743" customHeight="1" ht="17.25">
      <c r="A743" s="11"/>
      <c r="B743" s="4">
        <v>45222</v>
      </c>
      <c r="C743" s="6">
        <v>89.83</v>
      </c>
      <c r="D743" s="6">
        <v>79.65</v>
      </c>
      <c r="E743" s="5">
        <v>90.69</v>
      </c>
      <c r="F743" s="6">
        <f> D743-C743</f>
      </c>
      <c r="G743" s="6">
        <f>D743-E743</f>
      </c>
    </row>
    <row x14ac:dyDescent="0.25" r="744" customHeight="1" ht="17.25">
      <c r="A744" s="11"/>
      <c r="B744" s="4">
        <v>45223</v>
      </c>
      <c r="C744" s="6">
        <v>88.07</v>
      </c>
      <c r="D744" s="6">
        <v>77.16</v>
      </c>
      <c r="E744" s="5">
        <v>88.1</v>
      </c>
      <c r="F744" s="6">
        <f> D744-C744</f>
      </c>
      <c r="G744" s="6">
        <f>D744-E744</f>
      </c>
    </row>
    <row x14ac:dyDescent="0.25" r="745" customHeight="1" ht="17.25">
      <c r="A745" s="11"/>
      <c r="B745" s="4">
        <v>45224</v>
      </c>
      <c r="C745" s="6">
        <v>90.13</v>
      </c>
      <c r="D745" s="6">
        <v>78.97</v>
      </c>
      <c r="E745" s="5">
        <v>89.83</v>
      </c>
      <c r="F745" s="6">
        <f> D745-C745</f>
      </c>
      <c r="G745" s="6">
        <f>D745-E745</f>
      </c>
    </row>
    <row x14ac:dyDescent="0.25" r="746" customHeight="1" ht="17.25">
      <c r="A746" s="11"/>
      <c r="B746" s="4">
        <v>45225</v>
      </c>
      <c r="C746" s="6">
        <v>87.93</v>
      </c>
      <c r="D746" s="6">
        <v>77.49</v>
      </c>
      <c r="E746" s="5">
        <v>88.36</v>
      </c>
      <c r="F746" s="6">
        <f> D746-C746</f>
      </c>
      <c r="G746" s="6">
        <f>D746-E746</f>
      </c>
    </row>
    <row x14ac:dyDescent="0.25" r="747" customHeight="1" ht="17.25">
      <c r="A747" s="11"/>
      <c r="B747" s="4">
        <v>45226</v>
      </c>
      <c r="C747" s="6">
        <v>90.48</v>
      </c>
      <c r="D747" s="6">
        <v>79.29</v>
      </c>
      <c r="E747" s="5">
        <v>90.01</v>
      </c>
      <c r="F747" s="6">
        <f> D747-C747</f>
      </c>
      <c r="G747" s="6">
        <f>D747-E747</f>
      </c>
    </row>
    <row x14ac:dyDescent="0.25" r="748" customHeight="1" ht="17.25">
      <c r="A748" s="11"/>
      <c r="B748" s="4">
        <v>45229</v>
      </c>
      <c r="C748" s="6">
        <v>87.45</v>
      </c>
      <c r="D748" s="6">
        <v>76.91</v>
      </c>
      <c r="E748" s="5">
        <v>86.35</v>
      </c>
      <c r="F748" s="6">
        <f> D748-C748</f>
      </c>
      <c r="G748" s="6">
        <f>D748-E748</f>
      </c>
    </row>
    <row x14ac:dyDescent="0.25" r="749" customHeight="1" ht="17.25">
      <c r="A749" s="11"/>
      <c r="B749" s="4">
        <v>45230</v>
      </c>
      <c r="C749" s="6">
        <v>87.41</v>
      </c>
      <c r="D749" s="6">
        <v>75.55</v>
      </c>
      <c r="E749" s="5">
        <v>85.07</v>
      </c>
      <c r="F749" s="6">
        <f> D749-C749</f>
      </c>
      <c r="G749" s="6">
        <f>D749-E749</f>
      </c>
    </row>
    <row x14ac:dyDescent="0.25" r="750" customHeight="1" ht="17.25">
      <c r="A750" s="11"/>
      <c r="B750" s="4">
        <v>45231</v>
      </c>
      <c r="C750" s="6">
        <v>84.63</v>
      </c>
      <c r="D750" s="6">
        <v>69.61</v>
      </c>
      <c r="E750" s="5">
        <v>85.55</v>
      </c>
      <c r="F750" s="6">
        <f> D750-C750</f>
      </c>
      <c r="G750" s="6">
        <f>D750-E750</f>
      </c>
    </row>
    <row x14ac:dyDescent="0.25" r="751" customHeight="1" ht="17.25">
      <c r="A751" s="11"/>
      <c r="B751" s="4">
        <v>45232</v>
      </c>
      <c r="C751" s="6">
        <v>86.85</v>
      </c>
      <c r="D751" s="6">
        <v>71.67</v>
      </c>
      <c r="E751" s="5">
        <v>87.51</v>
      </c>
      <c r="F751" s="6">
        <f> D751-C751</f>
      </c>
      <c r="G751" s="6">
        <f>D751-E751</f>
      </c>
    </row>
    <row x14ac:dyDescent="0.25" r="752" customHeight="1" ht="17.25">
      <c r="A752" s="11"/>
      <c r="B752" s="4">
        <v>45233</v>
      </c>
      <c r="C752" s="6">
        <v>84.89</v>
      </c>
      <c r="D752" s="6">
        <v>70.97</v>
      </c>
      <c r="E752" s="5">
        <v>85.94</v>
      </c>
      <c r="F752" s="6">
        <f> D752-C752</f>
      </c>
      <c r="G752" s="6">
        <f>D752-E752</f>
      </c>
    </row>
    <row x14ac:dyDescent="0.25" r="753" customHeight="1" ht="17.25">
      <c r="A753" s="11"/>
      <c r="B753" s="4">
        <v>45236</v>
      </c>
      <c r="C753" s="6">
        <v>85.18</v>
      </c>
      <c r="D753" s="6">
        <v>71.04</v>
      </c>
      <c r="E753" s="5">
        <v>85.89</v>
      </c>
      <c r="F753" s="6">
        <f> D753-C753</f>
      </c>
      <c r="G753" s="6">
        <f>D753-E753</f>
      </c>
    </row>
    <row x14ac:dyDescent="0.25" r="754" customHeight="1" ht="17.25">
      <c r="A754" s="11"/>
      <c r="B754" s="4">
        <v>45237</v>
      </c>
      <c r="C754" s="6">
        <v>81.61</v>
      </c>
      <c r="D754" s="6">
        <v>67.77</v>
      </c>
      <c r="E754" s="5">
        <v>82.06</v>
      </c>
      <c r="F754" s="6">
        <f> D754-C754</f>
      </c>
      <c r="G754" s="6">
        <f>D754-E754</f>
      </c>
    </row>
    <row x14ac:dyDescent="0.25" r="755" customHeight="1" ht="17.25">
      <c r="A755" s="11"/>
      <c r="B755" s="4">
        <v>45238</v>
      </c>
      <c r="C755" s="6">
        <v>79.54</v>
      </c>
      <c r="D755" s="6">
        <v>65.9</v>
      </c>
      <c r="E755" s="5">
        <v>80.06</v>
      </c>
      <c r="F755" s="6">
        <f> D755-C755</f>
      </c>
      <c r="G755" s="6">
        <f>D755-E755</f>
      </c>
    </row>
    <row x14ac:dyDescent="0.25" r="756" customHeight="1" ht="17.25">
      <c r="A756" s="11"/>
      <c r="B756" s="4">
        <v>45239</v>
      </c>
      <c r="C756" s="6">
        <v>80.01</v>
      </c>
      <c r="D756" s="6">
        <v>67.19</v>
      </c>
      <c r="E756" s="5">
        <v>80.33</v>
      </c>
      <c r="F756" s="6">
        <f> D756-C756</f>
      </c>
      <c r="G756" s="6">
        <f>D756-E756</f>
      </c>
    </row>
    <row x14ac:dyDescent="0.25" r="757" customHeight="1" ht="17.25">
      <c r="A757" s="11"/>
      <c r="B757" s="4">
        <v>45240</v>
      </c>
      <c r="C757" s="6">
        <v>81.43</v>
      </c>
      <c r="D757" s="6">
        <v>69.64</v>
      </c>
      <c r="E757" s="5">
        <v>82.59</v>
      </c>
      <c r="F757" s="6">
        <f> D757-C757</f>
      </c>
      <c r="G757" s="6">
        <f>D757-E757</f>
      </c>
    </row>
    <row x14ac:dyDescent="0.25" r="758" customHeight="1" ht="17.25">
      <c r="A758" s="11"/>
      <c r="B758" s="4">
        <v>45243</v>
      </c>
      <c r="C758" s="6">
        <v>82.52</v>
      </c>
      <c r="D758" s="6">
        <v>70.71</v>
      </c>
      <c r="E758" s="5">
        <v>83.57</v>
      </c>
      <c r="F758" s="6">
        <f> D758-C758</f>
      </c>
      <c r="G758" s="6">
        <f>D758-E758</f>
      </c>
    </row>
    <row x14ac:dyDescent="0.25" r="759" customHeight="1" ht="17.25">
      <c r="A759" s="11"/>
      <c r="B759" s="4">
        <v>45244</v>
      </c>
      <c r="C759" s="6">
        <v>82.47</v>
      </c>
      <c r="D759" s="6">
        <v>70.37</v>
      </c>
      <c r="E759" s="5">
        <v>83.13</v>
      </c>
      <c r="F759" s="6">
        <f> D759-C759</f>
      </c>
      <c r="G759" s="6">
        <f>D759-E759</f>
      </c>
    </row>
    <row x14ac:dyDescent="0.25" r="760" customHeight="1" ht="17.25">
      <c r="A760" s="11"/>
      <c r="B760" s="4">
        <v>45245</v>
      </c>
      <c r="C760" s="6">
        <v>81.18</v>
      </c>
      <c r="D760" s="6">
        <v>68.94</v>
      </c>
      <c r="E760" s="5">
        <v>81.36</v>
      </c>
      <c r="F760" s="6">
        <f> D760-C760</f>
      </c>
      <c r="G760" s="6">
        <f>D760-E760</f>
      </c>
    </row>
    <row x14ac:dyDescent="0.25" r="761" customHeight="1" ht="17.25">
      <c r="A761" s="11"/>
      <c r="B761" s="4">
        <v>45246</v>
      </c>
      <c r="C761" s="6">
        <v>77.42</v>
      </c>
      <c r="D761" s="6">
        <v>65.38</v>
      </c>
      <c r="E761" s="5">
        <v>77.6</v>
      </c>
      <c r="F761" s="6">
        <f> D761-C761</f>
      </c>
      <c r="G761" s="6">
        <f>D761-E761</f>
      </c>
    </row>
    <row x14ac:dyDescent="0.25" r="762" customHeight="1" ht="17.25">
      <c r="A762" s="11"/>
      <c r="B762" s="4">
        <v>45247</v>
      </c>
      <c r="C762" s="6">
        <v>80.61</v>
      </c>
      <c r="D762" s="6">
        <v>68.48</v>
      </c>
      <c r="E762" s="5">
        <v>80.76</v>
      </c>
      <c r="F762" s="6">
        <f> D762-C762</f>
      </c>
      <c r="G762" s="6">
        <f>D762-E762</f>
      </c>
    </row>
    <row x14ac:dyDescent="0.25" r="763" customHeight="1" ht="17.25">
      <c r="A763" s="11"/>
      <c r="B763" s="4">
        <v>45250</v>
      </c>
      <c r="C763" s="6">
        <v>82.32</v>
      </c>
      <c r="D763" s="6">
        <v>70.01</v>
      </c>
      <c r="E763" s="5">
        <v>82.13</v>
      </c>
      <c r="F763" s="6">
        <f> D763-C763</f>
      </c>
      <c r="G763" s="6">
        <f>D763-E763</f>
      </c>
    </row>
    <row x14ac:dyDescent="0.25" r="764" customHeight="1" ht="17.25">
      <c r="A764" s="11"/>
      <c r="B764" s="4">
        <v>45251</v>
      </c>
      <c r="C764" s="6">
        <v>82.45</v>
      </c>
      <c r="D764" s="6">
        <v>70.32</v>
      </c>
      <c r="E764" s="5">
        <v>82.35</v>
      </c>
      <c r="F764" s="6">
        <f> D764-C764</f>
      </c>
      <c r="G764" s="6">
        <f>D764-E764</f>
      </c>
    </row>
    <row x14ac:dyDescent="0.25" r="765" customHeight="1" ht="17.25">
      <c r="A765" s="11"/>
      <c r="B765" s="4">
        <v>45252</v>
      </c>
      <c r="C765" s="6">
        <v>81.96</v>
      </c>
      <c r="D765" s="6">
        <v>69.28</v>
      </c>
      <c r="E765" s="5">
        <v>81.24</v>
      </c>
      <c r="F765" s="6">
        <f> D765-C765</f>
      </c>
      <c r="G765" s="6">
        <f>D765-E765</f>
      </c>
    </row>
    <row x14ac:dyDescent="0.25" r="766" customHeight="1" ht="17.25">
      <c r="A766" s="11"/>
      <c r="B766" s="4">
        <v>45253</v>
      </c>
      <c r="C766" s="6">
        <v>81.42</v>
      </c>
      <c r="D766" s="6">
        <v>68.77</v>
      </c>
      <c r="E766" s="5">
        <v>80.8</v>
      </c>
      <c r="F766" s="6">
        <f> D766-C766</f>
      </c>
      <c r="G766" s="6">
        <f>D766-E766</f>
      </c>
    </row>
    <row x14ac:dyDescent="0.25" r="767" customHeight="1" ht="17.25">
      <c r="A767" s="11"/>
      <c r="B767" s="4">
        <v>45254</v>
      </c>
      <c r="C767" s="6">
        <v>80.58</v>
      </c>
      <c r="D767" s="6">
        <v>67.84</v>
      </c>
      <c r="E767" s="5">
        <v>79.85</v>
      </c>
      <c r="F767" s="6">
        <f> D767-C767</f>
      </c>
      <c r="G767" s="6">
        <f>D767-E767</f>
      </c>
    </row>
    <row x14ac:dyDescent="0.25" r="768" customHeight="1" ht="17.25">
      <c r="A768" s="11"/>
      <c r="B768" s="4">
        <v>45257</v>
      </c>
      <c r="C768" s="6">
        <v>79.98</v>
      </c>
      <c r="D768" s="6">
        <v>67.68</v>
      </c>
      <c r="E768" s="5">
        <v>79.72</v>
      </c>
      <c r="F768" s="6">
        <f> D768-C768</f>
      </c>
      <c r="G768" s="6">
        <f>D768-E768</f>
      </c>
    </row>
    <row x14ac:dyDescent="0.25" r="769" customHeight="1" ht="17.25">
      <c r="A769" s="11"/>
      <c r="B769" s="4">
        <v>45258</v>
      </c>
      <c r="C769" s="6">
        <v>81.68</v>
      </c>
      <c r="D769" s="6">
        <v>69.18</v>
      </c>
      <c r="E769" s="5">
        <v>81.3</v>
      </c>
      <c r="F769" s="6">
        <f> D769-C769</f>
      </c>
      <c r="G769" s="6">
        <f>D769-E769</f>
      </c>
    </row>
    <row x14ac:dyDescent="0.25" r="770" customHeight="1" ht="17.25">
      <c r="A770" s="11"/>
      <c r="B770" s="4">
        <v>45259</v>
      </c>
      <c r="C770" s="6">
        <v>83.1</v>
      </c>
      <c r="D770" s="6">
        <v>70.91</v>
      </c>
      <c r="E770" s="5">
        <v>82.64</v>
      </c>
      <c r="F770" s="6">
        <f> D770-C770</f>
      </c>
      <c r="G770" s="6">
        <f>D770-E770</f>
      </c>
    </row>
    <row x14ac:dyDescent="0.25" r="771" customHeight="1" ht="17.25">
      <c r="A771" s="11"/>
      <c r="B771" s="4">
        <v>45260</v>
      </c>
      <c r="C771" s="6">
        <v>82.83</v>
      </c>
      <c r="D771" s="6">
        <v>68.69</v>
      </c>
      <c r="E771" s="5">
        <v>78.87</v>
      </c>
      <c r="F771" s="6">
        <f> D771-C771</f>
      </c>
      <c r="G771" s="6">
        <f>D771-E771</f>
      </c>
    </row>
    <row x14ac:dyDescent="0.25" r="772" customHeight="1" ht="17.25">
      <c r="A772" s="11"/>
      <c r="B772" s="4">
        <v>45261</v>
      </c>
      <c r="C772" s="6">
        <v>78.88</v>
      </c>
      <c r="D772" s="6">
        <v>67.28</v>
      </c>
      <c r="E772" s="5">
        <v>79.43</v>
      </c>
      <c r="F772" s="6">
        <f> D772-C772</f>
      </c>
      <c r="G772" s="6">
        <f>D772-E772</f>
      </c>
    </row>
    <row x14ac:dyDescent="0.25" r="773" customHeight="1" ht="17.25">
      <c r="A773" s="11"/>
      <c r="B773" s="4">
        <v>45264</v>
      </c>
      <c r="C773" s="6">
        <v>78.03</v>
      </c>
      <c r="D773" s="6">
        <v>66.03</v>
      </c>
      <c r="E773" s="5">
        <v>78.22</v>
      </c>
      <c r="F773" s="8">
        <f> D773-C773</f>
      </c>
      <c r="G773" s="6">
        <f>D773-E773</f>
      </c>
    </row>
    <row x14ac:dyDescent="0.25" r="774" customHeight="1" ht="17.25">
      <c r="A774" s="11"/>
      <c r="B774" s="4">
        <v>45265</v>
      </c>
      <c r="C774" s="6">
        <v>77.2</v>
      </c>
      <c r="D774" s="6">
        <v>64.79</v>
      </c>
      <c r="E774" s="5">
        <v>76.93</v>
      </c>
      <c r="F774" s="6">
        <f> D774-C774</f>
      </c>
      <c r="G774" s="6">
        <f>D774-E774</f>
      </c>
    </row>
    <row x14ac:dyDescent="0.25" r="775" customHeight="1" ht="17.25">
      <c r="A775" s="11"/>
      <c r="B775" s="4">
        <v>45266</v>
      </c>
      <c r="C775" s="6">
        <v>74.3</v>
      </c>
      <c r="D775" s="6">
        <v>62.15</v>
      </c>
      <c r="E775" s="5">
        <v>74.3</v>
      </c>
      <c r="F775" s="6">
        <f> D775-C775</f>
      </c>
      <c r="G775" s="6">
        <f>D775-E775</f>
      </c>
    </row>
    <row x14ac:dyDescent="0.25" r="776" customHeight="1" ht="17.25">
      <c r="A776" s="11"/>
      <c r="B776" s="4">
        <v>45267</v>
      </c>
      <c r="C776" s="6">
        <v>74.05</v>
      </c>
      <c r="D776" s="6">
        <v>62.17</v>
      </c>
      <c r="E776" s="5">
        <v>74.46</v>
      </c>
      <c r="F776" s="6">
        <f> D776-C776</f>
      </c>
      <c r="G776" s="6">
        <f>D776-E776</f>
      </c>
    </row>
    <row x14ac:dyDescent="0.25" r="777" customHeight="1" ht="17.25">
      <c r="A777" s="11"/>
      <c r="B777" s="4">
        <v>45268</v>
      </c>
      <c r="C777" s="6">
        <v>75.84</v>
      </c>
      <c r="D777" s="6">
        <v>63.7</v>
      </c>
      <c r="E777" s="5">
        <v>75.86</v>
      </c>
      <c r="F777" s="6">
        <f> D777-C777</f>
      </c>
      <c r="G777" s="6">
        <f>D777-E777</f>
      </c>
    </row>
    <row x14ac:dyDescent="0.25" r="778" customHeight="1" ht="17.25">
      <c r="A778" s="11"/>
      <c r="B778" s="4">
        <v>45271</v>
      </c>
      <c r="C778" s="6">
        <v>76.03</v>
      </c>
      <c r="D778" s="6">
        <v>63.91</v>
      </c>
      <c r="E778" s="5">
        <v>76.06</v>
      </c>
      <c r="F778" s="6">
        <f> D778-C778</f>
      </c>
      <c r="G778" s="6">
        <f>D778-E778</f>
      </c>
    </row>
    <row x14ac:dyDescent="0.25" r="779" customHeight="1" ht="17.25">
      <c r="A779" s="11"/>
      <c r="B779" s="4">
        <v>45272</v>
      </c>
      <c r="C779" s="6">
        <v>73.24</v>
      </c>
      <c r="D779" s="6">
        <v>61.23</v>
      </c>
      <c r="E779" s="5">
        <v>73.25</v>
      </c>
      <c r="F779" s="6">
        <f> D779-C779</f>
      </c>
      <c r="G779" s="6">
        <f>D779-E779</f>
      </c>
    </row>
    <row x14ac:dyDescent="0.25" r="780" customHeight="1" ht="17.25">
      <c r="A780" s="11"/>
      <c r="B780" s="4">
        <v>45273</v>
      </c>
      <c r="C780" s="6">
        <v>74.26</v>
      </c>
      <c r="D780" s="6">
        <v>62.31</v>
      </c>
      <c r="E780" s="5">
        <v>74.29</v>
      </c>
      <c r="F780" s="6">
        <f> D780-C780</f>
      </c>
      <c r="G780" s="6">
        <f>D780-E780</f>
      </c>
    </row>
    <row x14ac:dyDescent="0.25" r="781" customHeight="1" ht="17.25">
      <c r="A781" s="11"/>
      <c r="B781" s="4">
        <v>45274</v>
      </c>
      <c r="C781" s="6">
        <v>76.61</v>
      </c>
      <c r="D781" s="6">
        <v>64.51</v>
      </c>
      <c r="E781" s="5">
        <v>76.6</v>
      </c>
      <c r="F781" s="6">
        <f> D781-C781</f>
      </c>
      <c r="G781" s="6">
        <f>D781-E781</f>
      </c>
    </row>
    <row x14ac:dyDescent="0.25" r="782" customHeight="1" ht="17.25">
      <c r="A782" s="11"/>
      <c r="B782" s="4">
        <v>45275</v>
      </c>
      <c r="C782" s="6">
        <v>76.55</v>
      </c>
      <c r="D782" s="6">
        <v>64.67</v>
      </c>
      <c r="E782" s="5">
        <v>76.79</v>
      </c>
      <c r="F782" s="6">
        <f> D782-C782</f>
      </c>
      <c r="G782" s="6">
        <f>D782-E782</f>
      </c>
    </row>
    <row x14ac:dyDescent="0.25" r="783" customHeight="1" ht="17.25">
      <c r="A783" s="11"/>
      <c r="B783" s="4">
        <v>45278</v>
      </c>
      <c r="C783" s="6">
        <v>77.95</v>
      </c>
      <c r="D783" s="6">
        <v>65.74</v>
      </c>
      <c r="E783" s="5">
        <v>77.94</v>
      </c>
      <c r="F783" s="6">
        <f> D783-C783</f>
      </c>
      <c r="G783" s="6">
        <f>D783-E783</f>
      </c>
    </row>
    <row x14ac:dyDescent="0.25" r="784" customHeight="1" ht="17.25">
      <c r="A784" s="11"/>
      <c r="B784" s="4">
        <v>45279</v>
      </c>
      <c r="C784" s="6">
        <v>79.23</v>
      </c>
      <c r="D784" s="6">
        <v>67.04</v>
      </c>
      <c r="E784" s="5">
        <v>79.33</v>
      </c>
      <c r="F784" s="6">
        <f> D784-C784</f>
      </c>
      <c r="G784" s="6">
        <f>D784-E784</f>
      </c>
    </row>
    <row x14ac:dyDescent="0.25" r="785" customHeight="1" ht="17.25">
      <c r="A785" s="11"/>
      <c r="B785" s="4">
        <v>45280</v>
      </c>
      <c r="C785" s="6">
        <v>79.7</v>
      </c>
      <c r="D785" s="6">
        <v>67.06</v>
      </c>
      <c r="E785" s="5">
        <v>79.67</v>
      </c>
      <c r="F785" s="6">
        <f> D785-C785</f>
      </c>
      <c r="G785" s="6">
        <f>D785-E785</f>
      </c>
    </row>
    <row x14ac:dyDescent="0.25" r="786" customHeight="1" ht="17.25">
      <c r="A786" s="11"/>
      <c r="B786" s="4">
        <v>45281</v>
      </c>
      <c r="C786" s="6">
        <v>79.39</v>
      </c>
      <c r="D786" s="6">
        <v>67.13</v>
      </c>
      <c r="E786" s="5">
        <v>79.66</v>
      </c>
      <c r="F786" s="6">
        <f> D786-C786</f>
      </c>
      <c r="G786" s="6">
        <f>D786-E786</f>
      </c>
    </row>
    <row x14ac:dyDescent="0.25" r="787" customHeight="1" ht="17.25">
      <c r="A787" s="11"/>
      <c r="B787" s="4">
        <v>45282</v>
      </c>
      <c r="C787" s="6">
        <v>79.07</v>
      </c>
      <c r="D787" s="6">
        <v>66.83</v>
      </c>
      <c r="E787" s="5">
        <v>78.88</v>
      </c>
      <c r="F787" s="6">
        <f> D787-C787</f>
      </c>
      <c r="G787" s="6">
        <f>D787-E787</f>
      </c>
    </row>
    <row x14ac:dyDescent="0.25" r="788" customHeight="1" ht="17.25">
      <c r="A788" s="11"/>
      <c r="B788" s="4">
        <v>45285</v>
      </c>
      <c r="C788" s="6">
        <v>79.07</v>
      </c>
      <c r="D788" s="6">
        <v>66.73</v>
      </c>
      <c r="E788" s="5">
        <v>78.91</v>
      </c>
      <c r="F788" s="6">
        <f> D788-C788</f>
      </c>
      <c r="G788" s="6">
        <f>D788-E788</f>
      </c>
    </row>
    <row x14ac:dyDescent="0.25" r="789" customHeight="1" ht="17.25">
      <c r="A789" s="11"/>
      <c r="B789" s="4">
        <v>45286</v>
      </c>
      <c r="C789" s="6">
        <v>81.07</v>
      </c>
      <c r="D789" s="6">
        <v>68.7</v>
      </c>
      <c r="E789" s="5">
        <v>80.4</v>
      </c>
      <c r="F789" s="6">
        <f> D789-C789</f>
      </c>
      <c r="G789" s="6">
        <f>D789-E789</f>
      </c>
    </row>
    <row x14ac:dyDescent="0.25" r="790" customHeight="1" ht="17.25">
      <c r="A790" s="11"/>
      <c r="B790" s="4">
        <v>45287</v>
      </c>
      <c r="C790" s="6">
        <v>79.65</v>
      </c>
      <c r="D790" s="6">
        <v>67.05</v>
      </c>
      <c r="E790" s="5">
        <v>78.94</v>
      </c>
      <c r="F790" s="6">
        <f> D790-C790</f>
      </c>
      <c r="G790" s="6">
        <f>D790-E790</f>
      </c>
    </row>
    <row x14ac:dyDescent="0.25" r="791" customHeight="1" ht="17.25">
      <c r="A791" s="11"/>
      <c r="B791" s="4">
        <v>45288</v>
      </c>
      <c r="C791" s="6">
        <v>78.39</v>
      </c>
      <c r="D791" s="6">
        <v>65.2</v>
      </c>
      <c r="E791" s="5">
        <v>77.01</v>
      </c>
      <c r="F791" s="6">
        <f> D791-C791</f>
      </c>
      <c r="G791" s="6">
        <f>D791-E791</f>
      </c>
    </row>
    <row x14ac:dyDescent="0.25" r="792" customHeight="1" ht="17.25">
      <c r="A792" s="11"/>
      <c r="B792" s="4">
        <v>45289</v>
      </c>
      <c r="C792" s="6">
        <v>77.04</v>
      </c>
      <c r="D792" s="6">
        <v>64.77</v>
      </c>
      <c r="E792" s="5">
        <v>76.68</v>
      </c>
      <c r="F792" s="6">
        <f> D792-C792</f>
      </c>
      <c r="G792" s="6">
        <f>D792-E792</f>
      </c>
    </row>
    <row x14ac:dyDescent="0.25" r="793" customHeight="1" ht="17.25">
      <c r="A793" s="11"/>
      <c r="B793" s="4">
        <v>45292</v>
      </c>
      <c r="C793" s="6">
        <v>77.04</v>
      </c>
      <c r="D793" s="6">
        <v>64.75</v>
      </c>
      <c r="E793" s="5">
        <v>76.66</v>
      </c>
      <c r="F793" s="6">
        <f> D793-C793</f>
      </c>
      <c r="G793" s="6">
        <f>D793-E793</f>
      </c>
    </row>
    <row x14ac:dyDescent="0.25" r="794" customHeight="1" ht="17.25">
      <c r="A794" s="11"/>
      <c r="B794" s="4">
        <v>45293</v>
      </c>
      <c r="C794" s="6">
        <v>75.89</v>
      </c>
      <c r="D794" s="6">
        <v>63.71</v>
      </c>
      <c r="E794" s="5">
        <v>75.51</v>
      </c>
      <c r="F794" s="6">
        <f> D794-C794</f>
      </c>
      <c r="G794" s="6">
        <f>D794-E794</f>
      </c>
    </row>
    <row x14ac:dyDescent="0.25" r="795" customHeight="1" ht="17.25">
      <c r="A795" s="11"/>
      <c r="B795" s="4">
        <v>45294</v>
      </c>
      <c r="C795" s="6">
        <v>78.25</v>
      </c>
      <c r="D795" s="6">
        <v>65.87</v>
      </c>
      <c r="E795" s="5">
        <v>77.89</v>
      </c>
      <c r="F795" s="6">
        <f> D795-C795</f>
      </c>
      <c r="G795" s="6">
        <f>D795-E795</f>
      </c>
    </row>
    <row x14ac:dyDescent="0.25" r="796" customHeight="1" ht="17.25">
      <c r="A796" s="11"/>
      <c r="B796" s="4">
        <v>45295</v>
      </c>
      <c r="C796" s="6">
        <v>77.59</v>
      </c>
      <c r="D796" s="6">
        <v>65.23</v>
      </c>
      <c r="E796" s="5">
        <v>77.39</v>
      </c>
      <c r="F796" s="6">
        <f> D796-C796</f>
      </c>
      <c r="G796" s="6">
        <f>D796-E796</f>
      </c>
    </row>
    <row x14ac:dyDescent="0.25" r="797" customHeight="1" ht="17.25">
      <c r="A797" s="11"/>
      <c r="B797" s="4">
        <v>45296</v>
      </c>
      <c r="C797" s="6">
        <v>78.76</v>
      </c>
      <c r="D797" s="6">
        <v>66.47</v>
      </c>
      <c r="E797" s="5">
        <v>78.98</v>
      </c>
      <c r="F797" s="6">
        <f> D797-C797</f>
      </c>
      <c r="G797" s="6">
        <f>D797-E797</f>
      </c>
    </row>
    <row x14ac:dyDescent="0.25" r="798" customHeight="1" ht="17.25">
      <c r="A798" s="11"/>
      <c r="B798" s="4">
        <v>45299</v>
      </c>
      <c r="C798" s="6">
        <v>76.12</v>
      </c>
      <c r="D798" s="6">
        <v>63.89</v>
      </c>
      <c r="E798" s="5">
        <v>76.4</v>
      </c>
      <c r="F798" s="6">
        <f> D798-C798</f>
      </c>
      <c r="G798" s="6">
        <f>D798-E798</f>
      </c>
    </row>
    <row x14ac:dyDescent="0.25" r="799" customHeight="1" ht="17.25">
      <c r="A799" s="11"/>
      <c r="B799" s="4">
        <v>45300</v>
      </c>
      <c r="C799" s="6">
        <v>77.71</v>
      </c>
      <c r="D799" s="6">
        <v>65.52</v>
      </c>
      <c r="E799" s="5">
        <v>78.43</v>
      </c>
      <c r="F799" s="6">
        <f> D799-C799</f>
      </c>
      <c r="G799" s="6">
        <f>D799-E799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28"/>
  <sheetViews>
    <sheetView workbookViewId="0" tabSelected="1"/>
  </sheetViews>
  <sheetFormatPr defaultRowHeight="15" x14ac:dyDescent="0.25"/>
  <cols>
    <col min="1" max="1" style="9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</cols>
  <sheetData>
    <row x14ac:dyDescent="0.25" r="1" customHeight="1" ht="19.5">
      <c r="A1" s="1" t="s">
        <v>0</v>
      </c>
      <c r="B1" s="2"/>
      <c r="C1" s="3"/>
      <c r="D1" s="3" t="s">
        <v>1</v>
      </c>
    </row>
    <row x14ac:dyDescent="0.25" r="2" customHeight="1" ht="19.5">
      <c r="A2" s="4">
        <v>44564</v>
      </c>
      <c r="B2" s="5">
        <v>-2.210000000000008</v>
      </c>
      <c r="C2" s="6">
        <f>AVERAGE(B2:B6)</f>
      </c>
      <c r="D2" s="6">
        <f>ROUND(C2,2)</f>
      </c>
    </row>
    <row x14ac:dyDescent="0.25" r="3" customHeight="1" ht="19.5">
      <c r="A3" s="4">
        <v>44565</v>
      </c>
      <c r="B3" s="5">
        <v>-1.530000000000001</v>
      </c>
      <c r="C3" s="6">
        <f>AVERAGE(B3:B7)</f>
      </c>
      <c r="D3" s="6">
        <f>ROUND(C3,2)</f>
      </c>
    </row>
    <row x14ac:dyDescent="0.25" r="4" customHeight="1" ht="19.5">
      <c r="A4" s="4">
        <v>44566</v>
      </c>
      <c r="B4" s="5">
        <v>-1.8999999999999915</v>
      </c>
      <c r="C4" s="6">
        <f>AVERAGE(B4:B8)</f>
      </c>
      <c r="D4" s="6">
        <f>ROUND(C4,2)</f>
      </c>
    </row>
    <row x14ac:dyDescent="0.25" r="5" customHeight="1" ht="19.5">
      <c r="A5" s="4">
        <v>44567</v>
      </c>
      <c r="B5" s="5">
        <v>-2.010000000000005</v>
      </c>
      <c r="C5" s="6">
        <f>AVERAGE(B5:B9)</f>
      </c>
      <c r="D5" s="6">
        <f>ROUND(C5,2)</f>
      </c>
    </row>
    <row x14ac:dyDescent="0.25" r="6" customHeight="1" ht="19.5">
      <c r="A6" s="4">
        <v>44568</v>
      </c>
      <c r="B6" s="5">
        <v>-2.1000000000000085</v>
      </c>
      <c r="C6" s="6">
        <f>AVERAGE(B6:B10)</f>
      </c>
      <c r="D6" s="6">
        <f>ROUND(C6,2)</f>
      </c>
    </row>
    <row x14ac:dyDescent="0.25" r="7" customHeight="1" ht="19.5">
      <c r="A7" s="4">
        <v>44571</v>
      </c>
      <c r="B7" s="5">
        <v>-2.1099999999999994</v>
      </c>
      <c r="C7" s="6">
        <f>AVERAGE(B7:B11)</f>
      </c>
      <c r="D7" s="6">
        <f>ROUND(C7,2)</f>
      </c>
    </row>
    <row x14ac:dyDescent="0.25" r="8" customHeight="1" ht="19.5">
      <c r="A8" s="4">
        <v>44572</v>
      </c>
      <c r="B8" s="5">
        <v>-1.9899999999999949</v>
      </c>
      <c r="C8" s="6">
        <f>AVERAGE(B8:B12)</f>
      </c>
      <c r="D8" s="6">
        <f>ROUND(C8,2)</f>
      </c>
    </row>
    <row x14ac:dyDescent="0.25" r="9" customHeight="1" ht="19.5">
      <c r="A9" s="4">
        <v>44573</v>
      </c>
      <c r="B9" s="5">
        <v>-1.940000000000012</v>
      </c>
      <c r="C9" s="6">
        <f>AVERAGE(B9:B13)</f>
      </c>
      <c r="D9" s="6">
        <f>ROUND(C9,2)</f>
      </c>
    </row>
    <row x14ac:dyDescent="0.25" r="10" customHeight="1" ht="19.5">
      <c r="A10" s="4">
        <v>44574</v>
      </c>
      <c r="B10" s="5">
        <v>-1.9899999999999949</v>
      </c>
      <c r="C10" s="6">
        <f>AVERAGE(B10:B14)</f>
      </c>
      <c r="D10" s="6">
        <f>ROUND(C10,2)</f>
      </c>
    </row>
    <row x14ac:dyDescent="0.25" r="11" customHeight="1" ht="19.5">
      <c r="A11" s="4">
        <v>44575</v>
      </c>
      <c r="B11" s="5">
        <v>-1.6300000000000097</v>
      </c>
      <c r="C11" s="6">
        <f>AVERAGE(B11:B15)</f>
      </c>
      <c r="D11" s="6">
        <f>ROUND(C11,2)</f>
      </c>
    </row>
    <row x14ac:dyDescent="0.25" r="12" customHeight="1" ht="19.5">
      <c r="A12" s="4">
        <v>44578</v>
      </c>
      <c r="B12" s="5">
        <v>-1.3399999999999892</v>
      </c>
      <c r="C12" s="6">
        <f>AVERAGE(B12:B16)</f>
      </c>
      <c r="D12" s="6">
        <f>ROUND(C12,2)</f>
      </c>
    </row>
    <row x14ac:dyDescent="0.25" r="13" customHeight="1" ht="19.5">
      <c r="A13" s="4">
        <v>44579</v>
      </c>
      <c r="B13" s="7">
        <v>-1</v>
      </c>
      <c r="C13" s="6">
        <f>AVERAGE(B13:B17)</f>
      </c>
      <c r="D13" s="6">
        <f>ROUND(C13,2)</f>
      </c>
    </row>
    <row x14ac:dyDescent="0.25" r="14" customHeight="1" ht="19.5">
      <c r="A14" s="4">
        <v>44580</v>
      </c>
      <c r="B14" s="5">
        <v>-1.0100000000000051</v>
      </c>
      <c r="C14" s="6">
        <f>AVERAGE(B14:B18)</f>
      </c>
      <c r="D14" s="6">
        <f>ROUND(C14,2)</f>
      </c>
    </row>
    <row x14ac:dyDescent="0.25" r="15" customHeight="1" ht="19.5">
      <c r="A15" s="4">
        <v>44581</v>
      </c>
      <c r="B15" s="5">
        <v>-1.5899999999999892</v>
      </c>
      <c r="C15" s="6">
        <f>AVERAGE(B15:B19)</f>
      </c>
      <c r="D15" s="6">
        <f>ROUND(C15,2)</f>
      </c>
    </row>
    <row x14ac:dyDescent="0.25" r="16" customHeight="1" ht="19.5">
      <c r="A16" s="4">
        <v>44582</v>
      </c>
      <c r="B16" s="5">
        <v>-1.4200000000000017</v>
      </c>
      <c r="C16" s="6">
        <f>AVERAGE(B16:B20)</f>
      </c>
      <c r="D16" s="6">
        <f>ROUND(C16,2)</f>
      </c>
    </row>
    <row x14ac:dyDescent="0.25" r="17" customHeight="1" ht="19.5">
      <c r="A17" s="4">
        <v>44585</v>
      </c>
      <c r="B17" s="5">
        <v>-0.6099999999999994</v>
      </c>
      <c r="C17" s="6">
        <f>AVERAGE(B17:B21)</f>
      </c>
      <c r="D17" s="6">
        <f>ROUND(C17,2)</f>
      </c>
    </row>
    <row x14ac:dyDescent="0.25" r="18" customHeight="1" ht="19.5">
      <c r="A18" s="4">
        <v>44586</v>
      </c>
      <c r="B18" s="5">
        <v>-0.5999999999999943</v>
      </c>
      <c r="C18" s="6">
        <f>AVERAGE(B18:B22)</f>
      </c>
      <c r="D18" s="6">
        <f>ROUND(C18,2)</f>
      </c>
    </row>
    <row x14ac:dyDescent="0.25" r="19" customHeight="1" ht="19.5">
      <c r="A19" s="4">
        <v>44587</v>
      </c>
      <c r="B19" s="5">
        <v>-0.5999999999999943</v>
      </c>
      <c r="C19" s="6">
        <f>AVERAGE(B19:B23)</f>
      </c>
      <c r="D19" s="6">
        <f>ROUND(C19,2)</f>
      </c>
    </row>
    <row x14ac:dyDescent="0.25" r="20" customHeight="1" ht="19.5">
      <c r="A20" s="4">
        <v>44588</v>
      </c>
      <c r="B20" s="5">
        <v>-0.39000000000000057</v>
      </c>
      <c r="C20" s="6">
        <f>AVERAGE(B20:B24)</f>
      </c>
      <c r="D20" s="6">
        <f>ROUND(C20,2)</f>
      </c>
    </row>
    <row x14ac:dyDescent="0.25" r="21" customHeight="1" ht="17.25">
      <c r="A21" s="4">
        <v>44589</v>
      </c>
      <c r="B21" s="5">
        <v>-0.6700000000000017</v>
      </c>
      <c r="C21" s="6">
        <f>AVERAGE(B21:B25)</f>
      </c>
      <c r="D21" s="6">
        <f>ROUND(C21,2)</f>
      </c>
    </row>
    <row x14ac:dyDescent="0.25" r="22" customHeight="1" ht="17.25">
      <c r="A22" s="4">
        <v>44592</v>
      </c>
      <c r="B22" s="5">
        <v>-0.3100000000000023</v>
      </c>
      <c r="C22" s="6">
        <f>AVERAGE(B22:B26)</f>
      </c>
      <c r="D22" s="6">
        <f>ROUND(C22,2)</f>
      </c>
    </row>
    <row x14ac:dyDescent="0.25" r="23" customHeight="1" ht="17.25">
      <c r="A23" s="4">
        <v>44593</v>
      </c>
      <c r="B23" s="5">
        <v>-3.8100000000000023</v>
      </c>
      <c r="C23" s="6">
        <f>AVERAGE(B23:B27)</f>
      </c>
      <c r="D23" s="6">
        <f>ROUND(C23,2)</f>
      </c>
    </row>
    <row x14ac:dyDescent="0.25" r="24" customHeight="1" ht="17.25">
      <c r="A24" s="4">
        <v>44594</v>
      </c>
      <c r="B24" s="5">
        <v>-3.780000000000001</v>
      </c>
      <c r="C24" s="6">
        <f>AVERAGE(B24:B28)</f>
      </c>
      <c r="D24" s="6">
        <f>ROUND(C24,2)</f>
      </c>
    </row>
    <row x14ac:dyDescent="0.25" r="25" customHeight="1" ht="17.25">
      <c r="A25" s="4">
        <v>44595</v>
      </c>
      <c r="B25" s="5">
        <v>-3.8500000000000085</v>
      </c>
      <c r="C25" s="6">
        <f>AVERAGE(B25:B29)</f>
      </c>
      <c r="D25" s="6">
        <f>ROUND(C25,2)</f>
      </c>
    </row>
    <row x14ac:dyDescent="0.25" r="26" customHeight="1" ht="17.25">
      <c r="A26" s="4">
        <v>44596</v>
      </c>
      <c r="B26" s="5">
        <v>-4.260000000000005</v>
      </c>
      <c r="C26" s="6">
        <f>AVERAGE(B26:B30)</f>
      </c>
      <c r="D26" s="6">
        <f>ROUND(C26,2)</f>
      </c>
    </row>
    <row x14ac:dyDescent="0.25" r="27" customHeight="1" ht="17.25">
      <c r="A27" s="4">
        <v>44599</v>
      </c>
      <c r="B27" s="5">
        <v>-4.400000000000006</v>
      </c>
      <c r="C27" s="6">
        <f>AVERAGE(B27:B31)</f>
      </c>
      <c r="D27" s="6">
        <f>ROUND(C27,2)</f>
      </c>
    </row>
    <row x14ac:dyDescent="0.25" r="28" customHeight="1" ht="17.25">
      <c r="A28" s="4">
        <v>44600</v>
      </c>
      <c r="B28" s="5">
        <v>-4.390000000000001</v>
      </c>
      <c r="C28" s="6">
        <f>AVERAGE(B28:B32)</f>
      </c>
      <c r="D28" s="6">
        <f>ROUND(C28,2)</f>
      </c>
    </row>
    <row x14ac:dyDescent="0.25" r="29" customHeight="1" ht="17.25">
      <c r="A29" s="4">
        <v>44601</v>
      </c>
      <c r="B29" s="5">
        <v>-4.349999999999994</v>
      </c>
      <c r="C29" s="6">
        <f>AVERAGE(B29:B33)</f>
      </c>
      <c r="D29" s="6">
        <f>ROUND(C29,2)</f>
      </c>
    </row>
    <row x14ac:dyDescent="0.25" r="30" customHeight="1" ht="17.25">
      <c r="A30" s="4">
        <v>44602</v>
      </c>
      <c r="B30" s="5">
        <v>-4.469999999999999</v>
      </c>
      <c r="C30" s="6">
        <f>AVERAGE(B30:B34)</f>
      </c>
      <c r="D30" s="6">
        <f>ROUND(C30,2)</f>
      </c>
    </row>
    <row x14ac:dyDescent="0.25" r="31" customHeight="1" ht="17.25">
      <c r="A31" s="4">
        <v>44603</v>
      </c>
      <c r="B31" s="5">
        <v>-4.570000000000007</v>
      </c>
      <c r="C31" s="6">
        <f>AVERAGE(B31:B35)</f>
      </c>
      <c r="D31" s="6">
        <f>ROUND(C31,2)</f>
      </c>
    </row>
    <row x14ac:dyDescent="0.25" r="32" customHeight="1" ht="17.25">
      <c r="A32" s="4">
        <v>44606</v>
      </c>
      <c r="B32" s="5">
        <v>-4.280000000000001</v>
      </c>
      <c r="C32" s="6">
        <f>AVERAGE(B32:B36)</f>
      </c>
      <c r="D32" s="6">
        <f>ROUND(C32,2)</f>
      </c>
    </row>
    <row x14ac:dyDescent="0.25" r="33" customHeight="1" ht="17.25">
      <c r="A33" s="4">
        <v>44607</v>
      </c>
      <c r="B33" s="5">
        <v>-4.450000000000003</v>
      </c>
      <c r="C33" s="6">
        <f>AVERAGE(B33:B37)</f>
      </c>
      <c r="D33" s="6">
        <f>ROUND(C33,2)</f>
      </c>
    </row>
    <row x14ac:dyDescent="0.25" r="34" customHeight="1" ht="17.25">
      <c r="A34" s="4">
        <v>44608</v>
      </c>
      <c r="B34" s="5">
        <v>-4.3700000000000045</v>
      </c>
      <c r="C34" s="6">
        <f>AVERAGE(B34:B38)</f>
      </c>
      <c r="D34" s="6">
        <f>ROUND(C34,2)</f>
      </c>
    </row>
    <row x14ac:dyDescent="0.25" r="35" customHeight="1" ht="17.25">
      <c r="A35" s="4">
        <v>44609</v>
      </c>
      <c r="B35" s="5">
        <v>-4.450000000000003</v>
      </c>
      <c r="C35" s="6">
        <f>AVERAGE(B35:B39)</f>
      </c>
      <c r="D35" s="6">
        <f>ROUND(C35,2)</f>
      </c>
    </row>
    <row x14ac:dyDescent="0.25" r="36" customHeight="1" ht="17.25">
      <c r="A36" s="4">
        <v>44610</v>
      </c>
      <c r="B36" s="5">
        <v>-4.799999999999997</v>
      </c>
      <c r="C36" s="6">
        <f>AVERAGE(B36:B40)</f>
      </c>
      <c r="D36" s="6">
        <f>ROUND(C36,2)</f>
      </c>
    </row>
    <row x14ac:dyDescent="0.25" r="37" customHeight="1" ht="17.25">
      <c r="A37" s="4">
        <v>44613</v>
      </c>
      <c r="B37" s="5">
        <v>-3.309999999999988</v>
      </c>
      <c r="C37" s="6">
        <f>AVERAGE(B37:B41)</f>
      </c>
      <c r="D37" s="6">
        <f>ROUND(C37,2)</f>
      </c>
    </row>
    <row x14ac:dyDescent="0.25" r="38" customHeight="1" ht="17.25">
      <c r="A38" s="4">
        <v>44614</v>
      </c>
      <c r="B38" s="5">
        <v>-4.340000000000003</v>
      </c>
      <c r="C38" s="6">
        <f>AVERAGE(B38:B42)</f>
      </c>
      <c r="D38" s="6">
        <f>ROUND(C38,2)</f>
      </c>
    </row>
    <row x14ac:dyDescent="0.25" r="39" customHeight="1" ht="17.25">
      <c r="A39" s="4">
        <v>44615</v>
      </c>
      <c r="B39" s="5">
        <v>-4.77000000000001</v>
      </c>
      <c r="C39" s="6">
        <f>AVERAGE(B39:B43)</f>
      </c>
      <c r="D39" s="6">
        <f>ROUND(C39,2)</f>
      </c>
    </row>
    <row x14ac:dyDescent="0.25" r="40" customHeight="1" ht="17.25">
      <c r="A40" s="4">
        <v>44616</v>
      </c>
      <c r="B40" s="5">
        <v>-6.780000000000001</v>
      </c>
      <c r="C40" s="6">
        <f>AVERAGE(B40:B44)</f>
      </c>
      <c r="D40" s="6">
        <f>ROUND(C40,2)</f>
      </c>
    </row>
    <row x14ac:dyDescent="0.25" r="41" customHeight="1" ht="17.25">
      <c r="A41" s="4">
        <v>44617</v>
      </c>
      <c r="B41" s="5">
        <v>-9.590000000000003</v>
      </c>
      <c r="C41" s="6">
        <f>AVERAGE(B41:B45)</f>
      </c>
      <c r="D41" s="6">
        <f>ROUND(C41,2)</f>
      </c>
    </row>
    <row x14ac:dyDescent="0.25" r="42" customHeight="1" ht="17.25">
      <c r="A42" s="4">
        <v>44620</v>
      </c>
      <c r="B42" s="5">
        <v>-7.1499999999999915</v>
      </c>
      <c r="C42" s="6">
        <f>AVERAGE(B42:B46)</f>
      </c>
      <c r="D42" s="6">
        <f>ROUND(C42,2)</f>
      </c>
    </row>
    <row x14ac:dyDescent="0.25" r="43" customHeight="1" ht="17.25">
      <c r="A43" s="4">
        <v>44621</v>
      </c>
      <c r="B43" s="5">
        <v>-12.030000000000001</v>
      </c>
      <c r="C43" s="6">
        <f>AVERAGE(B43:B47)</f>
      </c>
      <c r="D43" s="6">
        <f>ROUND(C43,2)</f>
      </c>
    </row>
    <row x14ac:dyDescent="0.25" r="44" customHeight="1" ht="17.25">
      <c r="A44" s="4">
        <v>44622</v>
      </c>
      <c r="B44" s="5">
        <v>-18.03</v>
      </c>
      <c r="C44" s="6">
        <f>AVERAGE(B44:B48)</f>
      </c>
      <c r="D44" s="6">
        <f>ROUND(C44,2)</f>
      </c>
    </row>
    <row x14ac:dyDescent="0.25" r="45" customHeight="1" ht="17.25">
      <c r="A45" s="4">
        <v>44623</v>
      </c>
      <c r="B45" s="5">
        <v>-16.299999999999997</v>
      </c>
      <c r="C45" s="6">
        <f>AVERAGE(B45:B49)</f>
      </c>
      <c r="D45" s="6">
        <f>ROUND(C45,2)</f>
      </c>
    </row>
    <row x14ac:dyDescent="0.25" r="46" customHeight="1" ht="17.25">
      <c r="A46" s="4">
        <v>44624</v>
      </c>
      <c r="B46" s="5">
        <v>-13.27000000000001</v>
      </c>
      <c r="C46" s="6">
        <f>AVERAGE(B46:B50)</f>
      </c>
      <c r="D46" s="6">
        <f>ROUND(C46,2)</f>
      </c>
    </row>
    <row x14ac:dyDescent="0.25" r="47" customHeight="1" ht="17.25">
      <c r="A47" s="4">
        <v>44627</v>
      </c>
      <c r="B47" s="5">
        <v>-15.330000000000013</v>
      </c>
      <c r="C47" s="6">
        <f>AVERAGE(B47:B51)</f>
      </c>
      <c r="D47" s="6">
        <f>ROUND(C47,2)</f>
      </c>
    </row>
    <row x14ac:dyDescent="0.25" r="48" customHeight="1" ht="17.25">
      <c r="A48" s="4">
        <v>44628</v>
      </c>
      <c r="B48" s="5">
        <v>-17.58999999999999</v>
      </c>
      <c r="C48" s="6">
        <f>AVERAGE(B48:B52)</f>
      </c>
      <c r="D48" s="6">
        <f>ROUND(C48,2)</f>
      </c>
    </row>
    <row x14ac:dyDescent="0.25" r="49" customHeight="1" ht="17.25">
      <c r="A49" s="4">
        <v>44629</v>
      </c>
      <c r="B49" s="5">
        <v>-19.980000000000004</v>
      </c>
      <c r="C49" s="6">
        <f>AVERAGE(B49:B53)</f>
      </c>
      <c r="D49" s="6">
        <f>ROUND(C49,2)</f>
      </c>
    </row>
    <row x14ac:dyDescent="0.25" r="50" customHeight="1" ht="17.25">
      <c r="A50" s="4">
        <v>44630</v>
      </c>
      <c r="B50" s="5">
        <v>-19.870000000000005</v>
      </c>
      <c r="C50" s="6">
        <f>AVERAGE(B50:B54)</f>
      </c>
      <c r="D50" s="6">
        <f>ROUND(C50,2)</f>
      </c>
    </row>
    <row x14ac:dyDescent="0.25" r="51" customHeight="1" ht="17.25">
      <c r="A51" s="4">
        <v>44631</v>
      </c>
      <c r="B51" s="5">
        <v>-19.150000000000006</v>
      </c>
      <c r="C51" s="6">
        <f>AVERAGE(B51:B55)</f>
      </c>
      <c r="D51" s="6">
        <f>ROUND(C51,2)</f>
      </c>
    </row>
    <row x14ac:dyDescent="0.25" r="52" customHeight="1" ht="17.25">
      <c r="A52" s="4">
        <v>44634</v>
      </c>
      <c r="B52" s="5">
        <v>-19.49000000000001</v>
      </c>
      <c r="C52" s="6">
        <f>AVERAGE(B52:B56)</f>
      </c>
      <c r="D52" s="6">
        <f>ROUND(C52,2)</f>
      </c>
    </row>
    <row x14ac:dyDescent="0.25" r="53" customHeight="1" ht="17.25">
      <c r="A53" s="4">
        <v>44635</v>
      </c>
      <c r="B53" s="5">
        <v>-23.379999999999995</v>
      </c>
      <c r="C53" s="6">
        <f>AVERAGE(B53:B57)</f>
      </c>
      <c r="D53" s="6">
        <f>ROUND(C53,2)</f>
      </c>
    </row>
    <row x14ac:dyDescent="0.25" r="54" customHeight="1" ht="17.25">
      <c r="A54" s="4">
        <v>44636</v>
      </c>
      <c r="B54" s="5">
        <v>-23.24000000000001</v>
      </c>
      <c r="C54" s="6">
        <f>AVERAGE(B54:B58)</f>
      </c>
      <c r="D54" s="6">
        <f>ROUND(C54,2)</f>
      </c>
    </row>
    <row x14ac:dyDescent="0.25" r="55" customHeight="1" ht="17.25">
      <c r="A55" s="4">
        <v>44637</v>
      </c>
      <c r="B55" s="5">
        <v>-23.08999999999999</v>
      </c>
      <c r="C55" s="6">
        <f>AVERAGE(B55:B59)</f>
      </c>
      <c r="D55" s="6">
        <f>ROUND(C55,2)</f>
      </c>
    </row>
    <row x14ac:dyDescent="0.25" r="56" customHeight="1" ht="17.25">
      <c r="A56" s="4">
        <v>44638</v>
      </c>
      <c r="B56" s="5">
        <v>-23.459999999999994</v>
      </c>
      <c r="C56" s="6">
        <f>AVERAGE(B56:B60)</f>
      </c>
      <c r="D56" s="6">
        <f>ROUND(C56,2)</f>
      </c>
    </row>
    <row x14ac:dyDescent="0.25" r="57" customHeight="1" ht="17.25">
      <c r="A57" s="4">
        <v>44641</v>
      </c>
      <c r="B57" s="5">
        <v>-23.86</v>
      </c>
      <c r="C57" s="6">
        <f>AVERAGE(B57:B61)</f>
      </c>
      <c r="D57" s="6">
        <f>ROUND(C57,2)</f>
      </c>
    </row>
    <row x14ac:dyDescent="0.25" r="58" customHeight="1" ht="17.25">
      <c r="A58" s="4">
        <v>44642</v>
      </c>
      <c r="B58" s="5">
        <v>-27.61999999999999</v>
      </c>
      <c r="C58" s="6">
        <f>AVERAGE(B58:B62)</f>
      </c>
      <c r="D58" s="6">
        <f>ROUND(C58,2)</f>
      </c>
    </row>
    <row x14ac:dyDescent="0.25" r="59" customHeight="1" ht="17.25">
      <c r="A59" s="4">
        <v>44643</v>
      </c>
      <c r="B59" s="5">
        <v>-30.819999999999993</v>
      </c>
      <c r="C59" s="6">
        <f>AVERAGE(B59:B63)</f>
      </c>
      <c r="D59" s="6">
        <f>ROUND(C59,2)</f>
      </c>
    </row>
    <row x14ac:dyDescent="0.25" r="60" customHeight="1" ht="17.25">
      <c r="A60" s="4">
        <v>44644</v>
      </c>
      <c r="B60" s="5">
        <v>-31.08</v>
      </c>
      <c r="C60" s="6">
        <f>AVERAGE(B60:B64)</f>
      </c>
      <c r="D60" s="6">
        <f>ROUND(C60,2)</f>
      </c>
    </row>
    <row x14ac:dyDescent="0.25" r="61" customHeight="1" ht="17.25">
      <c r="A61" s="4">
        <v>44645</v>
      </c>
      <c r="B61" s="5">
        <v>-31.340000000000003</v>
      </c>
      <c r="C61" s="6">
        <f>AVERAGE(B61:B65)</f>
      </c>
      <c r="D61" s="6">
        <f>ROUND(C61,2)</f>
      </c>
    </row>
    <row x14ac:dyDescent="0.25" r="62" customHeight="1" ht="17.25">
      <c r="A62" s="4">
        <v>44648</v>
      </c>
      <c r="B62" s="5">
        <v>-31.03</v>
      </c>
      <c r="C62" s="6">
        <f>AVERAGE(B62:B66)</f>
      </c>
      <c r="D62" s="6">
        <f>ROUND(C62,2)</f>
      </c>
    </row>
    <row x14ac:dyDescent="0.25" r="63" customHeight="1" ht="17.25">
      <c r="A63" s="4">
        <v>44649</v>
      </c>
      <c r="B63" s="5">
        <v>-30.14</v>
      </c>
      <c r="C63" s="6">
        <f>AVERAGE(B63:B67)</f>
      </c>
      <c r="D63" s="6">
        <f>ROUND(C63,2)</f>
      </c>
    </row>
    <row x14ac:dyDescent="0.25" r="64" customHeight="1" ht="17.25">
      <c r="A64" s="4">
        <v>44650</v>
      </c>
      <c r="B64" s="5">
        <v>-30.069999999999993</v>
      </c>
      <c r="C64" s="6">
        <f>AVERAGE(B64:B68)</f>
      </c>
      <c r="D64" s="6">
        <f>ROUND(C64,2)</f>
      </c>
    </row>
    <row x14ac:dyDescent="0.25" r="65" customHeight="1" ht="17.25">
      <c r="A65" s="4">
        <v>44651</v>
      </c>
      <c r="B65" s="5">
        <v>-29.879999999999995</v>
      </c>
      <c r="C65" s="6">
        <f>AVERAGE(B65:B69)</f>
      </c>
      <c r="D65" s="6">
        <f>ROUND(C65,2)</f>
      </c>
    </row>
    <row x14ac:dyDescent="0.25" r="66" customHeight="1" ht="17.25">
      <c r="A66" s="4">
        <v>44652</v>
      </c>
      <c r="B66" s="5">
        <v>-21.570000000000007</v>
      </c>
      <c r="C66" s="6">
        <f>AVERAGE(B66:B70)</f>
      </c>
      <c r="D66" s="6">
        <f>ROUND(C66,2)</f>
      </c>
    </row>
    <row x14ac:dyDescent="0.25" r="67" customHeight="1" ht="17.25">
      <c r="A67" s="4">
        <v>44655</v>
      </c>
      <c r="B67" s="5">
        <v>-22.179999999999993</v>
      </c>
      <c r="C67" s="6">
        <f>AVERAGE(B67:B71)</f>
      </c>
      <c r="D67" s="6">
        <f>ROUND(C67,2)</f>
      </c>
    </row>
    <row x14ac:dyDescent="0.25" r="68" customHeight="1" ht="17.25">
      <c r="A68" s="4">
        <v>44656</v>
      </c>
      <c r="B68" s="5">
        <v>-22.220000000000013</v>
      </c>
      <c r="C68" s="6">
        <f>AVERAGE(B68:B72)</f>
      </c>
      <c r="D68" s="6">
        <f>ROUND(C68,2)</f>
      </c>
    </row>
    <row x14ac:dyDescent="0.25" r="69" customHeight="1" ht="17.25">
      <c r="A69" s="4">
        <v>44657</v>
      </c>
      <c r="B69" s="5">
        <v>-22.060000000000002</v>
      </c>
      <c r="C69" s="6">
        <f>AVERAGE(B69:B73)</f>
      </c>
      <c r="D69" s="6">
        <f>ROUND(C69,2)</f>
      </c>
    </row>
    <row x14ac:dyDescent="0.25" r="70" customHeight="1" ht="17.25">
      <c r="A70" s="4">
        <v>44658</v>
      </c>
      <c r="B70" s="5">
        <v>-21.439999999999998</v>
      </c>
      <c r="C70" s="6">
        <f>AVERAGE(B70:B74)</f>
      </c>
      <c r="D70" s="6">
        <f>ROUND(C70,2)</f>
      </c>
    </row>
    <row x14ac:dyDescent="0.25" r="71" customHeight="1" ht="17.25">
      <c r="A71" s="4">
        <v>44659</v>
      </c>
      <c r="B71" s="5">
        <v>-21.269999999999996</v>
      </c>
      <c r="C71" s="6">
        <f>AVERAGE(B71:B75)</f>
      </c>
      <c r="D71" s="6">
        <f>ROUND(C71,2)</f>
      </c>
    </row>
    <row x14ac:dyDescent="0.25" r="72" customHeight="1" ht="17.25">
      <c r="A72" s="4">
        <v>44662</v>
      </c>
      <c r="B72" s="5">
        <v>-25.33999999999999</v>
      </c>
      <c r="C72" s="6">
        <f>AVERAGE(B72:B76)</f>
      </c>
      <c r="D72" s="6">
        <f>ROUND(C72,2)</f>
      </c>
    </row>
    <row x14ac:dyDescent="0.25" r="73" customHeight="1" ht="17.25">
      <c r="A73" s="4">
        <v>44663</v>
      </c>
      <c r="B73" s="5">
        <v>-25.539999999999992</v>
      </c>
      <c r="C73" s="6">
        <f>AVERAGE(B73:B77)</f>
      </c>
      <c r="D73" s="6">
        <f>ROUND(C73,2)</f>
      </c>
    </row>
    <row x14ac:dyDescent="0.25" r="74" customHeight="1" ht="17.25">
      <c r="A74" s="4">
        <v>44664</v>
      </c>
      <c r="B74" s="5">
        <v>-25.680000000000007</v>
      </c>
      <c r="C74" s="6">
        <f>AVERAGE(B74:B78)</f>
      </c>
      <c r="D74" s="6">
        <f>ROUND(C74,2)</f>
      </c>
    </row>
    <row x14ac:dyDescent="0.25" r="75" customHeight="1" ht="17.25">
      <c r="A75" s="4">
        <v>44665</v>
      </c>
      <c r="B75" s="5">
        <v>-27.819999999999993</v>
      </c>
      <c r="C75" s="6">
        <f>AVERAGE(B75:B79)</f>
      </c>
      <c r="D75" s="6">
        <f>ROUND(C75,2)</f>
      </c>
    </row>
    <row x14ac:dyDescent="0.25" r="76" customHeight="1" ht="17.25">
      <c r="A76" s="4">
        <v>44666</v>
      </c>
      <c r="B76" s="5">
        <v>-30.739999999999995</v>
      </c>
      <c r="C76" s="6">
        <f>AVERAGE(B76:B80)</f>
      </c>
      <c r="D76" s="6">
        <f>ROUND(C76,2)</f>
      </c>
    </row>
    <row x14ac:dyDescent="0.25" r="77" customHeight="1" ht="17.25">
      <c r="A77" s="4">
        <v>44669</v>
      </c>
      <c r="B77" s="5">
        <v>-30.150000000000006</v>
      </c>
      <c r="C77" s="6">
        <f>AVERAGE(B77:B81)</f>
      </c>
      <c r="D77" s="6">
        <f>ROUND(C77,2)</f>
      </c>
    </row>
    <row x14ac:dyDescent="0.25" r="78" customHeight="1" ht="17.25">
      <c r="A78" s="4">
        <v>44670</v>
      </c>
      <c r="B78" s="5">
        <v>-29.61</v>
      </c>
      <c r="C78" s="6">
        <f>AVERAGE(B78:B82)</f>
      </c>
      <c r="D78" s="6">
        <f>ROUND(C78,2)</f>
      </c>
    </row>
    <row x14ac:dyDescent="0.25" r="79" customHeight="1" ht="17.25">
      <c r="A79" s="4">
        <v>44671</v>
      </c>
      <c r="B79" s="5">
        <v>-29.72</v>
      </c>
      <c r="C79" s="6">
        <f>AVERAGE(B79:B83)</f>
      </c>
      <c r="D79" s="6">
        <f>ROUND(C79,2)</f>
      </c>
    </row>
    <row x14ac:dyDescent="0.25" r="80" customHeight="1" ht="17.25">
      <c r="A80" s="4">
        <v>44672</v>
      </c>
      <c r="B80" s="7">
        <v>-30</v>
      </c>
      <c r="C80" s="6">
        <f>AVERAGE(B80:B84)</f>
      </c>
      <c r="D80" s="6">
        <f>ROUND(C80,2)</f>
      </c>
    </row>
    <row x14ac:dyDescent="0.25" r="81" customHeight="1" ht="17.25">
      <c r="A81" s="4">
        <v>44673</v>
      </c>
      <c r="B81" s="5">
        <v>-31.00999999999999</v>
      </c>
      <c r="C81" s="6">
        <f>AVERAGE(B81:B85)</f>
      </c>
      <c r="D81" s="6">
        <f>ROUND(C81,2)</f>
      </c>
    </row>
    <row x14ac:dyDescent="0.25" r="82" customHeight="1" ht="17.25">
      <c r="A82" s="4">
        <v>44676</v>
      </c>
      <c r="B82" s="5">
        <v>-20.92</v>
      </c>
      <c r="C82" s="6">
        <f>AVERAGE(B82:B86)</f>
      </c>
      <c r="D82" s="6">
        <f>ROUND(C82,2)</f>
      </c>
    </row>
    <row x14ac:dyDescent="0.25" r="83" customHeight="1" ht="17.25">
      <c r="A83" s="4">
        <v>44677</v>
      </c>
      <c r="B83" s="5">
        <v>-20.88000000000001</v>
      </c>
      <c r="C83" s="6">
        <f>AVERAGE(B83:B87)</f>
      </c>
      <c r="D83" s="6">
        <f>ROUND(C83,2)</f>
      </c>
    </row>
    <row x14ac:dyDescent="0.25" r="84" customHeight="1" ht="17.25">
      <c r="A84" s="4">
        <v>44678</v>
      </c>
      <c r="B84" s="5">
        <v>-31.069999999999993</v>
      </c>
      <c r="C84" s="6">
        <f>AVERAGE(B84:B88)</f>
      </c>
      <c r="D84" s="6">
        <f>ROUND(C84,2)</f>
      </c>
    </row>
    <row x14ac:dyDescent="0.25" r="85" customHeight="1" ht="17.25">
      <c r="A85" s="4">
        <v>44679</v>
      </c>
      <c r="B85" s="7">
        <v>-31</v>
      </c>
      <c r="C85" s="6">
        <f>AVERAGE(B85:B89)</f>
      </c>
      <c r="D85" s="6">
        <f>ROUND(C85,2)</f>
      </c>
    </row>
    <row x14ac:dyDescent="0.25" r="86" customHeight="1" ht="17.25">
      <c r="A86" s="4">
        <v>44680</v>
      </c>
      <c r="B86" s="5">
        <v>-31.909999999999997</v>
      </c>
      <c r="C86" s="6">
        <f>AVERAGE(B86:B90)</f>
      </c>
      <c r="D86" s="6">
        <f>ROUND(C86,2)</f>
      </c>
    </row>
    <row x14ac:dyDescent="0.25" r="87" customHeight="1" ht="17.25">
      <c r="A87" s="4">
        <v>44683</v>
      </c>
      <c r="B87" s="5">
        <v>-32.129999999999995</v>
      </c>
      <c r="C87" s="6">
        <f>AVERAGE(B87:B91)</f>
      </c>
      <c r="D87" s="6">
        <f>ROUND(C87,2)</f>
      </c>
    </row>
    <row x14ac:dyDescent="0.25" r="88" customHeight="1" ht="17.25">
      <c r="A88" s="4">
        <v>44684</v>
      </c>
      <c r="B88" s="5">
        <v>-25.11</v>
      </c>
      <c r="C88" s="6">
        <f>AVERAGE(B88:B92)</f>
      </c>
      <c r="D88" s="6">
        <f>ROUND(C88,2)</f>
      </c>
    </row>
    <row x14ac:dyDescent="0.25" r="89" customHeight="1" ht="17.25">
      <c r="A89" s="4">
        <v>44685</v>
      </c>
      <c r="B89" s="5">
        <v>-25.200000000000003</v>
      </c>
      <c r="C89" s="6">
        <f>AVERAGE(B89:B93)</f>
      </c>
      <c r="D89" s="6">
        <f>ROUND(C89,2)</f>
      </c>
    </row>
    <row x14ac:dyDescent="0.25" r="90" customHeight="1" ht="17.25">
      <c r="A90" s="4">
        <v>44686</v>
      </c>
      <c r="B90" s="5">
        <v>-25.510000000000005</v>
      </c>
      <c r="C90" s="6">
        <f>AVERAGE(B90:B94)</f>
      </c>
      <c r="D90" s="6">
        <f>ROUND(C90,2)</f>
      </c>
    </row>
    <row x14ac:dyDescent="0.25" r="91" customHeight="1" ht="17.25">
      <c r="A91" s="4">
        <v>44687</v>
      </c>
      <c r="B91" s="5">
        <v>-25.439999999999998</v>
      </c>
      <c r="C91" s="6">
        <f>AVERAGE(B91:B95)</f>
      </c>
      <c r="D91" s="6">
        <f>ROUND(C91,2)</f>
      </c>
    </row>
    <row x14ac:dyDescent="0.25" r="92" customHeight="1" ht="17.25">
      <c r="A92" s="4">
        <v>44690</v>
      </c>
      <c r="B92" s="5">
        <v>-25.03</v>
      </c>
      <c r="C92" s="6">
        <f>AVERAGE(B92:B96)</f>
      </c>
      <c r="D92" s="6">
        <f>ROUND(C92,2)</f>
      </c>
    </row>
    <row x14ac:dyDescent="0.25" r="93" customHeight="1" ht="17.25">
      <c r="A93" s="4">
        <v>44691</v>
      </c>
      <c r="B93" s="5">
        <v>-27.269999999999996</v>
      </c>
      <c r="C93" s="6">
        <f>AVERAGE(B93:B97)</f>
      </c>
      <c r="D93" s="6">
        <f>ROUND(C93,2)</f>
      </c>
    </row>
    <row x14ac:dyDescent="0.25" r="94" customHeight="1" ht="17.25">
      <c r="A94" s="4">
        <v>44692</v>
      </c>
      <c r="B94" s="5">
        <v>-30.47</v>
      </c>
      <c r="C94" s="6">
        <f>AVERAGE(B94:B98)</f>
      </c>
      <c r="D94" s="6">
        <f>ROUND(C94,2)</f>
      </c>
    </row>
    <row x14ac:dyDescent="0.25" r="95" customHeight="1" ht="17.25">
      <c r="A95" s="4">
        <v>44693</v>
      </c>
      <c r="B95" s="5">
        <v>-30.64</v>
      </c>
      <c r="C95" s="6">
        <f>AVERAGE(B95:B99)</f>
      </c>
      <c r="D95" s="6">
        <f>ROUND(C95,2)</f>
      </c>
    </row>
    <row x14ac:dyDescent="0.25" r="96" customHeight="1" ht="17.25">
      <c r="A96" s="4">
        <v>44694</v>
      </c>
      <c r="B96" s="5">
        <v>-30.769999999999996</v>
      </c>
      <c r="C96" s="6">
        <f>AVERAGE(B96:B100)</f>
      </c>
      <c r="D96" s="6">
        <f>ROUND(C96,2)</f>
      </c>
    </row>
    <row x14ac:dyDescent="0.25" r="97" customHeight="1" ht="17.25">
      <c r="A97" s="4">
        <v>44697</v>
      </c>
      <c r="B97" s="5">
        <v>-30.760000000000005</v>
      </c>
      <c r="C97" s="6">
        <f>AVERAGE(B97:B101)</f>
      </c>
      <c r="D97" s="6">
        <f>ROUND(C97,2)</f>
      </c>
    </row>
    <row x14ac:dyDescent="0.25" r="98" customHeight="1" ht="17.25">
      <c r="A98" s="4">
        <v>44698</v>
      </c>
      <c r="B98" s="5">
        <v>-31.290000000000006</v>
      </c>
      <c r="C98" s="6">
        <f>AVERAGE(B98:B102)</f>
      </c>
      <c r="D98" s="6">
        <f>ROUND(C98,2)</f>
      </c>
    </row>
    <row x14ac:dyDescent="0.25" r="99" customHeight="1" ht="17.25">
      <c r="A99" s="4">
        <v>44699</v>
      </c>
      <c r="B99" s="5">
        <v>-30.959999999999994</v>
      </c>
      <c r="C99" s="6">
        <f>AVERAGE(B99:B103)</f>
      </c>
      <c r="D99" s="6">
        <f>ROUND(C99,2)</f>
      </c>
    </row>
    <row x14ac:dyDescent="0.25" r="100" customHeight="1" ht="17.25">
      <c r="A100" s="4">
        <v>44700</v>
      </c>
      <c r="B100" s="5">
        <v>-30.819999999999993</v>
      </c>
      <c r="C100" s="6">
        <f>AVERAGE(B100:B104)</f>
      </c>
      <c r="D100" s="6">
        <f>ROUND(C100,2)</f>
      </c>
    </row>
    <row x14ac:dyDescent="0.25" r="101" customHeight="1" ht="17.25">
      <c r="A101" s="4">
        <v>44701</v>
      </c>
      <c r="B101" s="5">
        <v>-31.049999999999997</v>
      </c>
      <c r="C101" s="6">
        <f>AVERAGE(B101:B105)</f>
      </c>
      <c r="D101" s="8">
        <f>ROUND(C101,2)</f>
      </c>
    </row>
    <row x14ac:dyDescent="0.25" r="102" customHeight="1" ht="17.25">
      <c r="A102" s="4">
        <v>44704</v>
      </c>
      <c r="B102" s="5">
        <v>-29.91000000000001</v>
      </c>
      <c r="C102" s="6">
        <f>AVERAGE(B102:B106)</f>
      </c>
      <c r="D102" s="6">
        <f>ROUND(C102,2)</f>
      </c>
    </row>
    <row x14ac:dyDescent="0.25" r="103" customHeight="1" ht="17.25">
      <c r="A103" s="4">
        <v>44705</v>
      </c>
      <c r="B103" s="5">
        <v>-29.810000000000002</v>
      </c>
      <c r="C103" s="6">
        <f>AVERAGE(B103:B107)</f>
      </c>
      <c r="D103" s="6">
        <f>ROUND(C103,2)</f>
      </c>
    </row>
    <row x14ac:dyDescent="0.25" r="104" customHeight="1" ht="17.25">
      <c r="A104" s="4">
        <v>44706</v>
      </c>
      <c r="B104" s="5">
        <v>-29.620000000000005</v>
      </c>
      <c r="C104" s="6">
        <f>AVERAGE(B104:B108)</f>
      </c>
      <c r="D104" s="6">
        <f>ROUND(C104,2)</f>
      </c>
    </row>
    <row x14ac:dyDescent="0.25" r="105" customHeight="1" ht="17.25">
      <c r="A105" s="4">
        <v>44707</v>
      </c>
      <c r="B105" s="5">
        <v>-29.620000000000005</v>
      </c>
      <c r="C105" s="6">
        <f>AVERAGE(B105:B109)</f>
      </c>
      <c r="D105" s="6">
        <f>ROUND(C105,2)</f>
      </c>
    </row>
    <row x14ac:dyDescent="0.25" r="106" customHeight="1" ht="17.25">
      <c r="A106" s="4">
        <v>44708</v>
      </c>
      <c r="B106" s="5">
        <v>-29.49000000000001</v>
      </c>
      <c r="C106" s="6">
        <f>AVERAGE(B106:B110)</f>
      </c>
      <c r="D106" s="6">
        <f>ROUND(C106,2)</f>
      </c>
    </row>
    <row x14ac:dyDescent="0.25" r="107" customHeight="1" ht="17.25">
      <c r="A107" s="4">
        <v>44711</v>
      </c>
      <c r="B107" s="5">
        <v>-29.330000000000013</v>
      </c>
      <c r="C107" s="6">
        <f>AVERAGE(B107:B111)</f>
      </c>
      <c r="D107" s="6">
        <f>ROUND(C107,2)</f>
      </c>
    </row>
    <row x14ac:dyDescent="0.25" r="108" customHeight="1" ht="17.25">
      <c r="A108" s="4">
        <v>44712</v>
      </c>
      <c r="B108" s="5">
        <v>-29.39</v>
      </c>
      <c r="C108" s="6">
        <f>AVERAGE(B108:B112)</f>
      </c>
      <c r="D108" s="6">
        <f>ROUND(C108,2)</f>
      </c>
    </row>
    <row x14ac:dyDescent="0.25" r="109" customHeight="1" ht="17.25">
      <c r="A109" s="4">
        <v>44713</v>
      </c>
      <c r="B109" s="5">
        <v>-36.150000000000006</v>
      </c>
      <c r="C109" s="6">
        <f>AVERAGE(B109:B113)</f>
      </c>
      <c r="D109" s="6">
        <f>ROUND(C109,2)</f>
      </c>
    </row>
    <row x14ac:dyDescent="0.25" r="110" customHeight="1" ht="17.25">
      <c r="A110" s="4">
        <v>44714</v>
      </c>
      <c r="B110" s="5">
        <v>-33.519999999999996</v>
      </c>
      <c r="C110" s="6">
        <f>AVERAGE(B110:B114)</f>
      </c>
      <c r="D110" s="6">
        <f>ROUND(C110,2)</f>
      </c>
    </row>
    <row x14ac:dyDescent="0.25" r="111" customHeight="1" ht="17.25">
      <c r="A111" s="4">
        <v>44715</v>
      </c>
      <c r="B111" s="5">
        <v>-32.66</v>
      </c>
      <c r="C111" s="6">
        <f>AVERAGE(B111:B115)</f>
      </c>
      <c r="D111" s="6">
        <f>ROUND(C111,2)</f>
      </c>
    </row>
    <row x14ac:dyDescent="0.25" r="112" customHeight="1" ht="17.25">
      <c r="A112" s="4">
        <v>44718</v>
      </c>
      <c r="B112" s="5">
        <v>-32.86</v>
      </c>
      <c r="C112" s="6">
        <f>AVERAGE(B112:B116)</f>
      </c>
      <c r="D112" s="6">
        <f>ROUND(C112,2)</f>
      </c>
    </row>
    <row x14ac:dyDescent="0.25" r="113" customHeight="1" ht="17.25">
      <c r="A113" s="4">
        <v>44719</v>
      </c>
      <c r="B113" s="5">
        <v>-32.75999999999999</v>
      </c>
      <c r="C113" s="6">
        <f>AVERAGE(B113:B117)</f>
      </c>
      <c r="D113" s="6">
        <f>ROUND(C113,2)</f>
      </c>
    </row>
    <row x14ac:dyDescent="0.25" r="114" customHeight="1" ht="17.25">
      <c r="A114" s="4">
        <v>44720</v>
      </c>
      <c r="B114" s="5">
        <v>-32.540000000000006</v>
      </c>
      <c r="C114" s="6">
        <f>AVERAGE(B114:B118)</f>
      </c>
      <c r="D114" s="6">
        <f>ROUND(C114,2)</f>
      </c>
    </row>
    <row x14ac:dyDescent="0.25" r="115" customHeight="1" ht="17.25">
      <c r="A115" s="4">
        <v>44721</v>
      </c>
      <c r="B115" s="5">
        <v>-35.72</v>
      </c>
      <c r="C115" s="6">
        <f>AVERAGE(B115:B119)</f>
      </c>
      <c r="D115" s="6">
        <f>ROUND(C115,2)</f>
      </c>
    </row>
    <row x14ac:dyDescent="0.25" r="116" customHeight="1" ht="17.25">
      <c r="A116" s="4">
        <v>44722</v>
      </c>
      <c r="B116" s="5">
        <v>-38.50999999999999</v>
      </c>
      <c r="C116" s="6">
        <f>AVERAGE(B116:B120)</f>
      </c>
      <c r="D116" s="6">
        <f>ROUND(C116,2)</f>
      </c>
    </row>
    <row x14ac:dyDescent="0.25" r="117" customHeight="1" ht="17.25">
      <c r="A117" s="4">
        <v>44725</v>
      </c>
      <c r="B117" s="5">
        <v>-38.39</v>
      </c>
      <c r="C117" s="6">
        <f>AVERAGE(B117:B121)</f>
      </c>
      <c r="D117" s="6">
        <f>ROUND(C117,2)</f>
      </c>
    </row>
    <row x14ac:dyDescent="0.25" r="118" customHeight="1" ht="17.25">
      <c r="A118" s="4">
        <v>44726</v>
      </c>
      <c r="B118" s="5">
        <v>-38.05999999999999</v>
      </c>
      <c r="C118" s="6">
        <f>AVERAGE(B118:B122)</f>
      </c>
      <c r="D118" s="6">
        <f>ROUND(C118,2)</f>
      </c>
    </row>
    <row x14ac:dyDescent="0.25" r="119" customHeight="1" ht="17.25">
      <c r="A119" s="4">
        <v>44727</v>
      </c>
      <c r="B119" s="5">
        <v>-38.14</v>
      </c>
      <c r="C119" s="6">
        <f>AVERAGE(B119:B123)</f>
      </c>
      <c r="D119" s="6">
        <f>ROUND(C119,2)</f>
      </c>
    </row>
    <row x14ac:dyDescent="0.25" r="120" customHeight="1" ht="17.25">
      <c r="A120" s="4">
        <v>44728</v>
      </c>
      <c r="B120" s="5">
        <v>-37.489999999999995</v>
      </c>
      <c r="C120" s="6">
        <f>AVERAGE(B120:B124)</f>
      </c>
      <c r="D120" s="6">
        <f>ROUND(C120,2)</f>
      </c>
    </row>
    <row x14ac:dyDescent="0.25" r="121" customHeight="1" ht="17.25">
      <c r="A121" s="4">
        <v>44729</v>
      </c>
      <c r="B121" s="5">
        <v>-37.72</v>
      </c>
      <c r="C121" s="6">
        <f>AVERAGE(B121:B125)</f>
      </c>
      <c r="D121" s="6">
        <f>ROUND(C121,2)</f>
      </c>
    </row>
    <row x14ac:dyDescent="0.25" r="122" customHeight="1" ht="17.25">
      <c r="A122" s="4">
        <v>44732</v>
      </c>
      <c r="B122" s="5">
        <v>-36.379999999999995</v>
      </c>
      <c r="C122" s="6">
        <f>AVERAGE(B122:B126)</f>
      </c>
      <c r="D122" s="6">
        <f>ROUND(C122,2)</f>
      </c>
    </row>
    <row x14ac:dyDescent="0.25" r="123" customHeight="1" ht="17.25">
      <c r="A123" s="4">
        <v>44733</v>
      </c>
      <c r="B123" s="5">
        <v>-35.16</v>
      </c>
      <c r="C123" s="6">
        <f>AVERAGE(B123:B127)</f>
      </c>
      <c r="D123" s="6">
        <f>ROUND(C123,2)</f>
      </c>
    </row>
    <row x14ac:dyDescent="0.25" r="124" customHeight="1" ht="17.25">
      <c r="A124" s="4">
        <v>44734</v>
      </c>
      <c r="B124" s="5">
        <v>-35.09</v>
      </c>
      <c r="C124" s="6">
        <f>AVERAGE(B124:B128)</f>
      </c>
      <c r="D124" s="8">
        <f>ROUND(C124,2)</f>
      </c>
    </row>
    <row x14ac:dyDescent="0.25" r="125" customHeight="1" ht="17.25">
      <c r="A125" s="4">
        <v>44735</v>
      </c>
      <c r="B125" s="5">
        <v>-35.06</v>
      </c>
      <c r="C125" s="6">
        <f>AVERAGE(B125:B129)</f>
      </c>
      <c r="D125" s="6">
        <f>ROUND(C125,2)</f>
      </c>
    </row>
    <row x14ac:dyDescent="0.25" r="126" customHeight="1" ht="17.25">
      <c r="A126" s="4">
        <v>44736</v>
      </c>
      <c r="B126" s="5">
        <v>-35.11</v>
      </c>
      <c r="C126" s="6">
        <f>AVERAGE(B126:B130)</f>
      </c>
      <c r="D126" s="6">
        <f>ROUND(C126,2)</f>
      </c>
    </row>
    <row x14ac:dyDescent="0.25" r="127" customHeight="1" ht="17.25">
      <c r="A127" s="4">
        <v>44739</v>
      </c>
      <c r="B127" s="5">
        <v>-34.97</v>
      </c>
      <c r="C127" s="6">
        <f>AVERAGE(B127:B131)</f>
      </c>
      <c r="D127" s="6">
        <f>ROUND(C127,2)</f>
      </c>
    </row>
    <row x14ac:dyDescent="0.25" r="128" customHeight="1" ht="17.25">
      <c r="A128" s="4">
        <v>44740</v>
      </c>
      <c r="B128" s="5">
        <v>-34.790000000000006</v>
      </c>
      <c r="C128" s="6">
        <f>AVERAGE(B128:B132)</f>
      </c>
      <c r="D128" s="6">
        <f>ROUND(C128,2)</f>
      </c>
    </row>
    <row x14ac:dyDescent="0.25" r="129" customHeight="1" ht="17.25">
      <c r="A129" s="4">
        <v>44741</v>
      </c>
      <c r="B129" s="5">
        <v>-34.50999999999999</v>
      </c>
      <c r="C129" s="6">
        <f>AVERAGE(B129:B133)</f>
      </c>
      <c r="D129" s="6">
        <f>ROUND(C129,2)</f>
      </c>
    </row>
    <row x14ac:dyDescent="0.25" r="130" customHeight="1" ht="17.25">
      <c r="A130" s="4">
        <v>44742</v>
      </c>
      <c r="B130" s="5">
        <v>-34.5</v>
      </c>
      <c r="C130" s="6">
        <f>AVERAGE(B130:B134)</f>
      </c>
      <c r="D130" s="6">
        <f>ROUND(C130,2)</f>
      </c>
    </row>
    <row x14ac:dyDescent="0.25" r="131" customHeight="1" ht="17.25">
      <c r="A131" s="4">
        <v>44743</v>
      </c>
      <c r="B131" s="5">
        <v>-38.64</v>
      </c>
      <c r="C131" s="6">
        <f>AVERAGE(B131:B135)</f>
      </c>
      <c r="D131" s="6">
        <f>ROUND(C131,2)</f>
      </c>
    </row>
    <row x14ac:dyDescent="0.25" r="132" customHeight="1" ht="17.25">
      <c r="A132" s="4">
        <v>44746</v>
      </c>
      <c r="B132" s="5">
        <v>-38.89</v>
      </c>
      <c r="C132" s="6">
        <f>AVERAGE(B132:B136)</f>
      </c>
      <c r="D132" s="6">
        <f>ROUND(C132,2)</f>
      </c>
    </row>
    <row x14ac:dyDescent="0.25" r="133" customHeight="1" ht="17.25">
      <c r="A133" s="4">
        <v>44747</v>
      </c>
      <c r="B133" s="5">
        <v>-38.53</v>
      </c>
      <c r="C133" s="6">
        <f>AVERAGE(B133:B137)</f>
      </c>
      <c r="D133" s="6">
        <f>ROUND(C133,2)</f>
      </c>
    </row>
    <row x14ac:dyDescent="0.25" r="134" customHeight="1" ht="17.25">
      <c r="A134" s="4">
        <v>44748</v>
      </c>
      <c r="B134" s="5">
        <v>-37.97</v>
      </c>
      <c r="C134" s="6">
        <f>AVERAGE(B134:B138)</f>
      </c>
      <c r="D134" s="6">
        <f>ROUND(C134,2)</f>
      </c>
    </row>
    <row x14ac:dyDescent="0.25" r="135" customHeight="1" ht="17.25">
      <c r="A135" s="4">
        <v>44749</v>
      </c>
      <c r="B135" s="5">
        <v>-37.57000000000001</v>
      </c>
      <c r="C135" s="6">
        <f>AVERAGE(B135:B139)</f>
      </c>
      <c r="D135" s="6">
        <f>ROUND(C135,2)</f>
      </c>
    </row>
    <row x14ac:dyDescent="0.25" r="136" customHeight="1" ht="17.25">
      <c r="A136" s="4">
        <v>44750</v>
      </c>
      <c r="B136" s="5">
        <v>-37.370000000000005</v>
      </c>
      <c r="C136" s="6">
        <f>AVERAGE(B136:B140)</f>
      </c>
      <c r="D136" s="6">
        <f>ROUND(C136,2)</f>
      </c>
    </row>
    <row x14ac:dyDescent="0.25" r="137" customHeight="1" ht="17.25">
      <c r="A137" s="4">
        <v>44753</v>
      </c>
      <c r="B137" s="5">
        <v>-36.11</v>
      </c>
      <c r="C137" s="6">
        <f>AVERAGE(B137:B141)</f>
      </c>
      <c r="D137" s="6">
        <f>ROUND(C137,2)</f>
      </c>
    </row>
    <row x14ac:dyDescent="0.25" r="138" customHeight="1" ht="17.25">
      <c r="A138" s="4">
        <v>44754</v>
      </c>
      <c r="B138" s="5">
        <v>-37.519999999999996</v>
      </c>
      <c r="C138" s="6">
        <f>AVERAGE(B138:B142)</f>
      </c>
      <c r="D138" s="6">
        <f>ROUND(C138,2)</f>
      </c>
    </row>
    <row x14ac:dyDescent="0.25" r="139" customHeight="1" ht="17.25">
      <c r="A139" s="4">
        <v>44755</v>
      </c>
      <c r="B139" s="5">
        <v>-37.81999999999999</v>
      </c>
      <c r="C139" s="6">
        <f>AVERAGE(B139:B143)</f>
      </c>
      <c r="D139" s="6">
        <f>ROUND(C139,2)</f>
      </c>
    </row>
    <row x14ac:dyDescent="0.25" r="140" customHeight="1" ht="17.25">
      <c r="A140" s="4">
        <v>44756</v>
      </c>
      <c r="B140" s="5">
        <v>-38.49000000000001</v>
      </c>
      <c r="C140" s="6">
        <f>AVERAGE(B140:B144)</f>
      </c>
      <c r="D140" s="6">
        <f>ROUND(C140,2)</f>
      </c>
    </row>
    <row x14ac:dyDescent="0.25" r="141" customHeight="1" ht="17.25">
      <c r="A141" s="4">
        <v>44757</v>
      </c>
      <c r="B141" s="5">
        <v>-39.400000000000006</v>
      </c>
      <c r="C141" s="6">
        <f>AVERAGE(B141:B145)</f>
      </c>
      <c r="D141" s="6">
        <f>ROUND(C141,2)</f>
      </c>
    </row>
    <row x14ac:dyDescent="0.25" r="142" customHeight="1" ht="17.25">
      <c r="A142" s="4">
        <v>44760</v>
      </c>
      <c r="B142" s="5">
        <v>-36.260000000000005</v>
      </c>
      <c r="C142" s="6">
        <f>AVERAGE(B142:B146)</f>
      </c>
      <c r="D142" s="6">
        <f>ROUND(C142,2)</f>
      </c>
    </row>
    <row x14ac:dyDescent="0.25" r="143" customHeight="1" ht="17.25">
      <c r="A143" s="4">
        <v>44761</v>
      </c>
      <c r="B143" s="5">
        <v>-35.55</v>
      </c>
      <c r="C143" s="6">
        <f>AVERAGE(B143:B147)</f>
      </c>
      <c r="D143" s="6">
        <f>ROUND(C143,2)</f>
      </c>
    </row>
    <row x14ac:dyDescent="0.25" r="144" customHeight="1" ht="17.25">
      <c r="A144" s="4">
        <v>44762</v>
      </c>
      <c r="B144" s="5">
        <v>-34.78999999999999</v>
      </c>
      <c r="C144" s="6">
        <f>AVERAGE(B144:B148)</f>
      </c>
      <c r="D144" s="6">
        <f>ROUND(C144,2)</f>
      </c>
    </row>
    <row x14ac:dyDescent="0.25" r="145" customHeight="1" ht="17.25">
      <c r="A145" s="4">
        <v>44763</v>
      </c>
      <c r="B145" s="5">
        <v>-34.83</v>
      </c>
      <c r="C145" s="6">
        <f>AVERAGE(B145:B149)</f>
      </c>
      <c r="D145" s="6">
        <f>ROUND(C145,2)</f>
      </c>
    </row>
    <row x14ac:dyDescent="0.25" r="146" customHeight="1" ht="17.25">
      <c r="A146" s="4">
        <v>44764</v>
      </c>
      <c r="B146" s="5">
        <v>-32.35000000000001</v>
      </c>
      <c r="C146" s="6">
        <f>AVERAGE(B146:B150)</f>
      </c>
      <c r="D146" s="6">
        <f>ROUND(C146,2)</f>
      </c>
    </row>
    <row x14ac:dyDescent="0.25" r="147" customHeight="1" ht="17.25">
      <c r="A147" s="4">
        <v>44767</v>
      </c>
      <c r="B147" s="5">
        <v>-32.28</v>
      </c>
      <c r="C147" s="6">
        <f>AVERAGE(B147:B151)</f>
      </c>
      <c r="D147" s="6">
        <f>ROUND(C147,2)</f>
      </c>
    </row>
    <row x14ac:dyDescent="0.25" r="148" customHeight="1" ht="17.25">
      <c r="A148" s="4">
        <v>44768</v>
      </c>
      <c r="B148" s="5">
        <v>-32.00999999999999</v>
      </c>
      <c r="C148" s="6">
        <f>AVERAGE(B148:B152)</f>
      </c>
      <c r="D148" s="6">
        <f>ROUND(C148,2)</f>
      </c>
    </row>
    <row x14ac:dyDescent="0.25" r="149" customHeight="1" ht="17.25">
      <c r="A149" s="4">
        <v>44769</v>
      </c>
      <c r="B149" s="5">
        <v>-31.849999999999994</v>
      </c>
      <c r="C149" s="6">
        <f>AVERAGE(B149:B153)</f>
      </c>
      <c r="D149" s="6">
        <f>ROUND(C149,2)</f>
      </c>
    </row>
    <row x14ac:dyDescent="0.25" r="150" customHeight="1" ht="17.25">
      <c r="A150" s="4">
        <v>44770</v>
      </c>
      <c r="B150" s="5">
        <v>-31.799999999999997</v>
      </c>
      <c r="C150" s="6">
        <f>AVERAGE(B150:B154)</f>
      </c>
      <c r="D150" s="6">
        <f>ROUND(C150,2)</f>
      </c>
    </row>
    <row x14ac:dyDescent="0.25" r="151" customHeight="1" ht="17.25">
      <c r="A151" s="4">
        <v>44771</v>
      </c>
      <c r="B151" s="5">
        <v>-31.709999999999994</v>
      </c>
      <c r="C151" s="6">
        <f>AVERAGE(B151:B155)</f>
      </c>
      <c r="D151" s="6">
        <f>ROUND(C151,2)</f>
      </c>
    </row>
    <row x14ac:dyDescent="0.25" r="152" customHeight="1" ht="17.25">
      <c r="A152" s="4">
        <v>44774</v>
      </c>
      <c r="B152" s="5">
        <v>-34.39</v>
      </c>
      <c r="C152" s="6">
        <f>AVERAGE(B152:B156)</f>
      </c>
      <c r="D152" s="6">
        <f>ROUND(C152,2)</f>
      </c>
    </row>
    <row x14ac:dyDescent="0.25" r="153" customHeight="1" ht="17.25">
      <c r="A153" s="4">
        <v>44775</v>
      </c>
      <c r="B153" s="5">
        <v>-33.91</v>
      </c>
      <c r="C153" s="6">
        <f>AVERAGE(B153:B157)</f>
      </c>
      <c r="D153" s="6">
        <f>ROUND(C153,2)</f>
      </c>
    </row>
    <row x14ac:dyDescent="0.25" r="154" customHeight="1" ht="17.25">
      <c r="A154" s="4">
        <v>44776</v>
      </c>
      <c r="B154" s="5">
        <v>-33.89</v>
      </c>
      <c r="C154" s="6">
        <f>AVERAGE(B154:B158)</f>
      </c>
      <c r="D154" s="6">
        <f>ROUND(C154,2)</f>
      </c>
    </row>
    <row x14ac:dyDescent="0.25" r="155" customHeight="1" ht="17.25">
      <c r="A155" s="4">
        <v>44777</v>
      </c>
      <c r="B155" s="5">
        <v>-34.08</v>
      </c>
      <c r="C155" s="6">
        <f>AVERAGE(B155:B159)</f>
      </c>
      <c r="D155" s="6">
        <f>ROUND(C155,2)</f>
      </c>
    </row>
    <row x14ac:dyDescent="0.25" r="156" customHeight="1" ht="17.25">
      <c r="A156" s="4">
        <v>44778</v>
      </c>
      <c r="B156" s="5">
        <v>-34.92000000000001</v>
      </c>
      <c r="C156" s="6">
        <f>AVERAGE(B156:B160)</f>
      </c>
      <c r="D156" s="6">
        <f>ROUND(C156,2)</f>
      </c>
    </row>
    <row x14ac:dyDescent="0.25" r="157" customHeight="1" ht="17.25">
      <c r="A157" s="4">
        <v>44781</v>
      </c>
      <c r="B157" s="5">
        <v>-35.17</v>
      </c>
      <c r="C157" s="6">
        <f>AVERAGE(B157:B161)</f>
      </c>
      <c r="D157" s="6">
        <f>ROUND(C157,2)</f>
      </c>
    </row>
    <row x14ac:dyDescent="0.25" r="158" customHeight="1" ht="17.25">
      <c r="A158" s="4">
        <v>44782</v>
      </c>
      <c r="B158" s="5">
        <v>-34.72999999999999</v>
      </c>
      <c r="C158" s="6">
        <f>AVERAGE(B158:B162)</f>
      </c>
      <c r="D158" s="6">
        <f>ROUND(C158,2)</f>
      </c>
    </row>
    <row x14ac:dyDescent="0.25" r="159" customHeight="1" ht="17.25">
      <c r="A159" s="4">
        <v>44783</v>
      </c>
      <c r="B159" s="5">
        <v>-33.97999999999999</v>
      </c>
      <c r="C159" s="6">
        <f>AVERAGE(B159:B163)</f>
      </c>
      <c r="D159" s="6">
        <f>ROUND(C159,2)</f>
      </c>
    </row>
    <row x14ac:dyDescent="0.25" r="160" customHeight="1" ht="17.25">
      <c r="A160" s="4">
        <v>44784</v>
      </c>
      <c r="B160" s="5">
        <v>-32.379999999999995</v>
      </c>
      <c r="C160" s="6">
        <f>AVERAGE(B160:B164)</f>
      </c>
      <c r="D160" s="6">
        <f>ROUND(C160,2)</f>
      </c>
    </row>
    <row x14ac:dyDescent="0.25" r="161" customHeight="1" ht="17.25">
      <c r="A161" s="4">
        <v>44785</v>
      </c>
      <c r="B161" s="5">
        <v>-27.739999999999995</v>
      </c>
      <c r="C161" s="6">
        <f>AVERAGE(B161:B165)</f>
      </c>
      <c r="D161" s="6">
        <f>ROUND(C161,2)</f>
      </c>
    </row>
    <row x14ac:dyDescent="0.25" r="162" customHeight="1" ht="17.25">
      <c r="A162" s="4">
        <v>44788</v>
      </c>
      <c r="B162" s="5">
        <v>-26.090000000000003</v>
      </c>
      <c r="C162" s="6">
        <f>AVERAGE(B162:B166)</f>
      </c>
      <c r="D162" s="6">
        <f>ROUND(C162,2)</f>
      </c>
    </row>
    <row x14ac:dyDescent="0.25" r="163" customHeight="1" ht="17.25">
      <c r="A163" s="4">
        <v>44789</v>
      </c>
      <c r="B163" s="5">
        <v>-24.89</v>
      </c>
      <c r="C163" s="6">
        <f>AVERAGE(B163:B167)</f>
      </c>
      <c r="D163" s="6">
        <f>ROUND(C163,2)</f>
      </c>
    </row>
    <row x14ac:dyDescent="0.25" r="164" customHeight="1" ht="17.25">
      <c r="A164" s="4">
        <v>44790</v>
      </c>
      <c r="B164" s="5">
        <v>-21.370000000000005</v>
      </c>
      <c r="C164" s="6">
        <f>AVERAGE(B164:B168)</f>
      </c>
      <c r="D164" s="6">
        <f>ROUND(C164,2)</f>
      </c>
    </row>
    <row x14ac:dyDescent="0.25" r="165" customHeight="1" ht="17.25">
      <c r="A165" s="4">
        <v>44791</v>
      </c>
      <c r="B165" s="5">
        <v>-20.340000000000003</v>
      </c>
      <c r="C165" s="6">
        <f>AVERAGE(B165:B169)</f>
      </c>
      <c r="D165" s="6">
        <f>ROUND(C165,2)</f>
      </c>
    </row>
    <row x14ac:dyDescent="0.25" r="166" customHeight="1" ht="17.25">
      <c r="A166" s="4">
        <v>44792</v>
      </c>
      <c r="B166" s="5">
        <v>-19.510000000000005</v>
      </c>
      <c r="C166" s="6">
        <f>AVERAGE(B166:B170)</f>
      </c>
      <c r="D166" s="6">
        <f>ROUND(C166,2)</f>
      </c>
    </row>
    <row x14ac:dyDescent="0.25" r="167" customHeight="1" ht="17.25">
      <c r="A167" s="4">
        <v>44795</v>
      </c>
      <c r="B167" s="5">
        <v>-18.17</v>
      </c>
      <c r="C167" s="6">
        <f>AVERAGE(B167:B171)</f>
      </c>
      <c r="D167" s="6">
        <f>ROUND(C167,2)</f>
      </c>
    </row>
    <row x14ac:dyDescent="0.25" r="168" customHeight="1" ht="17.25">
      <c r="A168" s="4">
        <v>44796</v>
      </c>
      <c r="B168" s="7">
        <v>-18</v>
      </c>
      <c r="C168" s="6">
        <f>AVERAGE(B168:B172)</f>
      </c>
      <c r="D168" s="6">
        <f>ROUND(C168,2)</f>
      </c>
    </row>
    <row x14ac:dyDescent="0.25" r="169" customHeight="1" ht="17.25">
      <c r="A169" s="4">
        <v>44797</v>
      </c>
      <c r="B169" s="5">
        <v>-17.66000000000001</v>
      </c>
      <c r="C169" s="6">
        <f>AVERAGE(B169:B173)</f>
      </c>
      <c r="D169" s="6">
        <f>ROUND(C169,2)</f>
      </c>
    </row>
    <row x14ac:dyDescent="0.25" r="170" customHeight="1" ht="17.25">
      <c r="A170" s="4">
        <v>44798</v>
      </c>
      <c r="B170" s="5">
        <v>-17.709999999999994</v>
      </c>
      <c r="C170" s="6">
        <f>AVERAGE(B170:B174)</f>
      </c>
      <c r="D170" s="6">
        <f>ROUND(C170,2)</f>
      </c>
    </row>
    <row x14ac:dyDescent="0.25" r="171" customHeight="1" ht="17.25">
      <c r="A171" s="4">
        <v>44799</v>
      </c>
      <c r="B171" s="5">
        <v>-17.650000000000006</v>
      </c>
      <c r="C171" s="6">
        <f>AVERAGE(B171:B175)</f>
      </c>
      <c r="D171" s="6">
        <f>ROUND(C171,2)</f>
      </c>
    </row>
    <row x14ac:dyDescent="0.25" r="172" customHeight="1" ht="17.25">
      <c r="A172" s="4">
        <v>44802</v>
      </c>
      <c r="B172" s="5">
        <v>-17.340000000000003</v>
      </c>
      <c r="C172" s="6">
        <f>AVERAGE(B172:B176)</f>
      </c>
      <c r="D172" s="6">
        <f>ROUND(C172,2)</f>
      </c>
    </row>
    <row x14ac:dyDescent="0.25" r="173" customHeight="1" ht="17.25">
      <c r="A173" s="4">
        <v>44803</v>
      </c>
      <c r="B173" s="5">
        <v>-17.950000000000003</v>
      </c>
      <c r="C173" s="6">
        <f>AVERAGE(B173:B177)</f>
      </c>
      <c r="D173" s="6">
        <f>ROUND(C173,2)</f>
      </c>
    </row>
    <row x14ac:dyDescent="0.25" r="174" customHeight="1" ht="17.25">
      <c r="A174" s="4">
        <v>44804</v>
      </c>
      <c r="B174" s="5">
        <v>-17.679999999999993</v>
      </c>
      <c r="C174" s="6">
        <f>AVERAGE(B174:B178)</f>
      </c>
      <c r="D174" s="6">
        <f>ROUND(C174,2)</f>
      </c>
    </row>
    <row x14ac:dyDescent="0.25" r="175" customHeight="1" ht="17.25">
      <c r="A175" s="4">
        <v>44805</v>
      </c>
      <c r="B175" s="5">
        <v>-21.870000000000005</v>
      </c>
      <c r="C175" s="6">
        <f>AVERAGE(B175:B179)</f>
      </c>
      <c r="D175" s="6">
        <f>ROUND(C175,2)</f>
      </c>
    </row>
    <row x14ac:dyDescent="0.25" r="176" customHeight="1" ht="17.25">
      <c r="A176" s="4">
        <v>44806</v>
      </c>
      <c r="B176" s="5">
        <v>-22.239999999999995</v>
      </c>
      <c r="C176" s="6">
        <f>AVERAGE(B176:B180)</f>
      </c>
      <c r="D176" s="6">
        <f>ROUND(C176,2)</f>
      </c>
    </row>
    <row x14ac:dyDescent="0.25" r="177" customHeight="1" ht="17.25">
      <c r="A177" s="4">
        <v>44809</v>
      </c>
      <c r="B177" s="5">
        <v>-20.659999999999997</v>
      </c>
      <c r="C177" s="6">
        <f>AVERAGE(B177:B181)</f>
      </c>
      <c r="D177" s="6">
        <f>ROUND(C177,2)</f>
      </c>
    </row>
    <row x14ac:dyDescent="0.25" r="178" customHeight="1" ht="17.25">
      <c r="A178" s="4">
        <v>44810</v>
      </c>
      <c r="B178" s="5">
        <v>-20.190000000000012</v>
      </c>
      <c r="C178" s="6">
        <f>AVERAGE(B178:B182)</f>
      </c>
      <c r="D178" s="6">
        <f>ROUND(C178,2)</f>
      </c>
    </row>
    <row x14ac:dyDescent="0.25" r="179" customHeight="1" ht="17.25">
      <c r="A179" s="4">
        <v>44811</v>
      </c>
      <c r="B179" s="5">
        <v>-20.189999999999998</v>
      </c>
      <c r="C179" s="6">
        <f>AVERAGE(B179:B183)</f>
      </c>
      <c r="D179" s="6">
        <f>ROUND(C179,2)</f>
      </c>
    </row>
    <row x14ac:dyDescent="0.25" r="180" customHeight="1" ht="17.25">
      <c r="A180" s="4">
        <v>44812</v>
      </c>
      <c r="B180" s="5">
        <v>-20.25999999999999</v>
      </c>
      <c r="C180" s="6">
        <f>AVERAGE(B180:B184)</f>
      </c>
      <c r="D180" s="6">
        <f>ROUND(C180,2)</f>
      </c>
    </row>
    <row x14ac:dyDescent="0.25" r="181" customHeight="1" ht="17.25">
      <c r="A181" s="4">
        <v>44813</v>
      </c>
      <c r="B181" s="5">
        <v>-21.189999999999998</v>
      </c>
      <c r="C181" s="6">
        <f>AVERAGE(B181:B185)</f>
      </c>
      <c r="D181" s="6">
        <f>ROUND(C181,2)</f>
      </c>
    </row>
    <row x14ac:dyDescent="0.25" r="182" customHeight="1" ht="17.25">
      <c r="A182" s="4">
        <v>44816</v>
      </c>
      <c r="B182" s="5">
        <v>-21.070000000000007</v>
      </c>
      <c r="C182" s="6">
        <f>AVERAGE(B182:B186)</f>
      </c>
      <c r="D182" s="6">
        <f>ROUND(C182,2)</f>
      </c>
    </row>
    <row x14ac:dyDescent="0.25" r="183" customHeight="1" ht="17.25">
      <c r="A183" s="4">
        <v>44817</v>
      </c>
      <c r="B183" s="5">
        <v>-21.200000000000003</v>
      </c>
      <c r="C183" s="6">
        <f>AVERAGE(B183:B187)</f>
      </c>
      <c r="D183" s="6">
        <f>ROUND(C183,2)</f>
      </c>
    </row>
    <row x14ac:dyDescent="0.25" r="184" customHeight="1" ht="17.25">
      <c r="A184" s="4">
        <v>44818</v>
      </c>
      <c r="B184" s="5">
        <v>-21.239999999999995</v>
      </c>
      <c r="C184" s="6">
        <f>AVERAGE(B184:B188)</f>
      </c>
      <c r="D184" s="6">
        <f>ROUND(C184,2)</f>
      </c>
    </row>
    <row x14ac:dyDescent="0.25" r="185" customHeight="1" ht="17.25">
      <c r="A185" s="4">
        <v>44819</v>
      </c>
      <c r="B185" s="5">
        <v>-21.159999999999997</v>
      </c>
      <c r="C185" s="6">
        <f>AVERAGE(B185:B189)</f>
      </c>
      <c r="D185" s="6">
        <f>ROUND(C185,2)</f>
      </c>
    </row>
    <row x14ac:dyDescent="0.25" r="186" customHeight="1" ht="17.25">
      <c r="A186" s="4">
        <v>44820</v>
      </c>
      <c r="B186" s="5">
        <v>-22.17</v>
      </c>
      <c r="C186" s="6">
        <f>AVERAGE(B186:B190)</f>
      </c>
      <c r="D186" s="8">
        <f>ROUND(C186,2)</f>
      </c>
    </row>
    <row x14ac:dyDescent="0.25" r="187" customHeight="1" ht="17.25">
      <c r="A187" s="4">
        <v>44823</v>
      </c>
      <c r="B187" s="7">
        <v>-22</v>
      </c>
      <c r="C187" s="6">
        <f>AVERAGE(B187:B191)</f>
      </c>
      <c r="D187" s="6">
        <f>ROUND(C187,2)</f>
      </c>
    </row>
    <row x14ac:dyDescent="0.25" r="188" customHeight="1" ht="17.25">
      <c r="A188" s="4">
        <v>44824</v>
      </c>
      <c r="B188" s="5">
        <v>-21.930000000000007</v>
      </c>
      <c r="C188" s="6">
        <f>AVERAGE(B188:B192)</f>
      </c>
      <c r="D188" s="6">
        <f>ROUND(C188,2)</f>
      </c>
    </row>
    <row x14ac:dyDescent="0.25" r="189" customHeight="1" ht="17.25">
      <c r="A189" s="4">
        <v>44825</v>
      </c>
      <c r="B189" s="5">
        <v>-21.980000000000004</v>
      </c>
      <c r="C189" s="6">
        <f>AVERAGE(B189:B193)</f>
      </c>
      <c r="D189" s="6">
        <f>ROUND(C189,2)</f>
      </c>
    </row>
    <row x14ac:dyDescent="0.25" r="190" customHeight="1" ht="17.25">
      <c r="A190" s="4">
        <v>44826</v>
      </c>
      <c r="B190" s="5">
        <v>-21.929999999999993</v>
      </c>
      <c r="C190" s="6">
        <f>AVERAGE(B190:B194)</f>
      </c>
      <c r="D190" s="6">
        <f>ROUND(C190,2)</f>
      </c>
    </row>
    <row x14ac:dyDescent="0.25" r="191" customHeight="1" ht="17.25">
      <c r="A191" s="4">
        <v>44827</v>
      </c>
      <c r="B191" s="5">
        <v>-21.919999999999995</v>
      </c>
      <c r="C191" s="6">
        <f>AVERAGE(B191:B195)</f>
      </c>
      <c r="D191" s="6">
        <f>ROUND(C191,2)</f>
      </c>
    </row>
    <row x14ac:dyDescent="0.25" r="192" customHeight="1" ht="17.25">
      <c r="A192" s="4">
        <v>44830</v>
      </c>
      <c r="B192" s="7">
        <v>-22</v>
      </c>
      <c r="C192" s="6">
        <f>AVERAGE(B192:B196)</f>
      </c>
      <c r="D192" s="6">
        <f>ROUND(C192,2)</f>
      </c>
    </row>
    <row x14ac:dyDescent="0.25" r="193" customHeight="1" ht="17.25">
      <c r="A193" s="4">
        <v>44831</v>
      </c>
      <c r="B193" s="5">
        <v>-21.819999999999993</v>
      </c>
      <c r="C193" s="6">
        <f>AVERAGE(B193:B197)</f>
      </c>
      <c r="D193" s="6">
        <f>ROUND(C193,2)</f>
      </c>
    </row>
    <row x14ac:dyDescent="0.25" r="194" customHeight="1" ht="17.25">
      <c r="A194" s="4">
        <v>44832</v>
      </c>
      <c r="B194" s="5">
        <v>-21.769999999999996</v>
      </c>
      <c r="C194" s="6">
        <f>AVERAGE(B194:B198)</f>
      </c>
      <c r="D194" s="6">
        <f>ROUND(C194,2)</f>
      </c>
    </row>
    <row x14ac:dyDescent="0.25" r="195" customHeight="1" ht="17.25">
      <c r="A195" s="4">
        <v>44833</v>
      </c>
      <c r="B195" s="5">
        <v>-21.930000000000007</v>
      </c>
      <c r="C195" s="6">
        <f>AVERAGE(B195:B199)</f>
      </c>
      <c r="D195" s="6">
        <f>ROUND(C195,2)</f>
      </c>
    </row>
    <row x14ac:dyDescent="0.25" r="196" customHeight="1" ht="17.25">
      <c r="A196" s="4">
        <v>44834</v>
      </c>
      <c r="B196" s="5">
        <v>-21.67</v>
      </c>
      <c r="C196" s="6">
        <f>AVERAGE(B196:B200)</f>
      </c>
      <c r="D196" s="6">
        <f>ROUND(C196,2)</f>
      </c>
    </row>
    <row x14ac:dyDescent="0.25" r="197" customHeight="1" ht="17.25">
      <c r="A197" s="4">
        <v>44837</v>
      </c>
      <c r="B197" s="5">
        <v>-23.239999999999995</v>
      </c>
      <c r="C197" s="6">
        <f>AVERAGE(B197:B201)</f>
      </c>
      <c r="D197" s="6">
        <f>ROUND(C197,2)</f>
      </c>
    </row>
    <row x14ac:dyDescent="0.25" r="198" customHeight="1" ht="17.25">
      <c r="A198" s="4">
        <v>44838</v>
      </c>
      <c r="B198" s="5">
        <v>-23.150000000000006</v>
      </c>
      <c r="C198" s="6">
        <f>AVERAGE(B198:B202)</f>
      </c>
      <c r="D198" s="6">
        <f>ROUND(C198,2)</f>
      </c>
    </row>
    <row x14ac:dyDescent="0.25" r="199" customHeight="1" ht="17.25">
      <c r="A199" s="4">
        <v>44839</v>
      </c>
      <c r="B199" s="5">
        <v>-23.22</v>
      </c>
      <c r="C199" s="6">
        <f>AVERAGE(B199:B203)</f>
      </c>
      <c r="D199" s="6">
        <f>ROUND(C199,2)</f>
      </c>
    </row>
    <row x14ac:dyDescent="0.25" r="200" customHeight="1" ht="17.25">
      <c r="A200" s="4">
        <v>44840</v>
      </c>
      <c r="B200" s="5">
        <v>-23.070000000000007</v>
      </c>
      <c r="C200" s="6">
        <f>AVERAGE(B200:B204)</f>
      </c>
      <c r="D200" s="6">
        <f>ROUND(C200,2)</f>
      </c>
    </row>
    <row x14ac:dyDescent="0.25" r="201" customHeight="1" ht="17.25">
      <c r="A201" s="4">
        <v>44841</v>
      </c>
      <c r="B201" s="5">
        <v>-22.900000000000006</v>
      </c>
      <c r="C201" s="6">
        <f>AVERAGE(B201:B205)</f>
      </c>
      <c r="D201" s="6">
        <f>ROUND(C201,2)</f>
      </c>
    </row>
    <row x14ac:dyDescent="0.25" r="202" customHeight="1" ht="17.25">
      <c r="A202" s="4">
        <v>44844</v>
      </c>
      <c r="B202" s="5">
        <v>-23.129999999999995</v>
      </c>
      <c r="C202" s="6">
        <f>AVERAGE(B202:B206)</f>
      </c>
      <c r="D202" s="6">
        <f>ROUND(C202,2)</f>
      </c>
    </row>
    <row x14ac:dyDescent="0.25" r="203" customHeight="1" ht="17.25">
      <c r="A203" s="4">
        <v>44845</v>
      </c>
      <c r="B203" s="5">
        <v>-22.75</v>
      </c>
      <c r="C203" s="6">
        <f>AVERAGE(B203:B207)</f>
      </c>
      <c r="D203" s="6">
        <f>ROUND(C203,2)</f>
      </c>
    </row>
    <row x14ac:dyDescent="0.25" r="204" customHeight="1" ht="17.25">
      <c r="A204" s="4">
        <v>44846</v>
      </c>
      <c r="B204" s="5">
        <v>-22.60000000000001</v>
      </c>
      <c r="C204" s="6">
        <f>AVERAGE(B204:B208)</f>
      </c>
      <c r="D204" s="6">
        <f>ROUND(C204,2)</f>
      </c>
    </row>
    <row x14ac:dyDescent="0.25" r="205" customHeight="1" ht="17.25">
      <c r="A205" s="4">
        <v>44847</v>
      </c>
      <c r="B205" s="5">
        <v>-21.450000000000003</v>
      </c>
      <c r="C205" s="6">
        <f>AVERAGE(B205:B209)</f>
      </c>
      <c r="D205" s="6">
        <f>ROUND(C205,2)</f>
      </c>
    </row>
    <row x14ac:dyDescent="0.25" r="206" customHeight="1" ht="17.25">
      <c r="A206" s="4">
        <v>44848</v>
      </c>
      <c r="B206" s="5">
        <v>-21.539999999999992</v>
      </c>
      <c r="C206" s="6">
        <f>AVERAGE(B206:B210)</f>
      </c>
      <c r="D206" s="6">
        <f>ROUND(C206,2)</f>
      </c>
    </row>
    <row x14ac:dyDescent="0.25" r="207" customHeight="1" ht="17.25">
      <c r="A207" s="4">
        <v>44851</v>
      </c>
      <c r="B207" s="5">
        <v>-21.150000000000006</v>
      </c>
      <c r="C207" s="6">
        <f>AVERAGE(B207:B211)</f>
      </c>
      <c r="D207" s="6">
        <f>ROUND(C207,2)</f>
      </c>
    </row>
    <row x14ac:dyDescent="0.25" r="208" customHeight="1" ht="17.25">
      <c r="A208" s="4">
        <v>44852</v>
      </c>
      <c r="B208" s="5">
        <v>-20.810000000000002</v>
      </c>
      <c r="C208" s="6">
        <f>AVERAGE(B208:B212)</f>
      </c>
      <c r="D208" s="6">
        <f>ROUND(C208,2)</f>
      </c>
    </row>
    <row x14ac:dyDescent="0.25" r="209" customHeight="1" ht="17.25">
      <c r="A209" s="4">
        <v>44853</v>
      </c>
      <c r="B209" s="5">
        <v>-21.340000000000003</v>
      </c>
      <c r="C209" s="6">
        <f>AVERAGE(B209:B213)</f>
      </c>
      <c r="D209" s="6">
        <f>ROUND(C209,2)</f>
      </c>
    </row>
    <row x14ac:dyDescent="0.25" r="210" customHeight="1" ht="17.25">
      <c r="A210" s="4">
        <v>44854</v>
      </c>
      <c r="B210" s="5">
        <v>-21.53</v>
      </c>
      <c r="C210" s="6">
        <f>AVERAGE(B210:B214)</f>
      </c>
      <c r="D210" s="6">
        <f>ROUND(C210,2)</f>
      </c>
    </row>
    <row x14ac:dyDescent="0.25" r="211" customHeight="1" ht="17.25">
      <c r="A211" s="4">
        <v>44855</v>
      </c>
      <c r="B211" s="5">
        <v>-20.41000000000001</v>
      </c>
      <c r="C211" s="6">
        <f>AVERAGE(B211:B215)</f>
      </c>
      <c r="D211" s="6">
        <f>ROUND(C211,2)</f>
      </c>
    </row>
    <row x14ac:dyDescent="0.25" r="212" customHeight="1" ht="17.25">
      <c r="A212" s="4">
        <v>44858</v>
      </c>
      <c r="B212" s="5">
        <v>-20.430000000000007</v>
      </c>
      <c r="C212" s="6">
        <f>AVERAGE(B212:B216)</f>
      </c>
      <c r="D212" s="6">
        <f>ROUND(C212,2)</f>
      </c>
    </row>
    <row x14ac:dyDescent="0.25" r="213" customHeight="1" ht="17.25">
      <c r="A213" s="4">
        <v>44859</v>
      </c>
      <c r="B213" s="5">
        <v>-19.980000000000004</v>
      </c>
      <c r="C213" s="6">
        <f>AVERAGE(B213:B217)</f>
      </c>
      <c r="D213" s="6">
        <f>ROUND(C213,2)</f>
      </c>
    </row>
    <row x14ac:dyDescent="0.25" r="214" customHeight="1" ht="17.25">
      <c r="A214" s="4">
        <v>44860</v>
      </c>
      <c r="B214" s="5">
        <v>-20.039999999999992</v>
      </c>
      <c r="C214" s="6">
        <f>AVERAGE(B214:B218)</f>
      </c>
      <c r="D214" s="6">
        <f>ROUND(C214,2)</f>
      </c>
    </row>
    <row x14ac:dyDescent="0.25" r="215" customHeight="1" ht="17.25">
      <c r="A215" s="4">
        <v>44861</v>
      </c>
      <c r="B215" s="5">
        <v>-19.909999999999997</v>
      </c>
      <c r="C215" s="6">
        <f>AVERAGE(B215:B219)</f>
      </c>
      <c r="D215" s="6">
        <f>ROUND(C215,2)</f>
      </c>
    </row>
    <row x14ac:dyDescent="0.25" r="216" customHeight="1" ht="17.25">
      <c r="A216" s="4">
        <v>44862</v>
      </c>
      <c r="B216" s="5">
        <v>-19.97</v>
      </c>
      <c r="C216" s="6">
        <f>AVERAGE(B216:B220)</f>
      </c>
      <c r="D216" s="6">
        <f>ROUND(C216,2)</f>
      </c>
    </row>
    <row x14ac:dyDescent="0.25" r="217" customHeight="1" ht="17.25">
      <c r="A217" s="4">
        <v>44865</v>
      </c>
      <c r="B217" s="5">
        <v>-19.980000000000004</v>
      </c>
      <c r="C217" s="6">
        <f>AVERAGE(B217:B221)</f>
      </c>
      <c r="D217" s="6">
        <f>ROUND(C217,2)</f>
      </c>
    </row>
    <row x14ac:dyDescent="0.25" r="218" customHeight="1" ht="17.25">
      <c r="A218" s="4">
        <v>44866</v>
      </c>
      <c r="B218" s="5">
        <v>-22.39999999999999</v>
      </c>
      <c r="C218" s="6">
        <f>AVERAGE(B218:B222)</f>
      </c>
      <c r="D218" s="6">
        <f>ROUND(C218,2)</f>
      </c>
    </row>
    <row x14ac:dyDescent="0.25" r="219" customHeight="1" ht="17.25">
      <c r="A219" s="4">
        <v>44867</v>
      </c>
      <c r="B219" s="5">
        <v>-22.290000000000006</v>
      </c>
      <c r="C219" s="6">
        <f>AVERAGE(B219:B223)</f>
      </c>
      <c r="D219" s="6">
        <f>ROUND(C219,2)</f>
      </c>
    </row>
    <row x14ac:dyDescent="0.25" r="220" customHeight="1" ht="17.25">
      <c r="A220" s="4">
        <v>44868</v>
      </c>
      <c r="B220" s="5">
        <v>-22.41000000000001</v>
      </c>
      <c r="C220" s="6">
        <f>AVERAGE(B220:B224)</f>
      </c>
      <c r="D220" s="6">
        <f>ROUND(C220,2)</f>
      </c>
    </row>
    <row x14ac:dyDescent="0.25" r="221" customHeight="1" ht="17.25">
      <c r="A221" s="4">
        <v>44869</v>
      </c>
      <c r="B221" s="5">
        <v>-21.370000000000005</v>
      </c>
      <c r="C221" s="6">
        <f>AVERAGE(B221:B225)</f>
      </c>
      <c r="D221" s="6">
        <f>ROUND(C221,2)</f>
      </c>
    </row>
    <row x14ac:dyDescent="0.25" r="222" customHeight="1" ht="17.25">
      <c r="A222" s="4">
        <v>44872</v>
      </c>
      <c r="B222" s="5">
        <v>-21.799999999999997</v>
      </c>
      <c r="C222" s="6">
        <f>AVERAGE(B222:B226)</f>
      </c>
      <c r="D222" s="6">
        <f>ROUND(C222,2)</f>
      </c>
    </row>
    <row x14ac:dyDescent="0.25" r="223" customHeight="1" ht="17.25">
      <c r="A223" s="4">
        <v>44873</v>
      </c>
      <c r="B223" s="5">
        <v>-21.519999999999996</v>
      </c>
      <c r="C223" s="6">
        <f>AVERAGE(B223:B227)</f>
      </c>
      <c r="D223" s="6">
        <f>ROUND(C223,2)</f>
      </c>
    </row>
    <row x14ac:dyDescent="0.25" r="224" customHeight="1" ht="17.25">
      <c r="A224" s="4">
        <v>44874</v>
      </c>
      <c r="B224" s="5">
        <v>-21.239999999999995</v>
      </c>
      <c r="C224" s="6">
        <f>AVERAGE(B224:B228)</f>
      </c>
      <c r="D224" s="6">
        <f>ROUND(C224,2)</f>
      </c>
    </row>
    <row x14ac:dyDescent="0.25" r="225" customHeight="1" ht="17.25">
      <c r="A225" s="4">
        <v>44875</v>
      </c>
      <c r="B225" s="5">
        <v>-21.19999999999999</v>
      </c>
      <c r="C225" s="6">
        <f>AVERAGE(B225:B229)</f>
      </c>
      <c r="D225" s="6">
        <f>ROUND(C225,2)</f>
      </c>
    </row>
    <row x14ac:dyDescent="0.25" r="226" customHeight="1" ht="17.25">
      <c r="A226" s="4">
        <v>44876</v>
      </c>
      <c r="B226" s="5">
        <v>-20.94999999999999</v>
      </c>
      <c r="C226" s="6">
        <f>AVERAGE(B226:B230)</f>
      </c>
      <c r="D226" s="6">
        <f>ROUND(C226,2)</f>
      </c>
    </row>
    <row x14ac:dyDescent="0.25" r="227" customHeight="1" ht="17.25">
      <c r="A227" s="4">
        <v>44879</v>
      </c>
      <c r="B227" s="5">
        <v>-21.060000000000002</v>
      </c>
      <c r="C227" s="6">
        <f>AVERAGE(B227:B231)</f>
      </c>
      <c r="D227" s="6">
        <f>ROUND(C227,2)</f>
      </c>
    </row>
    <row x14ac:dyDescent="0.25" r="228" customHeight="1" ht="17.25">
      <c r="A228" s="4">
        <v>44880</v>
      </c>
      <c r="B228" s="5">
        <v>-20.340000000000003</v>
      </c>
      <c r="C228" s="6">
        <f>AVERAGE(B228:B232)</f>
      </c>
      <c r="D228" s="6">
        <f>ROUND(C228,2)</f>
      </c>
    </row>
    <row x14ac:dyDescent="0.25" r="229" customHeight="1" ht="17.25">
      <c r="A229" s="4">
        <v>44881</v>
      </c>
      <c r="B229" s="5">
        <v>-21.49000000000001</v>
      </c>
      <c r="C229" s="6">
        <f>AVERAGE(B229:B233)</f>
      </c>
      <c r="D229" s="8">
        <f>ROUND(C229,2)</f>
      </c>
    </row>
    <row x14ac:dyDescent="0.25" r="230" customHeight="1" ht="17.25">
      <c r="A230" s="4">
        <v>44882</v>
      </c>
      <c r="B230" s="5">
        <v>-21.53</v>
      </c>
      <c r="C230" s="6">
        <f>AVERAGE(B230:B234)</f>
      </c>
      <c r="D230" s="6">
        <f>ROUND(C230,2)</f>
      </c>
    </row>
    <row x14ac:dyDescent="0.25" r="231" customHeight="1" ht="17.25">
      <c r="A231" s="4">
        <v>44883</v>
      </c>
      <c r="B231" s="5">
        <v>-21.480000000000004</v>
      </c>
      <c r="C231" s="6">
        <f>AVERAGE(B231:B235)</f>
      </c>
      <c r="D231" s="6">
        <f>ROUND(C231,2)</f>
      </c>
    </row>
    <row x14ac:dyDescent="0.25" r="232" customHeight="1" ht="17.25">
      <c r="A232" s="4">
        <v>44886</v>
      </c>
      <c r="B232" s="5">
        <v>-20.099999999999994</v>
      </c>
      <c r="C232" s="6">
        <f>AVERAGE(B232:B236)</f>
      </c>
      <c r="D232" s="6">
        <f>ROUND(C232,2)</f>
      </c>
    </row>
    <row x14ac:dyDescent="0.25" r="233" customHeight="1" ht="17.25">
      <c r="A233" s="4">
        <v>44887</v>
      </c>
      <c r="B233" s="5">
        <v>-20.409999999999997</v>
      </c>
      <c r="C233" s="6">
        <f>AVERAGE(B233:B237)</f>
      </c>
      <c r="D233" s="6">
        <f>ROUND(C233,2)</f>
      </c>
    </row>
    <row x14ac:dyDescent="0.25" r="234" customHeight="1" ht="17.25">
      <c r="A234" s="4">
        <v>44888</v>
      </c>
      <c r="B234" s="5">
        <v>-21.64</v>
      </c>
      <c r="C234" s="6">
        <f>AVERAGE(B234:B238)</f>
      </c>
      <c r="D234" s="6">
        <f>ROUND(C234,2)</f>
      </c>
    </row>
    <row x14ac:dyDescent="0.25" r="235" customHeight="1" ht="17.25">
      <c r="A235" s="4">
        <v>44889</v>
      </c>
      <c r="B235" s="5">
        <v>-21.78000000000001</v>
      </c>
      <c r="C235" s="6">
        <f>AVERAGE(B235:B239)</f>
      </c>
      <c r="D235" s="6">
        <f>ROUND(C235,2)</f>
      </c>
    </row>
    <row x14ac:dyDescent="0.25" r="236" customHeight="1" ht="17.25">
      <c r="A236" s="4">
        <v>44890</v>
      </c>
      <c r="B236" s="5">
        <v>-22.760000000000005</v>
      </c>
      <c r="C236" s="6">
        <f>AVERAGE(B236:B240)</f>
      </c>
      <c r="D236" s="6">
        <f>ROUND(C236,2)</f>
      </c>
    </row>
    <row x14ac:dyDescent="0.25" r="237" customHeight="1" ht="17.25">
      <c r="A237" s="4">
        <v>44893</v>
      </c>
      <c r="B237" s="5">
        <v>-21.110000000000007</v>
      </c>
      <c r="C237" s="6">
        <f>AVERAGE(B237:B241)</f>
      </c>
      <c r="D237" s="6">
        <f>ROUND(C237,2)</f>
      </c>
    </row>
    <row x14ac:dyDescent="0.25" r="238" customHeight="1" ht="17.25">
      <c r="A238" s="4">
        <v>44894</v>
      </c>
      <c r="B238" s="5">
        <v>-21.13000000000001</v>
      </c>
      <c r="C238" s="6">
        <f>AVERAGE(B238:B242)</f>
      </c>
      <c r="D238" s="6">
        <f>ROUND(C238,2)</f>
      </c>
    </row>
    <row x14ac:dyDescent="0.25" r="239" customHeight="1" ht="17.25">
      <c r="A239" s="4">
        <v>44895</v>
      </c>
      <c r="B239" s="5">
        <v>-22.590000000000003</v>
      </c>
      <c r="C239" s="6">
        <f>AVERAGE(B239:B243)</f>
      </c>
      <c r="D239" s="6">
        <f>ROUND(C239,2)</f>
      </c>
    </row>
    <row x14ac:dyDescent="0.25" r="240" customHeight="1" ht="17.25">
      <c r="A240" s="4">
        <v>44896</v>
      </c>
      <c r="B240" s="5">
        <v>-19.349999999999994</v>
      </c>
      <c r="C240" s="6">
        <f>AVERAGE(B240:B244)</f>
      </c>
      <c r="D240" s="6">
        <f>ROUND(C240,2)</f>
      </c>
    </row>
    <row x14ac:dyDescent="0.25" r="241" customHeight="1" ht="17.25">
      <c r="A241" s="4">
        <v>44897</v>
      </c>
      <c r="B241" s="5">
        <v>-19.39999999999999</v>
      </c>
      <c r="C241" s="6">
        <f>AVERAGE(B241:B245)</f>
      </c>
      <c r="D241" s="6">
        <f>ROUND(C241,2)</f>
      </c>
    </row>
    <row x14ac:dyDescent="0.25" r="242" customHeight="1" ht="17.25">
      <c r="A242" s="4">
        <v>44900</v>
      </c>
      <c r="B242" s="5">
        <v>-19.020000000000003</v>
      </c>
      <c r="C242" s="6">
        <f>AVERAGE(B242:B246)</f>
      </c>
      <c r="D242" s="6">
        <f>ROUND(C242,2)</f>
      </c>
    </row>
    <row x14ac:dyDescent="0.25" r="243" customHeight="1" ht="17.25">
      <c r="A243" s="4">
        <v>44901</v>
      </c>
      <c r="B243" s="5">
        <v>-18.550000000000004</v>
      </c>
      <c r="C243" s="6">
        <f>AVERAGE(B243:B247)</f>
      </c>
      <c r="D243" s="6">
        <f>ROUND(C243,2)</f>
      </c>
    </row>
    <row x14ac:dyDescent="0.25" r="244" customHeight="1" ht="17.25">
      <c r="A244" s="4">
        <v>44902</v>
      </c>
      <c r="B244" s="5">
        <v>-19.800000000000004</v>
      </c>
      <c r="C244" s="6">
        <f>AVERAGE(B244:B248)</f>
      </c>
      <c r="D244" s="6">
        <f>ROUND(C244,2)</f>
      </c>
    </row>
    <row x14ac:dyDescent="0.25" r="245" customHeight="1" ht="17.25">
      <c r="A245" s="4">
        <v>44903</v>
      </c>
      <c r="B245" s="5">
        <v>-20.96</v>
      </c>
      <c r="C245" s="6">
        <f>AVERAGE(B245:B249)</f>
      </c>
      <c r="D245" s="6">
        <f>ROUND(C245,2)</f>
      </c>
    </row>
    <row x14ac:dyDescent="0.25" r="246" customHeight="1" ht="17.25">
      <c r="A246" s="4">
        <v>44904</v>
      </c>
      <c r="B246" s="5">
        <v>-22.090000000000003</v>
      </c>
      <c r="C246" s="6">
        <f>AVERAGE(B246:B250)</f>
      </c>
      <c r="D246" s="6">
        <f>ROUND(C246,2)</f>
      </c>
    </row>
    <row x14ac:dyDescent="0.25" r="247" customHeight="1" ht="17.25">
      <c r="A247" s="4">
        <v>44907</v>
      </c>
      <c r="B247" s="5">
        <v>-21.04</v>
      </c>
      <c r="C247" s="6">
        <f>AVERAGE(B247:B251)</f>
      </c>
      <c r="D247" s="6">
        <f>ROUND(C247,2)</f>
      </c>
    </row>
    <row x14ac:dyDescent="0.25" r="248" customHeight="1" ht="17.25">
      <c r="A248" s="4">
        <v>44908</v>
      </c>
      <c r="B248" s="5">
        <v>-21.269999999999996</v>
      </c>
      <c r="C248" s="6">
        <f>AVERAGE(B248:B252)</f>
      </c>
      <c r="D248" s="6">
        <f>ROUND(C248,2)</f>
      </c>
    </row>
    <row x14ac:dyDescent="0.25" r="249" customHeight="1" ht="17.25">
      <c r="A249" s="4">
        <v>44909</v>
      </c>
      <c r="B249" s="5">
        <v>-21.67</v>
      </c>
      <c r="C249" s="6">
        <f>AVERAGE(B249:B253)</f>
      </c>
      <c r="D249" s="6">
        <f>ROUND(C249,2)</f>
      </c>
    </row>
    <row x14ac:dyDescent="0.25" r="250" customHeight="1" ht="17.25">
      <c r="A250" s="4">
        <v>44910</v>
      </c>
      <c r="B250" s="5">
        <v>-21.700000000000003</v>
      </c>
      <c r="C250" s="6">
        <f>AVERAGE(B250:B254)</f>
      </c>
      <c r="D250" s="6">
        <f>ROUND(C250,2)</f>
      </c>
    </row>
    <row x14ac:dyDescent="0.25" r="251" customHeight="1" ht="17.25">
      <c r="A251" s="4">
        <v>44911</v>
      </c>
      <c r="B251" s="5">
        <v>-22.110000000000007</v>
      </c>
      <c r="C251" s="6">
        <f>AVERAGE(B251:B255)</f>
      </c>
      <c r="D251" s="6">
        <f>ROUND(C251,2)</f>
      </c>
    </row>
    <row x14ac:dyDescent="0.25" r="252" customHeight="1" ht="17.25">
      <c r="A252" s="4">
        <v>44914</v>
      </c>
      <c r="B252" s="5">
        <v>-18.210000000000008</v>
      </c>
      <c r="C252" s="6">
        <f>AVERAGE(B252:B256)</f>
      </c>
      <c r="D252" s="6">
        <f>ROUND(C252,2)</f>
      </c>
    </row>
    <row x14ac:dyDescent="0.25" r="253" customHeight="1" ht="17.25">
      <c r="A253" s="4">
        <v>44915</v>
      </c>
      <c r="B253" s="5">
        <v>-17.989999999999995</v>
      </c>
      <c r="C253" s="6">
        <f>AVERAGE(B253:B257)</f>
      </c>
      <c r="D253" s="6">
        <f>ROUND(C253,2)</f>
      </c>
    </row>
    <row x14ac:dyDescent="0.25" r="254" customHeight="1" ht="17.25">
      <c r="A254" s="4">
        <v>44916</v>
      </c>
      <c r="B254" s="5">
        <v>-20.4</v>
      </c>
      <c r="C254" s="6">
        <f>AVERAGE(B254:B258)</f>
      </c>
      <c r="D254" s="6">
        <f>ROUND(C254,2)</f>
      </c>
    </row>
    <row x14ac:dyDescent="0.25" r="255" customHeight="1" ht="17.25">
      <c r="A255" s="4">
        <v>44917</v>
      </c>
      <c r="B255" s="5">
        <v>-20.769999999999996</v>
      </c>
      <c r="C255" s="6">
        <f>AVERAGE(B255:B259)</f>
      </c>
      <c r="D255" s="6">
        <f>ROUND(C255,2)</f>
      </c>
    </row>
    <row x14ac:dyDescent="0.25" r="256" customHeight="1" ht="17.25">
      <c r="A256" s="4">
        <v>44918</v>
      </c>
      <c r="B256" s="5">
        <v>-20.900000000000006</v>
      </c>
      <c r="C256" s="6">
        <f>AVERAGE(B256:B260)</f>
      </c>
      <c r="D256" s="6">
        <f>ROUND(C256,2)</f>
      </c>
    </row>
    <row x14ac:dyDescent="0.25" r="257" customHeight="1" ht="17.25">
      <c r="A257" s="4">
        <v>44921</v>
      </c>
      <c r="B257" s="5">
        <v>-18.58</v>
      </c>
      <c r="C257" s="6">
        <f>AVERAGE(B257:B261)</f>
      </c>
      <c r="D257" s="6">
        <f>ROUND(C257,2)</f>
      </c>
    </row>
    <row x14ac:dyDescent="0.25" r="258" customHeight="1" ht="17.25">
      <c r="A258" s="4">
        <v>44922</v>
      </c>
      <c r="B258" s="5">
        <v>-17.89</v>
      </c>
      <c r="C258" s="6">
        <f>AVERAGE(B258:B262)</f>
      </c>
      <c r="D258" s="6">
        <f>ROUND(C258,2)</f>
      </c>
    </row>
    <row x14ac:dyDescent="0.25" r="259" customHeight="1" ht="17.25">
      <c r="A259" s="4">
        <v>44923</v>
      </c>
      <c r="B259" s="5">
        <v>-21.310000000000002</v>
      </c>
      <c r="C259" s="6">
        <f>AVERAGE(B259:B263)</f>
      </c>
      <c r="D259" s="6">
        <f>ROUND(C259,2)</f>
      </c>
    </row>
    <row x14ac:dyDescent="0.25" r="260" customHeight="1" ht="17.25">
      <c r="A260" s="4">
        <v>44924</v>
      </c>
      <c r="B260" s="5">
        <v>-21.39</v>
      </c>
      <c r="C260" s="6">
        <f>AVERAGE(B260:B264)</f>
      </c>
      <c r="D260" s="6">
        <f>ROUND(C260,2)</f>
      </c>
    </row>
    <row x14ac:dyDescent="0.25" r="261" customHeight="1" ht="17.25">
      <c r="A261" s="4">
        <v>44925</v>
      </c>
      <c r="B261" s="5">
        <v>-20.929999999999993</v>
      </c>
      <c r="C261" s="6">
        <f>AVERAGE(B261:B265)</f>
      </c>
      <c r="D261" s="6">
        <f>ROUND(C261,2)</f>
      </c>
    </row>
    <row x14ac:dyDescent="0.25" r="262" customHeight="1" ht="17.25">
      <c r="A262" s="4">
        <v>44928</v>
      </c>
      <c r="B262" s="5">
        <v>-19.049999999999997</v>
      </c>
      <c r="C262" s="6">
        <f>AVERAGE(B262:B266)</f>
      </c>
      <c r="D262" s="6">
        <f>ROUND(C262,2)</f>
      </c>
    </row>
    <row x14ac:dyDescent="0.25" r="263" customHeight="1" ht="17.25">
      <c r="A263" s="4">
        <v>44929</v>
      </c>
      <c r="B263" s="5">
        <v>-18.009999999999998</v>
      </c>
      <c r="C263" s="6">
        <f>AVERAGE(B263:B267)</f>
      </c>
      <c r="D263" s="6">
        <f>ROUND(C263,2)</f>
      </c>
    </row>
    <row x14ac:dyDescent="0.25" r="264" customHeight="1" ht="17.25">
      <c r="A264" s="4">
        <v>44930</v>
      </c>
      <c r="B264" s="5">
        <v>-19.479999999999997</v>
      </c>
      <c r="C264" s="6">
        <f>AVERAGE(B264:B268)</f>
      </c>
      <c r="D264" s="6">
        <f>ROUND(C264,2)</f>
      </c>
    </row>
    <row x14ac:dyDescent="0.25" r="265" customHeight="1" ht="17.25">
      <c r="A265" s="4">
        <v>44931</v>
      </c>
      <c r="B265" s="5">
        <v>-19.700000000000003</v>
      </c>
      <c r="C265" s="6">
        <f>AVERAGE(B265:B269)</f>
      </c>
      <c r="D265" s="6">
        <f>ROUND(C265,2)</f>
      </c>
    </row>
    <row x14ac:dyDescent="0.25" r="266" customHeight="1" ht="17.25">
      <c r="A266" s="4">
        <v>44932</v>
      </c>
      <c r="B266" s="5">
        <v>-19.75</v>
      </c>
      <c r="C266" s="6">
        <f>AVERAGE(B266:B270)</f>
      </c>
      <c r="D266" s="6">
        <f>ROUND(C266,2)</f>
      </c>
    </row>
    <row x14ac:dyDescent="0.25" r="267" customHeight="1" ht="17.25">
      <c r="A267" s="4">
        <v>44935</v>
      </c>
      <c r="B267" s="5">
        <v>-17.959999999999994</v>
      </c>
      <c r="C267" s="6">
        <f>AVERAGE(B267:B271)</f>
      </c>
      <c r="D267" s="6">
        <f>ROUND(C267,2)</f>
      </c>
    </row>
    <row x14ac:dyDescent="0.25" r="268" customHeight="1" ht="17.25">
      <c r="A268" s="4">
        <v>44936</v>
      </c>
      <c r="B268" s="5">
        <v>-18.04</v>
      </c>
      <c r="C268" s="6">
        <f>AVERAGE(B268:B272)</f>
      </c>
      <c r="D268" s="6">
        <f>ROUND(C268,2)</f>
      </c>
    </row>
    <row x14ac:dyDescent="0.25" r="269" customHeight="1" ht="17.25">
      <c r="A269" s="4">
        <v>44937</v>
      </c>
      <c r="B269" s="5">
        <v>-21.93</v>
      </c>
      <c r="C269" s="6">
        <f>AVERAGE(B269:B273)</f>
      </c>
      <c r="D269" s="6">
        <f>ROUND(C269,2)</f>
      </c>
    </row>
    <row x14ac:dyDescent="0.25" r="270" customHeight="1" ht="17.25">
      <c r="A270" s="4">
        <v>44938</v>
      </c>
      <c r="B270" s="5">
        <v>-22.029999999999994</v>
      </c>
      <c r="C270" s="6">
        <f>AVERAGE(B270:B274)</f>
      </c>
      <c r="D270" s="6">
        <f>ROUND(C270,2)</f>
      </c>
    </row>
    <row x14ac:dyDescent="0.25" r="271" customHeight="1" ht="17.25">
      <c r="A271" s="4">
        <v>44939</v>
      </c>
      <c r="B271" s="5">
        <v>-21.849999999999994</v>
      </c>
      <c r="C271" s="6">
        <f>AVERAGE(B271:B275)</f>
      </c>
      <c r="D271" s="6">
        <f>ROUND(C271,2)</f>
      </c>
    </row>
    <row x14ac:dyDescent="0.25" r="272" customHeight="1" ht="17.25">
      <c r="A272" s="4">
        <v>44942</v>
      </c>
      <c r="B272" s="5">
        <v>-21.96</v>
      </c>
      <c r="C272" s="6">
        <f>AVERAGE(B272:B276)</f>
      </c>
      <c r="D272" s="8">
        <f>ROUND(C272,2)</f>
      </c>
    </row>
    <row x14ac:dyDescent="0.25" r="273" customHeight="1" ht="17.25">
      <c r="A273" s="4">
        <v>44943</v>
      </c>
      <c r="B273" s="5">
        <v>-21.86999999999999</v>
      </c>
      <c r="C273" s="6">
        <f>AVERAGE(B273:B277)</f>
      </c>
      <c r="D273" s="6">
        <f>ROUND(C273,2)</f>
      </c>
    </row>
    <row x14ac:dyDescent="0.25" r="274" customHeight="1" ht="17.25">
      <c r="A274" s="4">
        <v>44944</v>
      </c>
      <c r="B274" s="5">
        <v>-21.990000000000002</v>
      </c>
      <c r="C274" s="6">
        <f>AVERAGE(B274:B278)</f>
      </c>
      <c r="D274" s="6">
        <f>ROUND(C274,2)</f>
      </c>
    </row>
    <row x14ac:dyDescent="0.25" r="275" customHeight="1" ht="17.25">
      <c r="A275" s="4">
        <v>44945</v>
      </c>
      <c r="B275" s="5">
        <v>-22.139999999999993</v>
      </c>
      <c r="C275" s="6">
        <f>AVERAGE(B275:B279)</f>
      </c>
      <c r="D275" s="6">
        <f>ROUND(C275,2)</f>
      </c>
    </row>
    <row x14ac:dyDescent="0.25" r="276" customHeight="1" ht="17.25">
      <c r="A276" s="4">
        <v>44946</v>
      </c>
      <c r="B276" s="5">
        <v>-22.029999999999987</v>
      </c>
      <c r="C276" s="6">
        <f>AVERAGE(B276:B280)</f>
      </c>
      <c r="D276" s="6">
        <f>ROUND(C276,2)</f>
      </c>
    </row>
    <row x14ac:dyDescent="0.25" r="277" customHeight="1" ht="17.25">
      <c r="A277" s="4">
        <v>44949</v>
      </c>
      <c r="B277" s="5">
        <v>-18.790000000000006</v>
      </c>
      <c r="C277" s="6">
        <f>AVERAGE(B277:B281)</f>
      </c>
      <c r="D277" s="6">
        <f>ROUND(C277,2)</f>
      </c>
    </row>
    <row x14ac:dyDescent="0.25" r="278" customHeight="1" ht="17.25">
      <c r="A278" s="4">
        <v>44950</v>
      </c>
      <c r="B278" s="5">
        <v>-18.42</v>
      </c>
      <c r="C278" s="6">
        <f>AVERAGE(B278:B282)</f>
      </c>
      <c r="D278" s="6">
        <f>ROUND(C278,2)</f>
      </c>
    </row>
    <row x14ac:dyDescent="0.25" r="279" customHeight="1" ht="17.25">
      <c r="A279" s="4">
        <v>44951</v>
      </c>
      <c r="B279" s="5">
        <v>-26.959999999999994</v>
      </c>
      <c r="C279" s="6">
        <f>AVERAGE(B279:B283)</f>
      </c>
      <c r="D279" s="6">
        <f>ROUND(C279,2)</f>
      </c>
    </row>
    <row x14ac:dyDescent="0.25" r="280" customHeight="1" ht="17.25">
      <c r="A280" s="4">
        <v>44952</v>
      </c>
      <c r="B280" s="5">
        <v>-27.040000000000006</v>
      </c>
      <c r="C280" s="6">
        <f>AVERAGE(B280:B284)</f>
      </c>
      <c r="D280" s="6">
        <f>ROUND(C280,2)</f>
      </c>
    </row>
    <row x14ac:dyDescent="0.25" r="281" customHeight="1" ht="17.25">
      <c r="A281" s="4">
        <v>44953</v>
      </c>
      <c r="B281" s="5">
        <v>-27.039999999999992</v>
      </c>
      <c r="C281" s="6">
        <f>AVERAGE(B281:B285)</f>
      </c>
      <c r="D281" s="6">
        <f>ROUND(C281,2)</f>
      </c>
    </row>
    <row x14ac:dyDescent="0.25" r="282" customHeight="1" ht="17.25">
      <c r="A282" s="4">
        <v>44956</v>
      </c>
      <c r="B282" s="5">
        <v>-19.299999999999997</v>
      </c>
      <c r="C282" s="6">
        <f>AVERAGE(B282:B286)</f>
      </c>
      <c r="D282" s="6">
        <f>ROUND(C282,2)</f>
      </c>
    </row>
    <row x14ac:dyDescent="0.25" r="283" customHeight="1" ht="17.25">
      <c r="A283" s="4">
        <v>44957</v>
      </c>
      <c r="B283" s="5">
        <v>-20.179999999999993</v>
      </c>
      <c r="C283" s="6">
        <f>AVERAGE(B283:B287)</f>
      </c>
      <c r="D283" s="6">
        <f>ROUND(C283,2)</f>
      </c>
    </row>
    <row x14ac:dyDescent="0.25" r="284" customHeight="1" ht="17.25">
      <c r="A284" s="4">
        <v>44958</v>
      </c>
      <c r="B284" s="5">
        <v>-25.07</v>
      </c>
      <c r="C284" s="6">
        <f>AVERAGE(B284:B288)</f>
      </c>
      <c r="D284" s="6">
        <f>ROUND(C284,2)</f>
      </c>
    </row>
    <row x14ac:dyDescent="0.25" r="285" customHeight="1" ht="17.25">
      <c r="A285" s="4">
        <v>44959</v>
      </c>
      <c r="B285" s="5">
        <v>-25.13000000000001</v>
      </c>
      <c r="C285" s="6">
        <f>AVERAGE(B285:B289)</f>
      </c>
      <c r="D285" s="6">
        <f>ROUND(C285,2)</f>
      </c>
    </row>
    <row x14ac:dyDescent="0.25" r="286" customHeight="1" ht="17.25">
      <c r="A286" s="4">
        <v>44960</v>
      </c>
      <c r="B286" s="5">
        <v>-25.290000000000006</v>
      </c>
      <c r="C286" s="6">
        <f>AVERAGE(B286:B290)</f>
      </c>
      <c r="D286" s="6">
        <f>ROUND(C286,2)</f>
      </c>
    </row>
    <row x14ac:dyDescent="0.25" r="287" customHeight="1" ht="17.25">
      <c r="A287" s="4">
        <v>44963</v>
      </c>
      <c r="B287" s="5">
        <v>-25.389999999999993</v>
      </c>
      <c r="C287" s="6">
        <f>AVERAGE(B287:B291)</f>
      </c>
      <c r="D287" s="6">
        <f>ROUND(C287,2)</f>
      </c>
    </row>
    <row x14ac:dyDescent="0.25" r="288" customHeight="1" ht="17.25">
      <c r="A288" s="4">
        <v>44964</v>
      </c>
      <c r="B288" s="5">
        <v>-25.18</v>
      </c>
      <c r="C288" s="6">
        <f>AVERAGE(B288:B292)</f>
      </c>
      <c r="D288" s="6">
        <f>ROUND(C288,2)</f>
      </c>
    </row>
    <row x14ac:dyDescent="0.25" r="289" customHeight="1" ht="17.25">
      <c r="A289" s="4">
        <v>44965</v>
      </c>
      <c r="B289" s="5">
        <v>-25.25</v>
      </c>
      <c r="C289" s="6">
        <f>AVERAGE(B289:B293)</f>
      </c>
      <c r="D289" s="6">
        <f>ROUND(C289,2)</f>
      </c>
    </row>
    <row x14ac:dyDescent="0.25" r="290" customHeight="1" ht="17.25">
      <c r="A290" s="4">
        <v>44966</v>
      </c>
      <c r="B290" s="5">
        <v>-25.240000000000002</v>
      </c>
      <c r="C290" s="6">
        <f>AVERAGE(B290:B294)</f>
      </c>
      <c r="D290" s="6">
        <f>ROUND(C290,2)</f>
      </c>
    </row>
    <row x14ac:dyDescent="0.25" r="291" customHeight="1" ht="17.25">
      <c r="A291" s="4">
        <v>44967</v>
      </c>
      <c r="B291" s="5">
        <v>-25.120000000000005</v>
      </c>
      <c r="C291" s="6">
        <f>AVERAGE(B291:B295)</f>
      </c>
      <c r="D291" s="6">
        <f>ROUND(C291,2)</f>
      </c>
    </row>
    <row x14ac:dyDescent="0.25" r="292" customHeight="1" ht="17.25">
      <c r="A292" s="4">
        <v>44970</v>
      </c>
      <c r="B292" s="5">
        <v>-25.159999999999997</v>
      </c>
      <c r="C292" s="6">
        <f>AVERAGE(B292:B296)</f>
      </c>
      <c r="D292" s="6">
        <f>ROUND(C292,2)</f>
      </c>
    </row>
    <row x14ac:dyDescent="0.25" r="293" customHeight="1" ht="17.25">
      <c r="A293" s="4">
        <v>44971</v>
      </c>
      <c r="B293" s="5">
        <v>-25.049999999999997</v>
      </c>
      <c r="C293" s="6">
        <f>AVERAGE(B293:B297)</f>
      </c>
      <c r="D293" s="6">
        <f>ROUND(C293,2)</f>
      </c>
    </row>
    <row x14ac:dyDescent="0.25" r="294" customHeight="1" ht="17.25">
      <c r="A294" s="4">
        <v>44972</v>
      </c>
      <c r="B294" s="5">
        <v>-24.939999999999998</v>
      </c>
      <c r="C294" s="6">
        <f>AVERAGE(B294:B298)</f>
      </c>
      <c r="D294" s="6">
        <f>ROUND(C294,2)</f>
      </c>
    </row>
    <row x14ac:dyDescent="0.25" r="295" customHeight="1" ht="17.25">
      <c r="A295" s="4">
        <v>44973</v>
      </c>
      <c r="B295" s="5">
        <v>-24.79</v>
      </c>
      <c r="C295" s="6">
        <f>AVERAGE(B295:B299)</f>
      </c>
      <c r="D295" s="6">
        <f>ROUND(C295,2)</f>
      </c>
    </row>
    <row x14ac:dyDescent="0.25" r="296" customHeight="1" ht="17.25">
      <c r="A296" s="4">
        <v>44974</v>
      </c>
      <c r="B296" s="5">
        <v>-24.96</v>
      </c>
      <c r="C296" s="6">
        <f>AVERAGE(B296:B300)</f>
      </c>
      <c r="D296" s="6">
        <f>ROUND(C296,2)</f>
      </c>
    </row>
    <row x14ac:dyDescent="0.25" r="297" customHeight="1" ht="17.25">
      <c r="A297" s="4">
        <v>44977</v>
      </c>
      <c r="B297" s="5">
        <v>-25.069999999999993</v>
      </c>
      <c r="C297" s="6">
        <f>AVERAGE(B297:B301)</f>
      </c>
      <c r="D297" s="6">
        <f>ROUND(C297,2)</f>
      </c>
    </row>
    <row x14ac:dyDescent="0.25" r="298" customHeight="1" ht="17.25">
      <c r="A298" s="4">
        <v>44978</v>
      </c>
      <c r="B298" s="5">
        <v>-25.060000000000002</v>
      </c>
      <c r="C298" s="6">
        <f>AVERAGE(B298:B302)</f>
      </c>
      <c r="D298" s="6">
        <f>ROUND(C298,2)</f>
      </c>
    </row>
    <row x14ac:dyDescent="0.25" r="299" customHeight="1" ht="17.25">
      <c r="A299" s="4">
        <v>44979</v>
      </c>
      <c r="B299" s="5">
        <v>-26.07999999999999</v>
      </c>
      <c r="C299" s="6">
        <f>AVERAGE(B299:B303)</f>
      </c>
      <c r="D299" s="6">
        <f>ROUND(C299,2)</f>
      </c>
    </row>
    <row x14ac:dyDescent="0.25" r="300" customHeight="1" ht="17.25">
      <c r="A300" s="4">
        <v>44980</v>
      </c>
      <c r="B300" s="5">
        <v>-26.4</v>
      </c>
      <c r="C300" s="6">
        <f>AVERAGE(B300:B304)</f>
      </c>
      <c r="D300" s="6">
        <f>ROUND(C300,2)</f>
      </c>
    </row>
    <row x14ac:dyDescent="0.25" r="301" customHeight="1" ht="17.25">
      <c r="A301" s="4">
        <v>44981</v>
      </c>
      <c r="B301" s="5">
        <v>-26.07</v>
      </c>
      <c r="C301" s="6">
        <f>AVERAGE(B301:B305)</f>
      </c>
      <c r="D301" s="6">
        <f>ROUND(C301,2)</f>
      </c>
    </row>
    <row x14ac:dyDescent="0.25" r="302" customHeight="1" ht="17.25">
      <c r="A302" s="4">
        <v>44984</v>
      </c>
      <c r="B302" s="5">
        <v>-25.709999999999994</v>
      </c>
      <c r="C302" s="6">
        <f>AVERAGE(B302:B306)</f>
      </c>
      <c r="D302" s="6">
        <f>ROUND(C302,2)</f>
      </c>
    </row>
    <row x14ac:dyDescent="0.25" r="303" customHeight="1" ht="17.25">
      <c r="A303" s="4">
        <v>44985</v>
      </c>
      <c r="B303" s="5">
        <v>-25.709999999999994</v>
      </c>
      <c r="C303" s="6">
        <f>AVERAGE(B303:B307)</f>
      </c>
      <c r="D303" s="6">
        <f>ROUND(C303,2)</f>
      </c>
    </row>
    <row x14ac:dyDescent="0.25" r="304" customHeight="1" ht="17.25">
      <c r="A304" s="4">
        <v>44986</v>
      </c>
      <c r="B304" s="5">
        <v>-23.619999999999997</v>
      </c>
      <c r="C304" s="6">
        <f>AVERAGE(B304:B308)</f>
      </c>
      <c r="D304" s="8">
        <f>ROUND(C304,2)</f>
      </c>
    </row>
    <row x14ac:dyDescent="0.25" r="305" customHeight="1" ht="17.25">
      <c r="A305" s="4">
        <v>44987</v>
      </c>
      <c r="B305" s="5">
        <v>-23.590000000000003</v>
      </c>
      <c r="C305" s="6">
        <f>AVERAGE(B305:B309)</f>
      </c>
      <c r="D305" s="6">
        <f>ROUND(C305,2)</f>
      </c>
    </row>
    <row x14ac:dyDescent="0.25" r="306" customHeight="1" ht="17.25">
      <c r="A306" s="4">
        <v>44988</v>
      </c>
      <c r="B306" s="5">
        <v>-23.33</v>
      </c>
      <c r="C306" s="6">
        <f>AVERAGE(B306:B310)</f>
      </c>
      <c r="D306" s="6">
        <f>ROUND(C306,2)</f>
      </c>
    </row>
    <row x14ac:dyDescent="0.25" r="307" customHeight="1" ht="17.25">
      <c r="A307" s="4">
        <v>44991</v>
      </c>
      <c r="B307" s="5">
        <v>-23.309999999999995</v>
      </c>
      <c r="C307" s="6">
        <f>AVERAGE(B307:B311)</f>
      </c>
      <c r="D307" s="6">
        <f>ROUND(C307,2)</f>
      </c>
    </row>
    <row x14ac:dyDescent="0.25" r="308" customHeight="1" ht="17.25">
      <c r="A308" s="4">
        <v>44992</v>
      </c>
      <c r="B308" s="5">
        <v>-26.130000000000003</v>
      </c>
      <c r="C308" s="6">
        <f>AVERAGE(B308:B312)</f>
      </c>
      <c r="D308" s="6">
        <f>ROUND(C308,2)</f>
      </c>
    </row>
    <row x14ac:dyDescent="0.25" r="309" customHeight="1" ht="17.25">
      <c r="A309" s="4">
        <v>44993</v>
      </c>
      <c r="B309" s="5">
        <v>-26.190000000000005</v>
      </c>
      <c r="C309" s="6">
        <f>AVERAGE(B309:B313)</f>
      </c>
      <c r="D309" s="6">
        <f>ROUND(C309,2)</f>
      </c>
    </row>
    <row x14ac:dyDescent="0.25" r="310" customHeight="1" ht="17.25">
      <c r="A310" s="4">
        <v>44994</v>
      </c>
      <c r="B310" s="5">
        <v>-26.389999999999993</v>
      </c>
      <c r="C310" s="6">
        <f>AVERAGE(B310:B314)</f>
      </c>
      <c r="D310" s="6">
        <f>ROUND(C310,2)</f>
      </c>
    </row>
    <row x14ac:dyDescent="0.25" r="311" customHeight="1" ht="17.25">
      <c r="A311" s="4">
        <v>44995</v>
      </c>
      <c r="B311" s="5">
        <v>-26.4</v>
      </c>
      <c r="C311" s="6">
        <f>AVERAGE(B311:B315)</f>
      </c>
      <c r="D311" s="6">
        <f>ROUND(C311,2)</f>
      </c>
    </row>
    <row x14ac:dyDescent="0.25" r="312" customHeight="1" ht="17.25">
      <c r="A312" s="4">
        <v>44998</v>
      </c>
      <c r="B312" s="5">
        <v>-26.400000000000006</v>
      </c>
      <c r="C312" s="6">
        <f>AVERAGE(B312:B316)</f>
      </c>
      <c r="D312" s="6">
        <f>ROUND(C312,2)</f>
      </c>
    </row>
    <row x14ac:dyDescent="0.25" r="313" customHeight="1" ht="17.25">
      <c r="A313" s="4">
        <v>44999</v>
      </c>
      <c r="B313" s="5">
        <v>-26.200000000000003</v>
      </c>
      <c r="C313" s="6">
        <f>AVERAGE(B313:B317)</f>
      </c>
      <c r="D313" s="6">
        <f>ROUND(C313,2)</f>
      </c>
    </row>
    <row x14ac:dyDescent="0.25" r="314" customHeight="1" ht="17.25">
      <c r="A314" s="4">
        <v>45000</v>
      </c>
      <c r="B314" s="5">
        <v>-26.300000000000004</v>
      </c>
      <c r="C314" s="6">
        <f>AVERAGE(B314:B318)</f>
      </c>
      <c r="D314" s="6">
        <f>ROUND(C314,2)</f>
      </c>
    </row>
    <row x14ac:dyDescent="0.25" r="315" customHeight="1" ht="17.25">
      <c r="A315" s="4">
        <v>45001</v>
      </c>
      <c r="B315" s="5">
        <v>-26.070000000000007</v>
      </c>
      <c r="C315" s="6">
        <f>AVERAGE(B315:B319)</f>
      </c>
      <c r="D315" s="6">
        <f>ROUND(C315,2)</f>
      </c>
    </row>
    <row x14ac:dyDescent="0.25" r="316" customHeight="1" ht="17.25">
      <c r="A316" s="4">
        <v>45002</v>
      </c>
      <c r="B316" s="5">
        <v>-25.870000000000005</v>
      </c>
      <c r="C316" s="6">
        <f>AVERAGE(B316:B320)</f>
      </c>
      <c r="D316" s="6">
        <f>ROUND(C316,2)</f>
      </c>
    </row>
    <row x14ac:dyDescent="0.25" r="317" customHeight="1" ht="17.25">
      <c r="A317" s="4">
        <v>45005</v>
      </c>
      <c r="B317" s="5">
        <v>-25.980000000000004</v>
      </c>
      <c r="C317" s="6">
        <f>AVERAGE(B317:B321)</f>
      </c>
      <c r="D317" s="6">
        <f>ROUND(C317,2)</f>
      </c>
    </row>
    <row x14ac:dyDescent="0.25" r="318" customHeight="1" ht="17.25">
      <c r="A318" s="4">
        <v>45006</v>
      </c>
      <c r="B318" s="5">
        <v>-25.96</v>
      </c>
      <c r="C318" s="6">
        <f>AVERAGE(B318:B322)</f>
      </c>
      <c r="D318" s="6">
        <f>ROUND(C318,2)</f>
      </c>
    </row>
    <row x14ac:dyDescent="0.25" r="319" customHeight="1" ht="17.25">
      <c r="A319" s="4">
        <v>45007</v>
      </c>
      <c r="B319" s="5">
        <v>-26.07</v>
      </c>
      <c r="C319" s="6">
        <f>AVERAGE(B319:B323)</f>
      </c>
      <c r="D319" s="6">
        <f>ROUND(C319,2)</f>
      </c>
    </row>
    <row x14ac:dyDescent="0.25" r="320" customHeight="1" ht="17.25">
      <c r="A320" s="4">
        <v>45008</v>
      </c>
      <c r="B320" s="5">
        <v>-26.069999999999993</v>
      </c>
      <c r="C320" s="6">
        <f>AVERAGE(B320:B324)</f>
      </c>
      <c r="D320" s="6">
        <f>ROUND(C320,2)</f>
      </c>
    </row>
    <row x14ac:dyDescent="0.25" r="321" customHeight="1" ht="17.25">
      <c r="A321" s="4">
        <v>45009</v>
      </c>
      <c r="B321" s="5">
        <v>-26.009999999999998</v>
      </c>
      <c r="C321" s="6">
        <f>AVERAGE(B321:B325)</f>
      </c>
      <c r="D321" s="6">
        <f>ROUND(C321,2)</f>
      </c>
    </row>
    <row x14ac:dyDescent="0.25" r="322" customHeight="1" ht="17.25">
      <c r="A322" s="4">
        <v>45012</v>
      </c>
      <c r="B322" s="5">
        <v>-25.64</v>
      </c>
      <c r="C322" s="6">
        <f>AVERAGE(B322:B326)</f>
      </c>
      <c r="D322" s="6">
        <f>ROUND(C322,2)</f>
      </c>
    </row>
    <row x14ac:dyDescent="0.25" r="323" customHeight="1" ht="17.25">
      <c r="A323" s="4">
        <v>45013</v>
      </c>
      <c r="B323" s="5">
        <v>-25.64</v>
      </c>
      <c r="C323" s="6">
        <f>AVERAGE(B323:B327)</f>
      </c>
      <c r="D323" s="6">
        <f>ROUND(C323,2)</f>
      </c>
    </row>
    <row x14ac:dyDescent="0.25" r="324" customHeight="1" ht="17.25">
      <c r="A324" s="4">
        <v>45014</v>
      </c>
      <c r="B324" s="5">
        <v>-25.489999999999995</v>
      </c>
      <c r="C324" s="6">
        <f>AVERAGE(B324:B328)</f>
      </c>
      <c r="D324" s="6">
        <f>ROUND(C324,2)</f>
      </c>
    </row>
    <row x14ac:dyDescent="0.25" r="325" customHeight="1" ht="17.25">
      <c r="A325" s="4">
        <v>45015</v>
      </c>
      <c r="B325" s="5">
        <v>-25.53000000000001</v>
      </c>
      <c r="C325" s="6">
        <f>AVERAGE(B325:B329)</f>
      </c>
      <c r="D325" s="6">
        <f>ROUND(C325,2)</f>
      </c>
    </row>
    <row x14ac:dyDescent="0.25" r="326" customHeight="1" ht="17.25">
      <c r="A326" s="4">
        <v>45016</v>
      </c>
      <c r="B326" s="5">
        <v>-25.759999999999998</v>
      </c>
      <c r="C326" s="6">
        <f>AVERAGE(B326:B330)</f>
      </c>
      <c r="D326" s="6">
        <f>ROUND(C326,2)</f>
      </c>
    </row>
    <row x14ac:dyDescent="0.25" r="327" customHeight="1" ht="17.25">
      <c r="A327" s="4">
        <v>45019</v>
      </c>
      <c r="B327" s="5">
        <v>-24.619999999999997</v>
      </c>
      <c r="C327" s="6">
        <f>AVERAGE(B327:B331)</f>
      </c>
      <c r="D327" s="6">
        <f>ROUND(C327,2)</f>
      </c>
    </row>
    <row x14ac:dyDescent="0.25" r="328" customHeight="1" ht="17.25">
      <c r="A328" s="4">
        <v>45020</v>
      </c>
      <c r="B328" s="5">
        <v>-24.75</v>
      </c>
      <c r="C328" s="6">
        <f>AVERAGE(B328:B332)</f>
      </c>
      <c r="D328" s="6">
        <f>ROUND(C328,2)</f>
      </c>
    </row>
    <row x14ac:dyDescent="0.25" r="329" customHeight="1" ht="17.25">
      <c r="A329" s="4">
        <v>45021</v>
      </c>
      <c r="B329" s="5">
        <v>-25.70000000000001</v>
      </c>
      <c r="C329" s="6">
        <f>AVERAGE(B329:B333)</f>
      </c>
      <c r="D329" s="6">
        <f>ROUND(C329,2)</f>
      </c>
    </row>
    <row x14ac:dyDescent="0.25" r="330" customHeight="1" ht="17.25">
      <c r="A330" s="4">
        <v>45022</v>
      </c>
      <c r="B330" s="5">
        <v>-26.050000000000004</v>
      </c>
      <c r="C330" s="6">
        <f>AVERAGE(B330:B334)</f>
      </c>
      <c r="D330" s="6">
        <f>ROUND(C330,2)</f>
      </c>
    </row>
    <row x14ac:dyDescent="0.25" r="331" customHeight="1" ht="17.25">
      <c r="A331" s="4">
        <v>45023</v>
      </c>
      <c r="B331" s="5">
        <v>-25.259999999999998</v>
      </c>
      <c r="C331" s="6">
        <f>AVERAGE(B331:B335)</f>
      </c>
      <c r="D331" s="6">
        <f>ROUND(C331,2)</f>
      </c>
    </row>
    <row x14ac:dyDescent="0.25" r="332" customHeight="1" ht="17.25">
      <c r="A332" s="4">
        <v>45026</v>
      </c>
      <c r="B332" s="5">
        <v>-25.58</v>
      </c>
      <c r="C332" s="6">
        <f>AVERAGE(B332:B336)</f>
      </c>
      <c r="D332" s="6">
        <f>ROUND(C332,2)</f>
      </c>
    </row>
    <row x14ac:dyDescent="0.25" r="333" customHeight="1" ht="17.25">
      <c r="A333" s="4">
        <v>45027</v>
      </c>
      <c r="B333" s="5">
        <v>-25.92000000000001</v>
      </c>
      <c r="C333" s="6">
        <f>AVERAGE(B333:B337)</f>
      </c>
      <c r="D333" s="6">
        <f>ROUND(C333,2)</f>
      </c>
    </row>
    <row x14ac:dyDescent="0.25" r="334" customHeight="1" ht="17.25">
      <c r="A334" s="4">
        <v>45028</v>
      </c>
      <c r="B334" s="5">
        <v>-26.1</v>
      </c>
      <c r="C334" s="6">
        <f>AVERAGE(B334:B338)</f>
      </c>
      <c r="D334" s="6">
        <f>ROUND(C334,2)</f>
      </c>
    </row>
    <row x14ac:dyDescent="0.25" r="335" customHeight="1" ht="17.25">
      <c r="A335" s="4">
        <v>45029</v>
      </c>
      <c r="B335" s="5">
        <v>-26.009999999999998</v>
      </c>
      <c r="C335" s="6">
        <f>AVERAGE(B335:B339)</f>
      </c>
      <c r="D335" s="6">
        <f>ROUND(C335,2)</f>
      </c>
    </row>
    <row x14ac:dyDescent="0.25" r="336" customHeight="1" ht="17.25">
      <c r="A336" s="4">
        <v>45030</v>
      </c>
      <c r="B336" s="5">
        <v>-26.040000000000006</v>
      </c>
      <c r="C336" s="6">
        <f>AVERAGE(B336:B340)</f>
      </c>
      <c r="D336" s="6">
        <f>ROUND(C336,2)</f>
      </c>
    </row>
    <row x14ac:dyDescent="0.25" r="337" customHeight="1" ht="17.25">
      <c r="A337" s="4">
        <v>45033</v>
      </c>
      <c r="B337" s="5">
        <v>-25.629999999999995</v>
      </c>
      <c r="C337" s="6">
        <f>AVERAGE(B337:B341)</f>
      </c>
      <c r="D337" s="6">
        <f>ROUND(C337,2)</f>
      </c>
    </row>
    <row x14ac:dyDescent="0.25" r="338" customHeight="1" ht="17.25">
      <c r="A338" s="4">
        <v>45034</v>
      </c>
      <c r="B338" s="5">
        <v>-25.690000000000005</v>
      </c>
      <c r="C338" s="6">
        <f>AVERAGE(B338:B342)</f>
      </c>
      <c r="D338" s="6">
        <f>ROUND(C338,2)</f>
      </c>
    </row>
    <row x14ac:dyDescent="0.25" r="339" customHeight="1" ht="17.25">
      <c r="A339" s="4">
        <v>45035</v>
      </c>
      <c r="B339" s="5">
        <v>-25.880000000000003</v>
      </c>
      <c r="C339" s="6">
        <f>AVERAGE(B339:B343)</f>
      </c>
      <c r="D339" s="6">
        <f>ROUND(C339,2)</f>
      </c>
    </row>
    <row x14ac:dyDescent="0.25" r="340" customHeight="1" ht="17.25">
      <c r="A340" s="4">
        <v>45036</v>
      </c>
      <c r="B340" s="5">
        <v>-25.819999999999993</v>
      </c>
      <c r="C340" s="6">
        <f>AVERAGE(B340:B344)</f>
      </c>
      <c r="D340" s="6">
        <f>ROUND(C340,2)</f>
      </c>
    </row>
    <row x14ac:dyDescent="0.25" r="341" customHeight="1" ht="17.25">
      <c r="A341" s="4">
        <v>45037</v>
      </c>
      <c r="B341" s="5">
        <v>-25.049999999999997</v>
      </c>
      <c r="C341" s="6">
        <f>AVERAGE(B341:B345)</f>
      </c>
      <c r="D341" s="6">
        <f>ROUND(C341,2)</f>
      </c>
    </row>
    <row x14ac:dyDescent="0.25" r="342" customHeight="1" ht="17.25">
      <c r="A342" s="4">
        <v>45040</v>
      </c>
      <c r="B342" s="5">
        <v>-24.729999999999997</v>
      </c>
      <c r="C342" s="6">
        <f>AVERAGE(B342:B346)</f>
      </c>
      <c r="D342" s="6">
        <f>ROUND(C342,2)</f>
      </c>
    </row>
    <row x14ac:dyDescent="0.25" r="343" customHeight="1" ht="17.25">
      <c r="A343" s="4">
        <v>45041</v>
      </c>
      <c r="B343" s="5">
        <v>-24.729999999999997</v>
      </c>
      <c r="C343" s="6">
        <f>AVERAGE(B343:B347)</f>
      </c>
      <c r="D343" s="6">
        <f>ROUND(C343,2)</f>
      </c>
    </row>
    <row x14ac:dyDescent="0.25" r="344" customHeight="1" ht="17.25">
      <c r="A344" s="4">
        <v>45042</v>
      </c>
      <c r="B344" s="5">
        <v>-24.79</v>
      </c>
      <c r="C344" s="6">
        <f>AVERAGE(B344:B348)</f>
      </c>
      <c r="D344" s="6">
        <f>ROUND(C344,2)</f>
      </c>
    </row>
    <row x14ac:dyDescent="0.25" r="345" customHeight="1" ht="17.25">
      <c r="A345" s="4">
        <v>45043</v>
      </c>
      <c r="B345" s="5">
        <v>-24.83</v>
      </c>
      <c r="C345" s="6">
        <f>AVERAGE(B345:B349)</f>
      </c>
      <c r="D345" s="6">
        <f>ROUND(C345,2)</f>
      </c>
    </row>
    <row x14ac:dyDescent="0.25" r="346" customHeight="1" ht="17.25">
      <c r="A346" s="4">
        <v>45044</v>
      </c>
      <c r="B346" s="5">
        <v>-25.580000000000005</v>
      </c>
      <c r="C346" s="6">
        <f>AVERAGE(B346:B350)</f>
      </c>
      <c r="D346" s="6">
        <f>ROUND(C346,2)</f>
      </c>
    </row>
    <row x14ac:dyDescent="0.25" r="347" customHeight="1" ht="17.25">
      <c r="A347" s="4">
        <v>45047</v>
      </c>
      <c r="B347" s="5">
        <v>-4.790000000000006</v>
      </c>
      <c r="C347" s="6">
        <f>AVERAGE(B347:B351)</f>
      </c>
      <c r="D347" s="6">
        <f>ROUND(C347,2)</f>
      </c>
    </row>
    <row x14ac:dyDescent="0.25" r="348" customHeight="1" ht="17.25">
      <c r="A348" s="4">
        <v>45048</v>
      </c>
      <c r="B348" s="5">
        <v>-24.209999999999994</v>
      </c>
      <c r="C348" s="6">
        <f>AVERAGE(B348:B352)</f>
      </c>
      <c r="D348" s="6">
        <f>ROUND(C348,2)</f>
      </c>
    </row>
    <row x14ac:dyDescent="0.25" r="349" customHeight="1" ht="17.25">
      <c r="A349" s="4">
        <v>45049</v>
      </c>
      <c r="B349" s="5">
        <v>-24.03</v>
      </c>
      <c r="C349" s="6">
        <f>AVERAGE(B349:B353)</f>
      </c>
      <c r="D349" s="6">
        <f>ROUND(C349,2)</f>
      </c>
    </row>
    <row x14ac:dyDescent="0.25" r="350" customHeight="1" ht="17.25">
      <c r="A350" s="4">
        <v>45050</v>
      </c>
      <c r="B350" s="5">
        <v>-24.620000000000005</v>
      </c>
      <c r="C350" s="6">
        <f>AVERAGE(B350:B354)</f>
      </c>
      <c r="D350" s="6">
        <f>ROUND(C350,2)</f>
      </c>
    </row>
    <row x14ac:dyDescent="0.25" r="351" customHeight="1" ht="17.25">
      <c r="A351" s="4">
        <v>45051</v>
      </c>
      <c r="B351" s="5">
        <v>-24.729999999999997</v>
      </c>
      <c r="C351" s="6">
        <f>AVERAGE(B351:B355)</f>
      </c>
      <c r="D351" s="6">
        <f>ROUND(C351,2)</f>
      </c>
    </row>
    <row x14ac:dyDescent="0.25" r="352" customHeight="1" ht="17.25">
      <c r="A352" s="4">
        <v>45054</v>
      </c>
      <c r="B352" s="5">
        <v>-24.599999999999994</v>
      </c>
      <c r="C352" s="6">
        <f>AVERAGE(B352:B356)</f>
      </c>
      <c r="D352" s="6">
        <f>ROUND(C352,2)</f>
      </c>
    </row>
    <row x14ac:dyDescent="0.25" r="353" customHeight="1" ht="17.25">
      <c r="A353" s="4">
        <v>45055</v>
      </c>
      <c r="B353" s="5">
        <v>-23.589999999999996</v>
      </c>
      <c r="C353" s="6">
        <f>AVERAGE(B353:B357)</f>
      </c>
      <c r="D353" s="6">
        <f>ROUND(C353,2)</f>
      </c>
    </row>
    <row x14ac:dyDescent="0.25" r="354" customHeight="1" ht="17.25">
      <c r="A354" s="4">
        <v>45056</v>
      </c>
      <c r="B354" s="5">
        <v>-23.580000000000005</v>
      </c>
      <c r="C354" s="6">
        <f>AVERAGE(B354:B358)</f>
      </c>
      <c r="D354" s="6">
        <f>ROUND(C354,2)</f>
      </c>
    </row>
    <row x14ac:dyDescent="0.25" r="355" customHeight="1" ht="17.25">
      <c r="A355" s="4">
        <v>45057</v>
      </c>
      <c r="B355" s="5">
        <v>-23.729999999999997</v>
      </c>
      <c r="C355" s="6">
        <f>AVERAGE(B355:B359)</f>
      </c>
      <c r="D355" s="6">
        <f>ROUND(C355,2)</f>
      </c>
    </row>
    <row x14ac:dyDescent="0.25" r="356" customHeight="1" ht="17.25">
      <c r="A356" s="4">
        <v>45058</v>
      </c>
      <c r="B356" s="5">
        <v>-23.769999999999996</v>
      </c>
      <c r="C356" s="6">
        <f>AVERAGE(B356:B360)</f>
      </c>
      <c r="D356" s="6">
        <f>ROUND(C356,2)</f>
      </c>
    </row>
    <row x14ac:dyDescent="0.25" r="357" customHeight="1" ht="17.25">
      <c r="A357" s="4">
        <v>45061</v>
      </c>
      <c r="B357" s="5">
        <v>-23.559999999999995</v>
      </c>
      <c r="C357" s="6">
        <f>AVERAGE(B357:B361)</f>
      </c>
      <c r="D357" s="6">
        <f>ROUND(C357,2)</f>
      </c>
    </row>
    <row x14ac:dyDescent="0.25" r="358" customHeight="1" ht="17.25">
      <c r="A358" s="4">
        <v>45062</v>
      </c>
      <c r="B358" s="5">
        <v>-23.479999999999997</v>
      </c>
      <c r="C358" s="6">
        <f>AVERAGE(B358:B362)</f>
      </c>
      <c r="D358" s="6">
        <f>ROUND(C358,2)</f>
      </c>
    </row>
    <row x14ac:dyDescent="0.25" r="359" customHeight="1" ht="17.25">
      <c r="A359" s="4">
        <v>45063</v>
      </c>
      <c r="B359" s="5">
        <v>-23.529999999999994</v>
      </c>
      <c r="C359" s="6">
        <f>AVERAGE(B359:B363)</f>
      </c>
      <c r="D359" s="6">
        <f>ROUND(C359,2)</f>
      </c>
    </row>
    <row x14ac:dyDescent="0.25" r="360" customHeight="1" ht="17.25">
      <c r="A360" s="4">
        <v>45064</v>
      </c>
      <c r="B360" s="5">
        <v>-23.510000000000005</v>
      </c>
      <c r="C360" s="6">
        <f>AVERAGE(B360:B364)</f>
      </c>
      <c r="D360" s="6">
        <f>ROUND(C360,2)</f>
      </c>
    </row>
    <row x14ac:dyDescent="0.25" r="361" customHeight="1" ht="17.25">
      <c r="A361" s="4">
        <v>45065</v>
      </c>
      <c r="B361" s="5">
        <v>-23.619999999999997</v>
      </c>
      <c r="C361" s="6">
        <f>AVERAGE(B361:B365)</f>
      </c>
      <c r="D361" s="6">
        <f>ROUND(C361,2)</f>
      </c>
    </row>
    <row x14ac:dyDescent="0.25" r="362" customHeight="1" ht="17.25">
      <c r="A362" s="4">
        <v>45068</v>
      </c>
      <c r="B362" s="5">
        <v>-23.53</v>
      </c>
      <c r="C362" s="6">
        <f>AVERAGE(B362:B366)</f>
      </c>
      <c r="D362" s="6">
        <f>ROUND(C362,2)</f>
      </c>
    </row>
    <row x14ac:dyDescent="0.25" r="363" customHeight="1" ht="17.25">
      <c r="A363" s="4">
        <v>45069</v>
      </c>
      <c r="B363" s="5">
        <v>-23.529999999999994</v>
      </c>
      <c r="C363" s="6">
        <f>AVERAGE(B363:B367)</f>
      </c>
      <c r="D363" s="6">
        <f>ROUND(C363,2)</f>
      </c>
    </row>
    <row x14ac:dyDescent="0.25" r="364" customHeight="1" ht="17.25">
      <c r="A364" s="4">
        <v>45070</v>
      </c>
      <c r="B364" s="5">
        <v>-23.440000000000005</v>
      </c>
      <c r="C364" s="6">
        <f>AVERAGE(B364:B368)</f>
      </c>
      <c r="D364" s="6">
        <f>ROUND(C364,2)</f>
      </c>
    </row>
    <row x14ac:dyDescent="0.25" r="365" customHeight="1" ht="17.25">
      <c r="A365" s="4">
        <v>45071</v>
      </c>
      <c r="B365" s="5">
        <v>-23.540000000000006</v>
      </c>
      <c r="C365" s="6">
        <f>AVERAGE(B365:B369)</f>
      </c>
      <c r="D365" s="6">
        <f>ROUND(C365,2)</f>
      </c>
    </row>
    <row x14ac:dyDescent="0.25" r="366" customHeight="1" ht="17.25">
      <c r="A366" s="4">
        <v>45072</v>
      </c>
      <c r="B366" s="5">
        <v>-23.500000000000007</v>
      </c>
      <c r="C366" s="6">
        <f>AVERAGE(B366:B370)</f>
      </c>
      <c r="D366" s="6">
        <f>ROUND(C366,2)</f>
      </c>
    </row>
    <row x14ac:dyDescent="0.25" r="367" customHeight="1" ht="17.25">
      <c r="A367" s="4">
        <v>45075</v>
      </c>
      <c r="B367" s="5">
        <v>-23.47</v>
      </c>
      <c r="C367" s="6">
        <f>AVERAGE(B367:B371)</f>
      </c>
      <c r="D367" s="6">
        <f>ROUND(C367,2)</f>
      </c>
    </row>
    <row x14ac:dyDescent="0.25" r="368" customHeight="1" ht="17.25">
      <c r="A368" s="4">
        <v>45076</v>
      </c>
      <c r="B368" s="5">
        <v>-23.610000000000007</v>
      </c>
      <c r="C368" s="6">
        <f>AVERAGE(B368:B372)</f>
      </c>
      <c r="D368" s="6">
        <f>ROUND(C368,2)</f>
      </c>
    </row>
    <row x14ac:dyDescent="0.25" r="369" customHeight="1" ht="17.25">
      <c r="A369" s="4">
        <v>45077</v>
      </c>
      <c r="B369" s="5">
        <v>-23.680000000000007</v>
      </c>
      <c r="C369" s="6">
        <f>AVERAGE(B369:B373)</f>
      </c>
      <c r="D369" s="6">
        <f>ROUND(C369,2)</f>
      </c>
    </row>
    <row x14ac:dyDescent="0.25" r="370" customHeight="1" ht="17.25">
      <c r="A370" s="4">
        <v>45078</v>
      </c>
      <c r="B370" s="5">
        <v>-24.04</v>
      </c>
      <c r="C370" s="6">
        <f>AVERAGE(B370:B374)</f>
      </c>
      <c r="D370" s="6">
        <f>ROUND(C370,2)</f>
      </c>
    </row>
    <row x14ac:dyDescent="0.25" r="371" customHeight="1" ht="17.25">
      <c r="A371" s="4">
        <v>45079</v>
      </c>
      <c r="B371" s="5">
        <v>-24.15</v>
      </c>
      <c r="C371" s="6">
        <f>AVERAGE(B371:B375)</f>
      </c>
      <c r="D371" s="6">
        <f>ROUND(C371,2)</f>
      </c>
    </row>
    <row x14ac:dyDescent="0.25" r="372" customHeight="1" ht="17.25">
      <c r="A372" s="4">
        <v>45082</v>
      </c>
      <c r="B372" s="5">
        <v>-22.060000000000002</v>
      </c>
      <c r="C372" s="6">
        <f>AVERAGE(B372:B376)</f>
      </c>
      <c r="D372" s="6">
        <f>ROUND(C372,2)</f>
      </c>
    </row>
    <row x14ac:dyDescent="0.25" r="373" customHeight="1" ht="17.25">
      <c r="A373" s="4">
        <v>45083</v>
      </c>
      <c r="B373" s="5">
        <v>-21.03</v>
      </c>
      <c r="C373" s="6">
        <f>AVERAGE(B373:B377)</f>
      </c>
      <c r="D373" s="6">
        <f>ROUND(C373,2)</f>
      </c>
    </row>
    <row x14ac:dyDescent="0.25" r="374" customHeight="1" ht="17.25">
      <c r="A374" s="4">
        <v>45084</v>
      </c>
      <c r="B374" s="5">
        <v>-20.93</v>
      </c>
      <c r="C374" s="6">
        <f>AVERAGE(B374:B378)</f>
      </c>
      <c r="D374" s="8">
        <f>ROUND(C374,2)</f>
      </c>
    </row>
    <row x14ac:dyDescent="0.25" r="375" customHeight="1" ht="17.25">
      <c r="A375" s="4">
        <v>45085</v>
      </c>
      <c r="B375" s="5">
        <v>-20.970000000000006</v>
      </c>
      <c r="C375" s="6">
        <f>AVERAGE(B375:B379)</f>
      </c>
      <c r="D375" s="6">
        <f>ROUND(C375,2)</f>
      </c>
    </row>
    <row x14ac:dyDescent="0.25" r="376" customHeight="1" ht="17.25">
      <c r="A376" s="4">
        <v>45086</v>
      </c>
      <c r="B376" s="5">
        <v>-20.93999999999999</v>
      </c>
      <c r="C376" s="6">
        <f>AVERAGE(B376:B380)</f>
      </c>
      <c r="D376" s="6">
        <f>ROUND(C376,2)</f>
      </c>
    </row>
    <row x14ac:dyDescent="0.25" r="377" customHeight="1" ht="17.25">
      <c r="A377" s="4">
        <v>45089</v>
      </c>
      <c r="B377" s="5">
        <v>-21.03</v>
      </c>
      <c r="C377" s="6">
        <f>AVERAGE(B377:B381)</f>
      </c>
      <c r="D377" s="6">
        <f>ROUND(C377,2)</f>
      </c>
    </row>
    <row x14ac:dyDescent="0.25" r="378" customHeight="1" ht="17.25">
      <c r="A378" s="4">
        <v>45090</v>
      </c>
      <c r="B378" s="5">
        <v>-21.120000000000005</v>
      </c>
      <c r="C378" s="6">
        <f>AVERAGE(B378:B382)</f>
      </c>
      <c r="D378" s="6">
        <f>ROUND(C378,2)</f>
      </c>
    </row>
    <row x14ac:dyDescent="0.25" r="379" customHeight="1" ht="17.25">
      <c r="A379" s="4">
        <v>45091</v>
      </c>
      <c r="B379" s="5">
        <v>-21.07</v>
      </c>
      <c r="C379" s="6">
        <f>AVERAGE(B379:B383)</f>
      </c>
      <c r="D379" s="6">
        <f>ROUND(C379,2)</f>
      </c>
    </row>
    <row x14ac:dyDescent="0.25" r="380" customHeight="1" ht="17.25">
      <c r="A380" s="4">
        <v>45092</v>
      </c>
      <c r="B380" s="5">
        <v>-20.929999999999993</v>
      </c>
      <c r="C380" s="6">
        <f>AVERAGE(B380:B384)</f>
      </c>
      <c r="D380" s="6">
        <f>ROUND(C380,2)</f>
      </c>
    </row>
    <row x14ac:dyDescent="0.25" r="381" customHeight="1" ht="17.25">
      <c r="A381" s="4">
        <v>45093</v>
      </c>
      <c r="B381" s="5">
        <v>-19.930000000000007</v>
      </c>
      <c r="C381" s="6">
        <f>AVERAGE(B381:B385)</f>
      </c>
      <c r="D381" s="6">
        <f>ROUND(C381,2)</f>
      </c>
    </row>
    <row x14ac:dyDescent="0.25" r="382" customHeight="1" ht="17.25">
      <c r="A382" s="4">
        <v>45096</v>
      </c>
      <c r="B382" s="5">
        <v>-19.95000000000001</v>
      </c>
      <c r="C382" s="6">
        <f>AVERAGE(B382:B386)</f>
      </c>
      <c r="D382" s="6">
        <f>ROUND(C382,2)</f>
      </c>
    </row>
    <row x14ac:dyDescent="0.25" r="383" customHeight="1" ht="17.25">
      <c r="A383" s="4">
        <v>45097</v>
      </c>
      <c r="B383" s="5">
        <v>-19.9</v>
      </c>
      <c r="C383" s="6">
        <f>AVERAGE(B383:B387)</f>
      </c>
      <c r="D383" s="6">
        <f>ROUND(C383,2)</f>
      </c>
    </row>
    <row x14ac:dyDescent="0.25" r="384" customHeight="1" ht="17.25">
      <c r="A384" s="4">
        <v>45098</v>
      </c>
      <c r="B384" s="5">
        <v>-19.989999999999995</v>
      </c>
      <c r="C384" s="6">
        <f>AVERAGE(B384:B388)</f>
      </c>
      <c r="D384" s="6">
        <f>ROUND(C384,2)</f>
      </c>
    </row>
    <row x14ac:dyDescent="0.25" r="385" customHeight="1" ht="17.25">
      <c r="A385" s="4">
        <v>45099</v>
      </c>
      <c r="B385" s="5">
        <v>-20.009999999999998</v>
      </c>
      <c r="C385" s="6">
        <f>AVERAGE(B385:B389)</f>
      </c>
      <c r="D385" s="6">
        <f>ROUND(C385,2)</f>
      </c>
    </row>
    <row x14ac:dyDescent="0.25" r="386" customHeight="1" ht="17.25">
      <c r="A386" s="4">
        <v>45100</v>
      </c>
      <c r="B386" s="5">
        <v>-19.980000000000004</v>
      </c>
      <c r="C386" s="6">
        <f>AVERAGE(B386:B390)</f>
      </c>
      <c r="D386" s="6">
        <f>ROUND(C386,2)</f>
      </c>
    </row>
    <row x14ac:dyDescent="0.25" r="387" customHeight="1" ht="17.25">
      <c r="A387" s="4">
        <v>45103</v>
      </c>
      <c r="B387" s="5">
        <v>-20.169999999999995</v>
      </c>
      <c r="C387" s="6">
        <f>AVERAGE(B387:B391)</f>
      </c>
      <c r="D387" s="6">
        <f>ROUND(C387,2)</f>
      </c>
    </row>
    <row x14ac:dyDescent="0.25" r="388" customHeight="1" ht="17.25">
      <c r="A388" s="4">
        <v>45104</v>
      </c>
      <c r="B388" s="5">
        <v>-20.279999999999994</v>
      </c>
      <c r="C388" s="6">
        <f>AVERAGE(B388:B392)</f>
      </c>
      <c r="D388" s="6">
        <f>ROUND(C388,2)</f>
      </c>
    </row>
    <row x14ac:dyDescent="0.25" r="389" customHeight="1" ht="17.25">
      <c r="A389" s="4">
        <v>45105</v>
      </c>
      <c r="B389" s="5">
        <v>-20.269999999999996</v>
      </c>
      <c r="C389" s="6">
        <f>AVERAGE(B389:B393)</f>
      </c>
      <c r="D389" s="6">
        <f>ROUND(C389,2)</f>
      </c>
    </row>
    <row x14ac:dyDescent="0.25" r="390" customHeight="1" ht="17.25">
      <c r="A390" s="4">
        <v>45106</v>
      </c>
      <c r="B390" s="5">
        <v>-20.200000000000003</v>
      </c>
      <c r="C390" s="6">
        <f>AVERAGE(B390:B394)</f>
      </c>
      <c r="D390" s="6">
        <f>ROUND(C390,2)</f>
      </c>
    </row>
    <row x14ac:dyDescent="0.25" r="391" customHeight="1" ht="17.25">
      <c r="A391" s="4">
        <v>45107</v>
      </c>
      <c r="B391" s="5">
        <v>-20.570000000000007</v>
      </c>
      <c r="C391" s="6">
        <f>AVERAGE(B391:B395)</f>
      </c>
      <c r="D391" s="6">
        <f>ROUND(C391,2)</f>
      </c>
    </row>
    <row x14ac:dyDescent="0.25" r="392" customHeight="1" ht="17.25">
      <c r="A392" s="4">
        <v>45110</v>
      </c>
      <c r="B392" s="5">
        <v>-21.049999999999997</v>
      </c>
      <c r="C392" s="6">
        <f>AVERAGE(B392:B396)</f>
      </c>
      <c r="D392" s="6">
        <f>ROUND(C392,2)</f>
      </c>
    </row>
    <row x14ac:dyDescent="0.25" r="393" customHeight="1" ht="17.25">
      <c r="A393" s="4">
        <v>45111</v>
      </c>
      <c r="B393" s="5">
        <v>-21.17</v>
      </c>
      <c r="C393" s="6">
        <f>AVERAGE(B393:B397)</f>
      </c>
      <c r="D393" s="6">
        <f>ROUND(C393,2)</f>
      </c>
    </row>
    <row x14ac:dyDescent="0.25" r="394" customHeight="1" ht="17.25">
      <c r="A394" s="4">
        <v>45112</v>
      </c>
      <c r="B394" s="5">
        <v>-19.08</v>
      </c>
      <c r="C394" s="6">
        <f>AVERAGE(B394:B398)</f>
      </c>
      <c r="D394" s="6">
        <f>ROUND(C394,2)</f>
      </c>
    </row>
    <row x14ac:dyDescent="0.25" r="395" customHeight="1" ht="17.25">
      <c r="A395" s="4">
        <v>45113</v>
      </c>
      <c r="B395" s="5">
        <v>-19.080000000000005</v>
      </c>
      <c r="C395" s="6">
        <f>AVERAGE(B395:B399)</f>
      </c>
      <c r="D395" s="6">
        <f>ROUND(C395,2)</f>
      </c>
    </row>
    <row x14ac:dyDescent="0.25" r="396" customHeight="1" ht="17.25">
      <c r="A396" s="4">
        <v>45114</v>
      </c>
      <c r="B396" s="5">
        <v>-19.139999999999993</v>
      </c>
      <c r="C396" s="6">
        <f>AVERAGE(B396:B400)</f>
      </c>
      <c r="D396" s="6">
        <f>ROUND(C396,2)</f>
      </c>
    </row>
    <row x14ac:dyDescent="0.25" r="397" customHeight="1" ht="17.25">
      <c r="A397" s="4">
        <v>45117</v>
      </c>
      <c r="B397" s="5">
        <v>-19.090000000000003</v>
      </c>
      <c r="C397" s="6">
        <f>AVERAGE(B397:B401)</f>
      </c>
      <c r="D397" s="6">
        <f>ROUND(C397,2)</f>
      </c>
    </row>
    <row x14ac:dyDescent="0.25" r="398" customHeight="1" ht="17.25">
      <c r="A398" s="4">
        <v>45118</v>
      </c>
      <c r="B398" s="5">
        <v>-19.129999999999995</v>
      </c>
      <c r="C398" s="6">
        <f>AVERAGE(B398:B402)</f>
      </c>
      <c r="D398" s="6">
        <f>ROUND(C398,2)</f>
      </c>
    </row>
    <row x14ac:dyDescent="0.25" r="399" customHeight="1" ht="17.25">
      <c r="A399" s="4">
        <v>45119</v>
      </c>
      <c r="B399" s="5">
        <v>-19.099999999999994</v>
      </c>
      <c r="C399" s="6">
        <f>AVERAGE(B399:B403)</f>
      </c>
      <c r="D399" s="6">
        <f>ROUND(C399,2)</f>
      </c>
    </row>
    <row x14ac:dyDescent="0.25" r="400" customHeight="1" ht="17.25">
      <c r="A400" s="4">
        <v>45120</v>
      </c>
      <c r="B400" s="5">
        <v>-18.940000000000005</v>
      </c>
      <c r="C400" s="6">
        <f>AVERAGE(B400:B404)</f>
      </c>
      <c r="D400" s="6">
        <f>ROUND(C400,2)</f>
      </c>
    </row>
    <row x14ac:dyDescent="0.25" r="401" customHeight="1" ht="17.25">
      <c r="A401" s="4">
        <v>45121</v>
      </c>
      <c r="B401" s="5">
        <v>-18.510000000000005</v>
      </c>
      <c r="C401" s="6">
        <f>AVERAGE(B401:B405)</f>
      </c>
      <c r="D401" s="6">
        <f>ROUND(C401,2)</f>
      </c>
    </row>
    <row x14ac:dyDescent="0.25" r="402" customHeight="1" ht="17.25">
      <c r="A402" s="4">
        <v>45124</v>
      </c>
      <c r="B402" s="5">
        <v>-18.42000000000001</v>
      </c>
      <c r="C402" s="6">
        <f>AVERAGE(B402:B406)</f>
      </c>
      <c r="D402" s="6">
        <f>ROUND(C402,2)</f>
      </c>
    </row>
    <row x14ac:dyDescent="0.25" r="403" customHeight="1" ht="17.25">
      <c r="A403" s="4">
        <v>45125</v>
      </c>
      <c r="B403" s="5">
        <v>-18.369999999999997</v>
      </c>
      <c r="C403" s="6">
        <f>AVERAGE(B403:B407)</f>
      </c>
      <c r="D403" s="6">
        <f>ROUND(C403,2)</f>
      </c>
    </row>
    <row x14ac:dyDescent="0.25" r="404" customHeight="1" ht="17.25">
      <c r="A404" s="4">
        <v>45126</v>
      </c>
      <c r="B404" s="5">
        <v>-18.590000000000003</v>
      </c>
      <c r="C404" s="6">
        <f>AVERAGE(B404:B408)</f>
      </c>
      <c r="D404" s="6">
        <f>ROUND(C404,2)</f>
      </c>
    </row>
    <row x14ac:dyDescent="0.25" r="405" customHeight="1" ht="17.25">
      <c r="A405" s="4">
        <v>45127</v>
      </c>
      <c r="B405" s="5">
        <v>-18.540000000000006</v>
      </c>
      <c r="C405" s="6">
        <f>AVERAGE(B405:B409)</f>
      </c>
      <c r="D405" s="6">
        <f>ROUND(C405,2)</f>
      </c>
    </row>
    <row x14ac:dyDescent="0.25" r="406" customHeight="1" ht="17.25">
      <c r="A406" s="4">
        <v>45128</v>
      </c>
      <c r="B406" s="5">
        <v>-18.64</v>
      </c>
      <c r="C406" s="6">
        <f>AVERAGE(B406:B410)</f>
      </c>
      <c r="D406" s="6">
        <f>ROUND(C406,2)</f>
      </c>
    </row>
    <row x14ac:dyDescent="0.25" r="407" customHeight="1" ht="17.25">
      <c r="A407" s="4">
        <v>45131</v>
      </c>
      <c r="B407" s="5">
        <v>-16.450000000000003</v>
      </c>
      <c r="C407" s="6">
        <f>AVERAGE(B407:B411)</f>
      </c>
      <c r="D407" s="6">
        <f>ROUND(C407,2)</f>
      </c>
    </row>
    <row x14ac:dyDescent="0.25" r="408" customHeight="1" ht="17.25">
      <c r="A408" s="4">
        <v>45132</v>
      </c>
      <c r="B408" s="5">
        <v>-15.920000000000002</v>
      </c>
      <c r="C408" s="6">
        <f>AVERAGE(B408:B412)</f>
      </c>
      <c r="D408" s="6">
        <f>ROUND(C408,2)</f>
      </c>
    </row>
    <row x14ac:dyDescent="0.25" r="409" customHeight="1" ht="17.25">
      <c r="A409" s="4">
        <v>45133</v>
      </c>
      <c r="B409" s="5">
        <v>-14.969999999999999</v>
      </c>
      <c r="C409" s="6">
        <f>AVERAGE(B409:B413)</f>
      </c>
      <c r="D409" s="6">
        <f>ROUND(C409,2)</f>
      </c>
    </row>
    <row x14ac:dyDescent="0.25" r="410" customHeight="1" ht="17.25">
      <c r="A410" s="4">
        <v>45134</v>
      </c>
      <c r="B410" s="5">
        <v>-14.939999999999998</v>
      </c>
      <c r="C410" s="6">
        <f>AVERAGE(B410:B414)</f>
      </c>
      <c r="D410" s="6">
        <f>ROUND(C410,2)</f>
      </c>
    </row>
    <row x14ac:dyDescent="0.25" r="411" customHeight="1" ht="17.25">
      <c r="A411" s="4">
        <v>45135</v>
      </c>
      <c r="B411" s="5">
        <v>-14.930000000000007</v>
      </c>
      <c r="C411" s="6">
        <f>AVERAGE(B411:B415)</f>
      </c>
      <c r="D411" s="6">
        <f>ROUND(C411,2)</f>
      </c>
    </row>
    <row x14ac:dyDescent="0.25" r="412" customHeight="1" ht="17.25">
      <c r="A412" s="4">
        <v>45138</v>
      </c>
      <c r="B412" s="5">
        <v>-14.560000000000002</v>
      </c>
      <c r="C412" s="6">
        <f>AVERAGE(B412:B416)</f>
      </c>
      <c r="D412" s="6">
        <f>ROUND(C412,2)</f>
      </c>
    </row>
    <row x14ac:dyDescent="0.25" r="413" customHeight="1" ht="17.25">
      <c r="A413" s="4">
        <v>45139</v>
      </c>
      <c r="B413" s="5">
        <v>-16.459999999999994</v>
      </c>
      <c r="C413" s="6">
        <f>AVERAGE(B413:B417)</f>
      </c>
      <c r="D413" s="6">
        <f>ROUND(C413,2)</f>
      </c>
    </row>
    <row x14ac:dyDescent="0.25" r="414" customHeight="1" ht="17.25">
      <c r="A414" s="4">
        <v>45140</v>
      </c>
      <c r="B414" s="5">
        <v>-15.549999999999997</v>
      </c>
      <c r="C414" s="6">
        <f>AVERAGE(B414:B418)</f>
      </c>
      <c r="D414" s="6">
        <f>ROUND(C414,2)</f>
      </c>
    </row>
    <row x14ac:dyDescent="0.25" r="415" customHeight="1" ht="17.25">
      <c r="A415" s="4">
        <v>45141</v>
      </c>
      <c r="B415" s="5">
        <v>-15.540000000000006</v>
      </c>
      <c r="C415" s="6">
        <f>AVERAGE(B415:B419)</f>
      </c>
      <c r="D415" s="6">
        <f>ROUND(C415,2)</f>
      </c>
    </row>
    <row x14ac:dyDescent="0.25" r="416" customHeight="1" ht="17.25">
      <c r="A416" s="4">
        <v>45142</v>
      </c>
      <c r="B416" s="5">
        <v>-15.63000000000001</v>
      </c>
      <c r="C416" s="6">
        <f>AVERAGE(B416:B420)</f>
      </c>
      <c r="D416" s="6">
        <f>ROUND(C416,2)</f>
      </c>
    </row>
    <row x14ac:dyDescent="0.25" r="417" customHeight="1" ht="17.25">
      <c r="A417" s="4">
        <v>45145</v>
      </c>
      <c r="B417" s="5">
        <v>-15.75</v>
      </c>
      <c r="C417" s="6">
        <f>AVERAGE(B417:B421)</f>
      </c>
      <c r="D417" s="6">
        <f>ROUND(C417,2)</f>
      </c>
    </row>
    <row x14ac:dyDescent="0.25" r="418" customHeight="1" ht="17.25">
      <c r="A418" s="4">
        <v>45146</v>
      </c>
      <c r="B418" s="5">
        <v>-15.960000000000008</v>
      </c>
      <c r="C418" s="6">
        <f>AVERAGE(B418:B422)</f>
      </c>
      <c r="D418" s="6">
        <f>ROUND(C418,2)</f>
      </c>
    </row>
    <row x14ac:dyDescent="0.25" r="419" customHeight="1" ht="17.25">
      <c r="A419" s="4">
        <v>45147</v>
      </c>
      <c r="B419" s="5">
        <v>-15.920000000000002</v>
      </c>
      <c r="C419" s="6">
        <f>AVERAGE(B419:B423)</f>
      </c>
      <c r="D419" s="6">
        <f>ROUND(C419,2)</f>
      </c>
    </row>
    <row x14ac:dyDescent="0.25" r="420" customHeight="1" ht="17.25">
      <c r="A420" s="4">
        <v>45148</v>
      </c>
      <c r="B420" s="5">
        <v>-15.570000000000007</v>
      </c>
      <c r="C420" s="6">
        <f>AVERAGE(B420:B424)</f>
      </c>
      <c r="D420" s="6">
        <f>ROUND(C420,2)</f>
      </c>
    </row>
    <row x14ac:dyDescent="0.25" r="421" customHeight="1" ht="17.25">
      <c r="A421" s="4">
        <v>45149</v>
      </c>
      <c r="B421" s="5">
        <v>-12.740000000000009</v>
      </c>
      <c r="C421" s="6">
        <f>AVERAGE(B421:B425)</f>
      </c>
      <c r="D421" s="6">
        <f>ROUND(C421,2)</f>
      </c>
    </row>
    <row x14ac:dyDescent="0.25" r="422" customHeight="1" ht="17.25">
      <c r="A422" s="4">
        <v>45152</v>
      </c>
      <c r="B422" s="5">
        <v>-12.769999999999996</v>
      </c>
      <c r="C422" s="6">
        <f>AVERAGE(B422:B426)</f>
      </c>
      <c r="D422" s="6">
        <f>ROUND(C422,2)</f>
      </c>
    </row>
    <row x14ac:dyDescent="0.25" r="423" customHeight="1" ht="17.25">
      <c r="A423" s="4">
        <v>45153</v>
      </c>
      <c r="B423" s="5">
        <v>-12.649999999999991</v>
      </c>
      <c r="C423" s="6">
        <f>AVERAGE(B423:B427)</f>
      </c>
      <c r="D423" s="6">
        <f>ROUND(C423,2)</f>
      </c>
    </row>
    <row x14ac:dyDescent="0.25" r="424" customHeight="1" ht="17.25">
      <c r="A424" s="4">
        <v>45154</v>
      </c>
      <c r="B424" s="5">
        <v>-12.560000000000002</v>
      </c>
      <c r="C424" s="6">
        <f>AVERAGE(B424:B428)</f>
      </c>
      <c r="D424" s="6">
        <f>ROUND(C424,2)</f>
      </c>
    </row>
    <row x14ac:dyDescent="0.25" r="425" customHeight="1" ht="17.25">
      <c r="A425" s="4">
        <v>45155</v>
      </c>
      <c r="B425" s="5">
        <v>-13.61</v>
      </c>
      <c r="C425" s="6">
        <f>AVERAGE(B425:B429)</f>
      </c>
      <c r="D425" s="6">
        <f>ROUND(C425,2)</f>
      </c>
    </row>
    <row x14ac:dyDescent="0.25" r="426" customHeight="1" ht="17.25">
      <c r="A426" s="4">
        <v>45156</v>
      </c>
      <c r="B426" s="5">
        <v>-13.579999999999998</v>
      </c>
      <c r="C426" s="6">
        <f>AVERAGE(B426:B430)</f>
      </c>
      <c r="D426" s="6">
        <f>ROUND(C426,2)</f>
      </c>
    </row>
    <row x14ac:dyDescent="0.25" r="427" customHeight="1" ht="17.25">
      <c r="A427" s="4">
        <v>45159</v>
      </c>
      <c r="B427" s="5">
        <v>-13.33999999999999</v>
      </c>
      <c r="C427" s="6">
        <f>AVERAGE(B427:B431)</f>
      </c>
      <c r="D427" s="6">
        <f>ROUND(C427,2)</f>
      </c>
    </row>
    <row x14ac:dyDescent="0.25" r="428" customHeight="1" ht="17.25">
      <c r="A428" s="4">
        <v>45160</v>
      </c>
      <c r="B428" s="5">
        <v>-13.070000000000007</v>
      </c>
      <c r="C428" s="6">
        <f>AVERAGE(B428:B432)</f>
      </c>
      <c r="D428" s="6">
        <f>ROUND(C428,2)</f>
      </c>
    </row>
    <row x14ac:dyDescent="0.25" r="429" customHeight="1" ht="17.25">
      <c r="A429" s="4">
        <v>45161</v>
      </c>
      <c r="B429" s="5">
        <v>-13.030000000000001</v>
      </c>
      <c r="C429" s="6">
        <f>AVERAGE(B429:B433)</f>
      </c>
      <c r="D429" s="6">
        <f>ROUND(C429,2)</f>
      </c>
    </row>
    <row x14ac:dyDescent="0.25" r="430" customHeight="1" ht="17.25">
      <c r="A430" s="4">
        <v>45162</v>
      </c>
      <c r="B430" s="5">
        <v>-12.950000000000003</v>
      </c>
      <c r="C430" s="6">
        <f>AVERAGE(B430:B434)</f>
      </c>
      <c r="D430" s="6">
        <f>ROUND(C430,2)</f>
      </c>
    </row>
    <row x14ac:dyDescent="0.25" r="431" customHeight="1" ht="17.25">
      <c r="A431" s="4">
        <v>45163</v>
      </c>
      <c r="B431" s="7">
        <v>-13</v>
      </c>
      <c r="C431" s="6">
        <f>AVERAGE(B431:B435)</f>
      </c>
      <c r="D431" s="6">
        <f>ROUND(C431,2)</f>
      </c>
    </row>
    <row x14ac:dyDescent="0.25" r="432" customHeight="1" ht="17.25">
      <c r="A432" s="4">
        <v>45166</v>
      </c>
      <c r="B432" s="5">
        <v>-12.450000000000003</v>
      </c>
      <c r="C432" s="6">
        <f>AVERAGE(B432:B436)</f>
      </c>
      <c r="D432" s="6">
        <f>ROUND(C432,2)</f>
      </c>
    </row>
    <row x14ac:dyDescent="0.25" r="433" customHeight="1" ht="17.25">
      <c r="A433" s="4">
        <v>45167</v>
      </c>
      <c r="B433" s="5">
        <v>-12.429999999999993</v>
      </c>
      <c r="C433" s="6">
        <f>AVERAGE(B433:B437)</f>
      </c>
      <c r="D433" s="6">
        <f>ROUND(C433,2)</f>
      </c>
    </row>
    <row x14ac:dyDescent="0.25" r="434" customHeight="1" ht="17.25">
      <c r="A434" s="4">
        <v>45168</v>
      </c>
      <c r="B434" s="5">
        <v>-12.399999999999991</v>
      </c>
      <c r="C434" s="6">
        <f>AVERAGE(B434:B438)</f>
      </c>
      <c r="D434" s="6">
        <f>ROUND(C434,2)</f>
      </c>
    </row>
    <row x14ac:dyDescent="0.25" r="435" customHeight="1" ht="17.25">
      <c r="A435" s="4">
        <v>45169</v>
      </c>
      <c r="B435" s="5">
        <v>-12.239999999999995</v>
      </c>
      <c r="C435" s="6">
        <f>AVERAGE(B435:B439)</f>
      </c>
      <c r="D435" s="6">
        <f>ROUND(C435,2)</f>
      </c>
    </row>
    <row x14ac:dyDescent="0.25" r="436" customHeight="1" ht="17.25">
      <c r="A436" s="4">
        <v>45170</v>
      </c>
      <c r="B436" s="5">
        <v>-17.040000000000006</v>
      </c>
      <c r="C436" s="6">
        <f>AVERAGE(B436:B440)</f>
      </c>
      <c r="D436" s="6">
        <f>ROUND(C436,2)</f>
      </c>
    </row>
    <row x14ac:dyDescent="0.25" r="437" customHeight="1" ht="17.25">
      <c r="A437" s="4">
        <v>45173</v>
      </c>
      <c r="B437" s="5">
        <v>-17.039999999999992</v>
      </c>
      <c r="C437" s="6">
        <f>AVERAGE(B437:B441)</f>
      </c>
      <c r="D437" s="6">
        <f>ROUND(C437,2)</f>
      </c>
    </row>
    <row x14ac:dyDescent="0.25" r="438" customHeight="1" ht="17.25">
      <c r="A438" s="4">
        <v>45174</v>
      </c>
      <c r="B438" s="5">
        <v>-16.89</v>
      </c>
      <c r="C438" s="6">
        <f>AVERAGE(B438:B442)</f>
      </c>
      <c r="D438" s="6">
        <f>ROUND(C438,2)</f>
      </c>
    </row>
    <row x14ac:dyDescent="0.25" r="439" customHeight="1" ht="17.25">
      <c r="A439" s="4">
        <v>45175</v>
      </c>
      <c r="B439" s="5">
        <v>-16.879999999999995</v>
      </c>
      <c r="C439" s="6">
        <f>AVERAGE(B439:B443)</f>
      </c>
      <c r="D439" s="6">
        <f>ROUND(C439,2)</f>
      </c>
    </row>
    <row x14ac:dyDescent="0.25" r="440" customHeight="1" ht="17.25">
      <c r="A440" s="4">
        <v>45176</v>
      </c>
      <c r="B440" s="5">
        <v>-16.89</v>
      </c>
      <c r="C440" s="6">
        <f>AVERAGE(B440:B444)</f>
      </c>
      <c r="D440" s="6">
        <f>ROUND(C440,2)</f>
      </c>
    </row>
    <row x14ac:dyDescent="0.25" r="441" customHeight="1" ht="17.25">
      <c r="A441" s="4">
        <v>45177</v>
      </c>
      <c r="B441" s="5">
        <v>-16.960000000000008</v>
      </c>
      <c r="C441" s="6">
        <f>AVERAGE(B441:B445)</f>
      </c>
      <c r="D441" s="6">
        <f>ROUND(C441,2)</f>
      </c>
    </row>
    <row x14ac:dyDescent="0.25" r="442" customHeight="1" ht="17.25">
      <c r="A442" s="4">
        <v>45180</v>
      </c>
      <c r="B442" s="5">
        <v>-16.790000000000006</v>
      </c>
      <c r="C442" s="6">
        <f>AVERAGE(B442:B446)</f>
      </c>
      <c r="D442" s="8">
        <f>ROUND(C442,2)</f>
      </c>
    </row>
    <row x14ac:dyDescent="0.25" r="443" customHeight="1" ht="17.25">
      <c r="A443" s="4">
        <v>45181</v>
      </c>
      <c r="B443" s="5">
        <v>-17.040000000000006</v>
      </c>
      <c r="C443" s="6">
        <f>AVERAGE(B443:B447)</f>
      </c>
      <c r="D443" s="6">
        <f>ROUND(C443,2)</f>
      </c>
    </row>
    <row x14ac:dyDescent="0.25" r="444" customHeight="1" ht="17.25">
      <c r="A444" s="4">
        <v>45182</v>
      </c>
      <c r="B444" s="5">
        <v>-16.950000000000003</v>
      </c>
      <c r="C444" s="6">
        <f>AVERAGE(B444:B448)</f>
      </c>
      <c r="D444" s="6">
        <f>ROUND(C444,2)</f>
      </c>
    </row>
    <row x14ac:dyDescent="0.25" r="445" customHeight="1" ht="17.25">
      <c r="A445" s="4">
        <v>45183</v>
      </c>
      <c r="B445" s="5">
        <v>-17.110000000000014</v>
      </c>
      <c r="C445" s="6">
        <f>AVERAGE(B445:B449)</f>
      </c>
      <c r="D445" s="6">
        <f>ROUND(C445,2)</f>
      </c>
    </row>
    <row x14ac:dyDescent="0.25" r="446" customHeight="1" ht="17.25">
      <c r="A446" s="4">
        <v>45184</v>
      </c>
      <c r="B446" s="5">
        <v>-17.129999999999995</v>
      </c>
      <c r="C446" s="6">
        <f>AVERAGE(B446:B450)</f>
      </c>
      <c r="D446" s="6">
        <f>ROUND(C446,2)</f>
      </c>
    </row>
    <row x14ac:dyDescent="0.25" r="447" customHeight="1" ht="17.25">
      <c r="A447" s="4">
        <v>45187</v>
      </c>
      <c r="B447" s="5">
        <v>-16.60000000000001</v>
      </c>
      <c r="C447" s="6">
        <f>AVERAGE(B447:B451)</f>
      </c>
      <c r="D447" s="6">
        <f>ROUND(C447,2)</f>
      </c>
    </row>
    <row x14ac:dyDescent="0.25" r="448" customHeight="1" ht="17.25">
      <c r="A448" s="4">
        <v>45188</v>
      </c>
      <c r="B448" s="5">
        <v>-16.680000000000007</v>
      </c>
      <c r="C448" s="6">
        <f>AVERAGE(B448:B452)</f>
      </c>
      <c r="D448" s="6">
        <f>ROUND(C448,2)</f>
      </c>
    </row>
    <row x14ac:dyDescent="0.25" r="449" customHeight="1" ht="17.25">
      <c r="A449" s="4">
        <v>45189</v>
      </c>
      <c r="B449" s="5">
        <v>-16.39999999999999</v>
      </c>
      <c r="C449" s="6">
        <f>AVERAGE(B449:B453)</f>
      </c>
      <c r="D449" s="6">
        <f>ROUND(C449,2)</f>
      </c>
    </row>
    <row x14ac:dyDescent="0.25" r="450" customHeight="1" ht="17.25">
      <c r="A450" s="4">
        <v>45190</v>
      </c>
      <c r="B450" s="5">
        <v>-16.05000000000001</v>
      </c>
      <c r="C450" s="6">
        <f>AVERAGE(B450:B454)</f>
      </c>
      <c r="D450" s="6">
        <f>ROUND(C450,2)</f>
      </c>
    </row>
    <row x14ac:dyDescent="0.25" r="451" customHeight="1" ht="17.25">
      <c r="A451" s="4">
        <v>45191</v>
      </c>
      <c r="B451" s="5">
        <v>-15.920000000000002</v>
      </c>
      <c r="C451" s="6">
        <f>AVERAGE(B451:B455)</f>
      </c>
      <c r="D451" s="6">
        <f>ROUND(C451,2)</f>
      </c>
    </row>
    <row x14ac:dyDescent="0.25" r="452" customHeight="1" ht="17.25">
      <c r="A452" s="4">
        <v>45194</v>
      </c>
      <c r="B452" s="5">
        <v>-14.61</v>
      </c>
      <c r="C452" s="6">
        <f>AVERAGE(B452:B456)</f>
      </c>
      <c r="D452" s="6">
        <f>ROUND(C452,2)</f>
      </c>
    </row>
    <row x14ac:dyDescent="0.25" r="453" customHeight="1" ht="17.25">
      <c r="A453" s="4">
        <v>45195</v>
      </c>
      <c r="B453" s="5">
        <v>-14.439999999999998</v>
      </c>
      <c r="C453" s="6">
        <f>AVERAGE(B453:B457)</f>
      </c>
      <c r="D453" s="6">
        <f>ROUND(C453,2)</f>
      </c>
    </row>
    <row x14ac:dyDescent="0.25" r="454" customHeight="1" ht="17.25">
      <c r="A454" s="4">
        <v>45196</v>
      </c>
      <c r="B454" s="5">
        <v>-13.689999999999998</v>
      </c>
      <c r="C454" s="6">
        <f>AVERAGE(B454:B458)</f>
      </c>
      <c r="D454" s="6">
        <f>ROUND(C454,2)</f>
      </c>
    </row>
    <row x14ac:dyDescent="0.25" r="455" customHeight="1" ht="17.25">
      <c r="A455" s="4">
        <v>45197</v>
      </c>
      <c r="B455" s="5">
        <v>-13.700000000000003</v>
      </c>
      <c r="C455" s="6">
        <f>AVERAGE(B455:B459)</f>
      </c>
      <c r="D455" s="6">
        <f>ROUND(C455,2)</f>
      </c>
    </row>
    <row x14ac:dyDescent="0.25" r="456" customHeight="1" ht="17.25">
      <c r="A456" s="4">
        <v>45198</v>
      </c>
      <c r="B456" s="5">
        <v>-13.030000000000001</v>
      </c>
      <c r="C456" s="6">
        <f>AVERAGE(B456:B460)</f>
      </c>
      <c r="D456" s="6">
        <f>ROUND(C456,2)</f>
      </c>
    </row>
    <row x14ac:dyDescent="0.25" r="457" customHeight="1" ht="17.25">
      <c r="A457" s="4">
        <v>45201</v>
      </c>
      <c r="B457" s="5">
        <v>-17.61</v>
      </c>
      <c r="C457" s="6">
        <f>AVERAGE(B457:B461)</f>
      </c>
      <c r="D457" s="6">
        <f>ROUND(C457,2)</f>
      </c>
    </row>
    <row x14ac:dyDescent="0.25" r="458" customHeight="1" ht="17.25">
      <c r="A458" s="4">
        <v>45202</v>
      </c>
      <c r="B458" s="5">
        <v>-17.47999999999999</v>
      </c>
      <c r="C458" s="6">
        <f>AVERAGE(B458:B462)</f>
      </c>
      <c r="D458" s="6">
        <f>ROUND(C458,2)</f>
      </c>
    </row>
    <row x14ac:dyDescent="0.25" r="459" customHeight="1" ht="17.25">
      <c r="A459" s="4">
        <v>45203</v>
      </c>
      <c r="B459" s="5">
        <v>-17.53</v>
      </c>
      <c r="C459" s="6">
        <f>AVERAGE(B459:B463)</f>
      </c>
      <c r="D459" s="6">
        <f>ROUND(C459,2)</f>
      </c>
    </row>
    <row x14ac:dyDescent="0.25" r="460" customHeight="1" ht="17.25">
      <c r="A460" s="4">
        <v>45204</v>
      </c>
      <c r="B460" s="5">
        <v>-17.36</v>
      </c>
      <c r="C460" s="6">
        <f>AVERAGE(B460:B464)</f>
      </c>
      <c r="D460" s="6">
        <f>ROUND(C460,2)</f>
      </c>
    </row>
    <row x14ac:dyDescent="0.25" r="461" customHeight="1" ht="17.25">
      <c r="A461" s="4">
        <v>45205</v>
      </c>
      <c r="B461" s="5">
        <v>-17.650000000000006</v>
      </c>
      <c r="C461" s="6">
        <f>AVERAGE(B461:B465)</f>
      </c>
      <c r="D461" s="6">
        <f>ROUND(C461,2)</f>
      </c>
    </row>
    <row x14ac:dyDescent="0.25" r="462" customHeight="1" ht="17.25">
      <c r="A462" s="4">
        <v>45208</v>
      </c>
      <c r="B462" s="5">
        <v>-17.569999999999993</v>
      </c>
      <c r="C462" s="6">
        <f>AVERAGE(B462:B466)</f>
      </c>
      <c r="D462" s="6">
        <f>ROUND(C462,2)</f>
      </c>
    </row>
    <row x14ac:dyDescent="0.25" r="463" customHeight="1" ht="17.25">
      <c r="A463" s="4">
        <v>45209</v>
      </c>
      <c r="B463" s="5">
        <v>-13.400000000000006</v>
      </c>
      <c r="C463" s="6">
        <f>AVERAGE(B463:B467)</f>
      </c>
      <c r="D463" s="6">
        <f>ROUND(C463,2)</f>
      </c>
    </row>
    <row x14ac:dyDescent="0.25" r="464" customHeight="1" ht="17.25">
      <c r="A464" s="4">
        <v>45210</v>
      </c>
      <c r="B464" s="5">
        <v>-12.989999999999995</v>
      </c>
      <c r="C464" s="6">
        <f>AVERAGE(B464:B468)</f>
      </c>
      <c r="D464" s="6">
        <f>ROUND(C464,2)</f>
      </c>
    </row>
    <row x14ac:dyDescent="0.25" r="465" customHeight="1" ht="17.25">
      <c r="A465" s="4">
        <v>45211</v>
      </c>
      <c r="B465" s="5">
        <v>-13.36</v>
      </c>
      <c r="C465" s="6">
        <f>AVERAGE(B465:B469)</f>
      </c>
      <c r="D465" s="6">
        <f>ROUND(C465,2)</f>
      </c>
    </row>
    <row x14ac:dyDescent="0.25" r="466" customHeight="1" ht="17.25">
      <c r="A466" s="4">
        <v>45212</v>
      </c>
      <c r="B466" s="5">
        <v>-13.790000000000006</v>
      </c>
      <c r="C466" s="6">
        <f>AVERAGE(B466:B470)</f>
      </c>
      <c r="D466" s="6">
        <f>ROUND(C466,2)</f>
      </c>
    </row>
    <row x14ac:dyDescent="0.25" r="467" customHeight="1" ht="17.25">
      <c r="A467" s="4">
        <v>45215</v>
      </c>
      <c r="B467" s="5">
        <v>-13.430000000000007</v>
      </c>
      <c r="C467" s="6">
        <f>AVERAGE(B467:B471)</f>
      </c>
      <c r="D467" s="6">
        <f>ROUND(C467,2)</f>
      </c>
    </row>
    <row x14ac:dyDescent="0.25" r="468" customHeight="1" ht="17.25">
      <c r="A468" s="4">
        <v>45216</v>
      </c>
      <c r="B468" s="5">
        <v>-13.549999999999997</v>
      </c>
      <c r="C468" s="6">
        <f>AVERAGE(B468:B472)</f>
      </c>
      <c r="D468" s="6">
        <f>ROUND(C468,2)</f>
      </c>
    </row>
    <row x14ac:dyDescent="0.25" r="469" customHeight="1" ht="17.25">
      <c r="A469" s="4">
        <v>45217</v>
      </c>
      <c r="B469" s="5">
        <v>-13.489999999999995</v>
      </c>
      <c r="C469" s="6">
        <f>AVERAGE(B469:B473)</f>
      </c>
      <c r="D469" s="6">
        <f>ROUND(C469,2)</f>
      </c>
    </row>
    <row x14ac:dyDescent="0.25" r="470" customHeight="1" ht="17.25">
      <c r="A470" s="4">
        <v>45218</v>
      </c>
      <c r="B470" s="5">
        <v>-12.310000000000002</v>
      </c>
      <c r="C470" s="6">
        <f>AVERAGE(B470:B474)</f>
      </c>
      <c r="D470" s="6">
        <f>ROUND(C470,2)</f>
      </c>
    </row>
    <row x14ac:dyDescent="0.25" r="471" customHeight="1" ht="17.25">
      <c r="A471" s="4">
        <v>45219</v>
      </c>
      <c r="B471" s="5">
        <v>-12.39</v>
      </c>
      <c r="C471" s="6">
        <f>AVERAGE(B471:B475)</f>
      </c>
      <c r="D471" s="6">
        <f>ROUND(C471,2)</f>
      </c>
    </row>
    <row x14ac:dyDescent="0.25" r="472" customHeight="1" ht="17.25">
      <c r="A472" s="4">
        <v>45222</v>
      </c>
      <c r="B472" s="5">
        <v>-11.039999999999992</v>
      </c>
      <c r="C472" s="6">
        <f>AVERAGE(B472:B476)</f>
      </c>
      <c r="D472" s="6">
        <f>ROUND(C472,2)</f>
      </c>
    </row>
    <row x14ac:dyDescent="0.25" r="473" customHeight="1" ht="17.25">
      <c r="A473" s="4">
        <v>45223</v>
      </c>
      <c r="B473" s="5">
        <v>-10.939999999999998</v>
      </c>
      <c r="C473" s="6">
        <f>AVERAGE(B473:B477)</f>
      </c>
      <c r="D473" s="6">
        <f>ROUND(C473,2)</f>
      </c>
    </row>
    <row x14ac:dyDescent="0.25" r="474" customHeight="1" ht="17.25">
      <c r="A474" s="4">
        <v>45224</v>
      </c>
      <c r="B474" s="5">
        <v>-10.86</v>
      </c>
      <c r="C474" s="6">
        <f>AVERAGE(B474:B478)</f>
      </c>
      <c r="D474" s="6">
        <f>ROUND(C474,2)</f>
      </c>
    </row>
    <row x14ac:dyDescent="0.25" r="475" customHeight="1" ht="17.25">
      <c r="A475" s="4">
        <v>45225</v>
      </c>
      <c r="B475" s="5">
        <v>-10.870000000000005</v>
      </c>
      <c r="C475" s="6">
        <f>AVERAGE(B475:B479)</f>
      </c>
      <c r="D475" s="6">
        <f>ROUND(C475,2)</f>
      </c>
    </row>
    <row x14ac:dyDescent="0.25" r="476" customHeight="1" ht="17.25">
      <c r="A476" s="4">
        <v>45226</v>
      </c>
      <c r="B476" s="5">
        <v>-10.719999999999999</v>
      </c>
      <c r="C476" s="6">
        <f>AVERAGE(B476:B480)</f>
      </c>
      <c r="D476" s="6">
        <f>ROUND(C476,2)</f>
      </c>
    </row>
    <row x14ac:dyDescent="0.25" r="477" customHeight="1" ht="17.25">
      <c r="A477" s="4">
        <v>45229</v>
      </c>
      <c r="B477" s="5">
        <v>-9.439999999999998</v>
      </c>
      <c r="C477" s="6">
        <f>AVERAGE(B477:B481)</f>
      </c>
      <c r="D477" s="6">
        <f>ROUND(C477,2)</f>
      </c>
    </row>
    <row x14ac:dyDescent="0.25" r="478" customHeight="1" ht="17.25">
      <c r="A478" s="4">
        <v>45230</v>
      </c>
      <c r="B478" s="5">
        <v>-9.519999999999996</v>
      </c>
      <c r="C478" s="6">
        <f>AVERAGE(B478:B482)</f>
      </c>
      <c r="D478" s="6">
        <f>ROUND(C478,2)</f>
      </c>
    </row>
    <row x14ac:dyDescent="0.25" r="479" customHeight="1" ht="17.25">
      <c r="A479" s="4">
        <v>45231</v>
      </c>
      <c r="B479" s="5">
        <v>-15.939999999999998</v>
      </c>
      <c r="C479" s="6">
        <f>AVERAGE(B479:B483)</f>
      </c>
      <c r="D479" s="6">
        <f>ROUND(C479,2)</f>
      </c>
    </row>
    <row x14ac:dyDescent="0.25" r="480" customHeight="1" ht="17.25">
      <c r="A480" s="4">
        <v>45232</v>
      </c>
      <c r="B480" s="5">
        <v>-15.840000000000003</v>
      </c>
      <c r="C480" s="6">
        <f>AVERAGE(B480:B484)</f>
      </c>
      <c r="D480" s="6">
        <f>ROUND(C480,2)</f>
      </c>
    </row>
    <row x14ac:dyDescent="0.25" r="481" customHeight="1" ht="17.25">
      <c r="A481" s="4">
        <v>45233</v>
      </c>
      <c r="B481" s="5">
        <v>-14.969999999999999</v>
      </c>
      <c r="C481" s="6">
        <f>AVERAGE(B481:B485)</f>
      </c>
      <c r="D481" s="6">
        <f>ROUND(C481,2)</f>
      </c>
    </row>
    <row x14ac:dyDescent="0.25" r="482" customHeight="1" ht="17.25">
      <c r="A482" s="4">
        <v>45236</v>
      </c>
      <c r="B482" s="5">
        <v>-14.849999999999994</v>
      </c>
      <c r="C482" s="6">
        <f>AVERAGE(B482:B486)</f>
      </c>
      <c r="D482" s="6">
        <f>ROUND(C482,2)</f>
      </c>
    </row>
    <row x14ac:dyDescent="0.25" r="483" customHeight="1" ht="17.25">
      <c r="A483" s="4">
        <v>45237</v>
      </c>
      <c r="B483" s="5">
        <v>-14.290000000000006</v>
      </c>
      <c r="C483" s="6">
        <f>AVERAGE(B483:B487)</f>
      </c>
      <c r="D483" s="6">
        <f>ROUND(C483,2)</f>
      </c>
    </row>
    <row x14ac:dyDescent="0.25" r="484" customHeight="1" ht="17.25">
      <c r="A484" s="4">
        <v>45238</v>
      </c>
      <c r="B484" s="5">
        <v>-14.159999999999997</v>
      </c>
      <c r="C484" s="6">
        <f>AVERAGE(B484:B488)</f>
      </c>
      <c r="D484" s="6">
        <f>ROUND(C484,2)</f>
      </c>
    </row>
    <row x14ac:dyDescent="0.25" r="485" customHeight="1" ht="17.25">
      <c r="A485" s="4">
        <v>45239</v>
      </c>
      <c r="B485" s="5">
        <v>-13.14</v>
      </c>
      <c r="C485" s="6">
        <f>AVERAGE(B485:B489)</f>
      </c>
      <c r="D485" s="6">
        <f>ROUND(C485,2)</f>
      </c>
    </row>
    <row x14ac:dyDescent="0.25" r="486" customHeight="1" ht="17.25">
      <c r="A486" s="4">
        <v>45240</v>
      </c>
      <c r="B486" s="5">
        <v>-12.950000000000003</v>
      </c>
      <c r="C486" s="6">
        <f>AVERAGE(B486:B490)</f>
      </c>
      <c r="D486" s="6">
        <f>ROUND(C486,2)</f>
      </c>
    </row>
    <row x14ac:dyDescent="0.25" r="487" customHeight="1" ht="17.25">
      <c r="A487" s="4">
        <v>45243</v>
      </c>
      <c r="B487" s="5">
        <v>-12.86</v>
      </c>
      <c r="C487" s="6">
        <f>AVERAGE(B487:B491)</f>
      </c>
      <c r="D487" s="6">
        <f>ROUND(C487,2)</f>
      </c>
    </row>
    <row x14ac:dyDescent="0.25" r="488" customHeight="1" ht="17.25">
      <c r="A488" s="4">
        <v>45244</v>
      </c>
      <c r="B488" s="5">
        <v>-12.759999999999991</v>
      </c>
      <c r="C488" s="6">
        <f>AVERAGE(B488:B492)</f>
      </c>
      <c r="D488" s="6">
        <f>ROUND(C488,2)</f>
      </c>
    </row>
    <row x14ac:dyDescent="0.25" r="489" customHeight="1" ht="17.25">
      <c r="A489" s="4">
        <v>45245</v>
      </c>
      <c r="B489" s="5">
        <v>-12.420000000000002</v>
      </c>
      <c r="C489" s="6">
        <f>AVERAGE(B489:B493)</f>
      </c>
      <c r="D489" s="6">
        <f>ROUND(C489,2)</f>
      </c>
    </row>
    <row x14ac:dyDescent="0.25" r="490" customHeight="1" ht="17.25">
      <c r="A490" s="4">
        <v>45246</v>
      </c>
      <c r="B490" s="5">
        <v>-12.219999999999999</v>
      </c>
      <c r="C490" s="6">
        <f>AVERAGE(B490:B494)</f>
      </c>
      <c r="D490" s="6">
        <f>ROUND(C490,2)</f>
      </c>
    </row>
    <row x14ac:dyDescent="0.25" r="491" customHeight="1" ht="17.25">
      <c r="A491" s="4">
        <v>45247</v>
      </c>
      <c r="B491" s="5">
        <v>-12.280000000000001</v>
      </c>
      <c r="C491" s="6">
        <f>AVERAGE(B491:B495)</f>
      </c>
      <c r="D491" s="6">
        <f>ROUND(C491,2)</f>
      </c>
    </row>
    <row x14ac:dyDescent="0.25" r="492" customHeight="1" ht="17.25">
      <c r="A492" s="4">
        <v>45250</v>
      </c>
      <c r="B492" s="5">
        <v>-12.11999999999999</v>
      </c>
      <c r="C492" s="6">
        <f>AVERAGE(B492:B496)</f>
      </c>
      <c r="D492" s="6">
        <f>ROUND(C492,2)</f>
      </c>
    </row>
    <row x14ac:dyDescent="0.25" r="493" customHeight="1" ht="17.25">
      <c r="A493" s="4">
        <v>45251</v>
      </c>
      <c r="B493" s="5">
        <v>-12.030000000000001</v>
      </c>
      <c r="C493" s="6">
        <f>AVERAGE(B493:B497)</f>
      </c>
      <c r="D493" s="6">
        <f>ROUND(C493,2)</f>
      </c>
    </row>
    <row x14ac:dyDescent="0.25" r="494" customHeight="1" ht="17.25">
      <c r="A494" s="4">
        <v>45252</v>
      </c>
      <c r="B494" s="5">
        <v>-11.959999999999994</v>
      </c>
      <c r="C494" s="6">
        <f>AVERAGE(B494:B498)</f>
      </c>
      <c r="D494" s="6">
        <f>ROUND(C494,2)</f>
      </c>
    </row>
    <row x14ac:dyDescent="0.25" r="495" customHeight="1" ht="17.25">
      <c r="A495" s="4">
        <v>45253</v>
      </c>
      <c r="B495" s="5">
        <v>-12.030000000000001</v>
      </c>
      <c r="C495" s="6">
        <f>AVERAGE(B495:B499)</f>
      </c>
      <c r="D495" s="6">
        <f>ROUND(C495,2)</f>
      </c>
    </row>
    <row x14ac:dyDescent="0.25" r="496" customHeight="1" ht="17.25">
      <c r="A496" s="4">
        <v>45254</v>
      </c>
      <c r="B496" s="5">
        <v>-12.009999999999991</v>
      </c>
      <c r="C496" s="6">
        <f>AVERAGE(B496:B500)</f>
      </c>
      <c r="D496" s="6">
        <f>ROUND(C496,2)</f>
      </c>
    </row>
    <row x14ac:dyDescent="0.25" r="497" customHeight="1" ht="17.25">
      <c r="A497" s="4">
        <v>45257</v>
      </c>
      <c r="B497" s="5">
        <v>-12.039999999999992</v>
      </c>
      <c r="C497" s="6">
        <f>AVERAGE(B497:B501)</f>
      </c>
      <c r="D497" s="6">
        <f>ROUND(C497,2)</f>
      </c>
    </row>
    <row x14ac:dyDescent="0.25" r="498" customHeight="1" ht="17.25">
      <c r="A498" s="4">
        <v>45258</v>
      </c>
      <c r="B498" s="5">
        <v>-12.11999999999999</v>
      </c>
      <c r="C498" s="6">
        <f>AVERAGE(B498:B502)</f>
      </c>
      <c r="D498" s="6">
        <f>ROUND(C498,2)</f>
      </c>
    </row>
    <row x14ac:dyDescent="0.25" r="499" customHeight="1" ht="17.25">
      <c r="A499" s="4">
        <v>45259</v>
      </c>
      <c r="B499" s="5">
        <v>-11.730000000000004</v>
      </c>
      <c r="C499" s="6">
        <f>AVERAGE(B499:B503)</f>
      </c>
      <c r="D499" s="6">
        <f>ROUND(C499,2)</f>
      </c>
    </row>
    <row x14ac:dyDescent="0.25" r="500" customHeight="1" ht="17.25">
      <c r="A500" s="4">
        <v>45260</v>
      </c>
      <c r="B500" s="5">
        <v>-10.180000000000007</v>
      </c>
      <c r="C500" s="6">
        <f>AVERAGE(B500:B504)</f>
      </c>
      <c r="D500" s="6">
        <f>ROUND(C500,2)</f>
      </c>
    </row>
    <row x14ac:dyDescent="0.25" r="501" customHeight="1" ht="17.25">
      <c r="A501" s="4">
        <v>45261</v>
      </c>
      <c r="B501" s="5">
        <v>-12.150000000000006</v>
      </c>
      <c r="C501" s="6">
        <f>AVERAGE(B501:B505)</f>
      </c>
      <c r="D501" s="6">
        <f>ROUND(C501,2)</f>
      </c>
    </row>
    <row x14ac:dyDescent="0.25" r="502" customHeight="1" ht="17.25">
      <c r="A502" s="4">
        <v>45264</v>
      </c>
      <c r="B502" s="5">
        <v>-12.189999999999998</v>
      </c>
      <c r="C502" s="6">
        <f>AVERAGE(B502:B506)</f>
      </c>
      <c r="D502" s="6">
        <f>ROUND(C502,2)</f>
      </c>
    </row>
    <row x14ac:dyDescent="0.25" r="503" customHeight="1" ht="17.25">
      <c r="A503" s="4">
        <v>45265</v>
      </c>
      <c r="B503" s="5">
        <v>-12.14</v>
      </c>
      <c r="C503" s="6">
        <f>AVERAGE(B503:B507)</f>
      </c>
      <c r="D503" s="6">
        <f>ROUND(C503,2)</f>
      </c>
    </row>
    <row x14ac:dyDescent="0.25" r="504" customHeight="1" ht="17.25">
      <c r="A504" s="4">
        <v>45266</v>
      </c>
      <c r="B504" s="5">
        <v>-12.149999999999999</v>
      </c>
      <c r="C504" s="6">
        <f>AVERAGE(B504:B508)</f>
      </c>
      <c r="D504" s="6">
        <f>ROUND(C504,2)</f>
      </c>
    </row>
    <row x14ac:dyDescent="0.25" r="505" customHeight="1" ht="17.25">
      <c r="A505" s="4">
        <v>45267</v>
      </c>
      <c r="B505" s="5">
        <v>-12.289999999999992</v>
      </c>
      <c r="C505" s="6">
        <f>AVERAGE(B505:B509)</f>
      </c>
      <c r="D505" s="6">
        <f>ROUND(C505,2)</f>
      </c>
    </row>
    <row x14ac:dyDescent="0.25" r="506" customHeight="1" ht="17.25">
      <c r="A506" s="4">
        <v>45268</v>
      </c>
      <c r="B506" s="5">
        <v>-12.159999999999997</v>
      </c>
      <c r="C506" s="6">
        <f>AVERAGE(B506:B510)</f>
      </c>
      <c r="D506" s="6">
        <f>ROUND(C506,2)</f>
      </c>
    </row>
    <row x14ac:dyDescent="0.25" r="507" customHeight="1" ht="17.25">
      <c r="A507" s="4">
        <v>45271</v>
      </c>
      <c r="B507" s="5">
        <v>-12.150000000000006</v>
      </c>
      <c r="C507" s="6">
        <f>AVERAGE(B507:B511)</f>
      </c>
      <c r="D507" s="6">
        <f>ROUND(C507,2)</f>
      </c>
    </row>
    <row x14ac:dyDescent="0.25" r="508" customHeight="1" ht="17.25">
      <c r="A508" s="4">
        <v>45272</v>
      </c>
      <c r="B508" s="5">
        <v>-12.020000000000003</v>
      </c>
      <c r="C508" s="6">
        <f>AVERAGE(B508:B512)</f>
      </c>
      <c r="D508" s="6">
        <f>ROUND(C508,2)</f>
      </c>
    </row>
    <row x14ac:dyDescent="0.25" r="509" customHeight="1" ht="17.25">
      <c r="A509" s="4">
        <v>45273</v>
      </c>
      <c r="B509" s="5">
        <v>-11.980000000000004</v>
      </c>
      <c r="C509" s="6">
        <f>AVERAGE(B509:B513)</f>
      </c>
      <c r="D509" s="6">
        <f>ROUND(C509,2)</f>
      </c>
    </row>
    <row x14ac:dyDescent="0.25" r="510" customHeight="1" ht="17.25">
      <c r="A510" s="4">
        <v>45274</v>
      </c>
      <c r="B510" s="5">
        <v>-12.08999999999999</v>
      </c>
      <c r="C510" s="6">
        <f>AVERAGE(B510:B514)</f>
      </c>
      <c r="D510" s="6">
        <f>ROUND(C510,2)</f>
      </c>
    </row>
    <row x14ac:dyDescent="0.25" r="511" customHeight="1" ht="17.25">
      <c r="A511" s="4">
        <v>45275</v>
      </c>
      <c r="B511" s="5">
        <v>-12.120000000000005</v>
      </c>
      <c r="C511" s="6">
        <f>AVERAGE(B511:B515)</f>
      </c>
      <c r="D511" s="6">
        <f>ROUND(C511,2)</f>
      </c>
    </row>
    <row x14ac:dyDescent="0.25" r="512" customHeight="1" ht="17.25">
      <c r="A512" s="4">
        <v>45278</v>
      </c>
      <c r="B512" s="5">
        <v>-12.200000000000003</v>
      </c>
      <c r="C512" s="6">
        <f>AVERAGE(B512:B516)</f>
      </c>
      <c r="D512" s="6">
        <f>ROUND(C512,2)</f>
      </c>
    </row>
    <row x14ac:dyDescent="0.25" r="513" customHeight="1" ht="17.25">
      <c r="A513" s="4">
        <v>45279</v>
      </c>
      <c r="B513" s="5">
        <v>-12.289999999999992</v>
      </c>
      <c r="C513" s="6">
        <f>AVERAGE(B513:B517)</f>
      </c>
      <c r="D513" s="6">
        <f>ROUND(C513,2)</f>
      </c>
    </row>
    <row x14ac:dyDescent="0.25" r="514" customHeight="1" ht="17.25">
      <c r="A514" s="4">
        <v>45280</v>
      </c>
      <c r="B514" s="5">
        <v>-12.61</v>
      </c>
      <c r="C514" s="6">
        <f>AVERAGE(B514:B518)</f>
      </c>
      <c r="D514" s="6">
        <f>ROUND(C514,2)</f>
      </c>
    </row>
    <row x14ac:dyDescent="0.25" r="515" customHeight="1" ht="17.25">
      <c r="A515" s="4">
        <v>45281</v>
      </c>
      <c r="B515" s="5">
        <v>-12.530000000000001</v>
      </c>
      <c r="C515" s="6">
        <f>AVERAGE(B515:B519)</f>
      </c>
      <c r="D515" s="6">
        <f>ROUND(C515,2)</f>
      </c>
    </row>
    <row x14ac:dyDescent="0.25" r="516" customHeight="1" ht="17.25">
      <c r="A516" s="4">
        <v>45282</v>
      </c>
      <c r="B516" s="5">
        <v>-12.049999999999997</v>
      </c>
      <c r="C516" s="6">
        <f>AVERAGE(B516:B520)</f>
      </c>
      <c r="D516" s="6">
        <f>ROUND(C516,2)</f>
      </c>
    </row>
    <row x14ac:dyDescent="0.25" r="517" customHeight="1" ht="17.25">
      <c r="A517" s="4">
        <v>45285</v>
      </c>
      <c r="B517" s="5">
        <v>-12.179999999999993</v>
      </c>
      <c r="C517" s="6">
        <f>AVERAGE(B517:B521)</f>
      </c>
      <c r="D517" s="6">
        <f>ROUND(C517,2)</f>
      </c>
    </row>
    <row x14ac:dyDescent="0.25" r="518" customHeight="1" ht="17.25">
      <c r="A518" s="4">
        <v>45286</v>
      </c>
      <c r="B518" s="5">
        <v>-11.700000000000003</v>
      </c>
      <c r="C518" s="6">
        <f>AVERAGE(B518:B522)</f>
      </c>
      <c r="D518" s="6">
        <f>ROUND(C518,2)</f>
      </c>
    </row>
    <row x14ac:dyDescent="0.25" r="519" customHeight="1" ht="17.25">
      <c r="A519" s="4">
        <v>45287</v>
      </c>
      <c r="B519" s="5">
        <v>-11.89</v>
      </c>
      <c r="C519" s="6">
        <f>AVERAGE(B519:B523)</f>
      </c>
      <c r="D519" s="6">
        <f>ROUND(C519,2)</f>
      </c>
    </row>
    <row x14ac:dyDescent="0.25" r="520" customHeight="1" ht="17.25">
      <c r="A520" s="4">
        <v>45288</v>
      </c>
      <c r="B520" s="5">
        <v>-11.810000000000002</v>
      </c>
      <c r="C520" s="6">
        <f>AVERAGE(B520:B524)</f>
      </c>
      <c r="D520" s="6">
        <f>ROUND(C520,2)</f>
      </c>
    </row>
    <row x14ac:dyDescent="0.25" r="521" customHeight="1" ht="17.25">
      <c r="A521" s="4">
        <v>45289</v>
      </c>
      <c r="B521" s="5">
        <v>-11.91000000000001</v>
      </c>
      <c r="C521" s="6">
        <f>AVERAGE(B521:B525)</f>
      </c>
      <c r="D521" s="6">
        <f>ROUND(C521,2)</f>
      </c>
    </row>
    <row x14ac:dyDescent="0.25" r="522" customHeight="1" ht="17.25">
      <c r="A522" s="4">
        <v>45292</v>
      </c>
      <c r="B522" s="5">
        <v>-11.909999999999997</v>
      </c>
      <c r="C522" s="6">
        <f>AVERAGE(B522:B526)</f>
      </c>
      <c r="D522" s="6">
        <f>ROUND(C522,2)</f>
      </c>
    </row>
    <row x14ac:dyDescent="0.25" r="523" customHeight="1" ht="17.25">
      <c r="A523" s="4">
        <v>45293</v>
      </c>
      <c r="B523" s="5">
        <v>-11.800000000000004</v>
      </c>
      <c r="C523" s="6">
        <f>AVERAGE(B523:B527)</f>
      </c>
      <c r="D523" s="6">
        <f>ROUND(C523,2)</f>
      </c>
    </row>
    <row x14ac:dyDescent="0.25" r="524" customHeight="1" ht="17.25">
      <c r="A524" s="4">
        <v>45294</v>
      </c>
      <c r="B524" s="5">
        <v>-12.019999999999996</v>
      </c>
      <c r="C524" s="6">
        <f>AVERAGE(B524:B528)</f>
      </c>
      <c r="D524" s="6">
        <f>ROUND(C524,2)</f>
      </c>
    </row>
    <row x14ac:dyDescent="0.25" r="525" customHeight="1" ht="17.25">
      <c r="A525" s="4">
        <v>45295</v>
      </c>
      <c r="B525" s="5">
        <v>-12.159999999999997</v>
      </c>
      <c r="C525" s="6">
        <f>AVERAGE(B525:B529)</f>
      </c>
      <c r="D525" s="6">
        <f>ROUND(C525,2)</f>
      </c>
    </row>
    <row x14ac:dyDescent="0.25" r="526" customHeight="1" ht="17.25">
      <c r="A526" s="4">
        <v>45296</v>
      </c>
      <c r="B526" s="5">
        <v>-12.510000000000005</v>
      </c>
      <c r="C526" s="6">
        <f>AVERAGE(B526:B530)</f>
      </c>
      <c r="D526" s="6">
        <f>ROUND(C526,2)</f>
      </c>
    </row>
    <row x14ac:dyDescent="0.25" r="527" customHeight="1" ht="17.25">
      <c r="A527" s="4">
        <v>45299</v>
      </c>
      <c r="B527" s="5">
        <v>-12.510000000000005</v>
      </c>
      <c r="C527" s="6">
        <f>AVERAGE(B527:B531)</f>
      </c>
      <c r="D527" s="6">
        <f>ROUND(C527,2)</f>
      </c>
    </row>
    <row x14ac:dyDescent="0.25" r="528" customHeight="1" ht="17.25">
      <c r="A528" s="4">
        <v>45300</v>
      </c>
      <c r="B528" s="5">
        <v>-12.91000000000001</v>
      </c>
      <c r="C528" s="6">
        <f>AVERAGE(B528:B532)</f>
      </c>
      <c r="D528" s="6">
        <f>ROUND(C528,2)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bloomberg_urals_brent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2024-01-09T19:31:00.731Z</dcterms:created>
  <dcterms:modified xsi:type="dcterms:W3CDTF">2024-01-09T19:31:00.731Z</dcterms:modified>
</cp:coreProperties>
</file>