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1095960A-496F-034F-99E8-4557CC75C3D3}" xr6:coauthVersionLast="47" xr6:coauthVersionMax="47" xr10:uidLastSave="{00000000-0000-0000-0000-000000000000}"/>
  <bookViews>
    <workbookView xWindow="68640" yWindow="500" windowWidth="38400" windowHeight="23500" activeTab="4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3" l="1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3" i="1"/>
  <c r="D14" i="1"/>
  <c r="D15" i="1"/>
  <c r="D16" i="1"/>
  <c r="E16" i="1" s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D34" i="1"/>
  <c r="D35" i="1"/>
  <c r="D36" i="1"/>
  <c r="D37" i="1"/>
  <c r="D38" i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E53" i="1" s="1"/>
  <c r="D54" i="1"/>
  <c r="D55" i="1"/>
  <c r="D56" i="1"/>
  <c r="D57" i="1"/>
  <c r="D58" i="1"/>
  <c r="D59" i="1"/>
  <c r="D60" i="1"/>
  <c r="D61" i="1"/>
  <c r="D62" i="1"/>
  <c r="D63" i="1"/>
  <c r="D64" i="1"/>
  <c r="D65" i="1"/>
  <c r="E65" i="1" s="1"/>
  <c r="D66" i="1"/>
  <c r="D67" i="1"/>
  <c r="D68" i="1"/>
  <c r="D69" i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D82" i="1"/>
  <c r="D83" i="1"/>
  <c r="D84" i="1"/>
  <c r="D85" i="1"/>
  <c r="D86" i="1"/>
  <c r="D87" i="1"/>
  <c r="D88" i="1"/>
  <c r="D89" i="1"/>
  <c r="E89" i="1" s="1"/>
  <c r="D90" i="1"/>
  <c r="D91" i="1"/>
  <c r="D92" i="1"/>
  <c r="D93" i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E125" i="1" s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E138" i="1" s="1"/>
  <c r="D139" i="1"/>
  <c r="D140" i="1"/>
  <c r="D141" i="1"/>
  <c r="D142" i="1"/>
  <c r="D143" i="1"/>
  <c r="D144" i="1"/>
  <c r="D145" i="1"/>
  <c r="D146" i="1"/>
  <c r="D147" i="1"/>
  <c r="D148" i="1"/>
  <c r="D149" i="1"/>
  <c r="D150" i="1"/>
  <c r="E150" i="1" s="1"/>
  <c r="D151" i="1"/>
  <c r="D152" i="1"/>
  <c r="D153" i="1"/>
  <c r="E157" i="1" s="1"/>
  <c r="D154" i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E173" i="1" s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E185" i="1" s="1"/>
  <c r="D185" i="1"/>
  <c r="D186" i="1"/>
  <c r="E186" i="1" s="1"/>
  <c r="D187" i="1"/>
  <c r="D188" i="1"/>
  <c r="D189" i="1"/>
  <c r="D190" i="1"/>
  <c r="D191" i="1"/>
  <c r="D192" i="1"/>
  <c r="D193" i="1"/>
  <c r="D194" i="1"/>
  <c r="D195" i="1"/>
  <c r="D196" i="1"/>
  <c r="E197" i="1" s="1"/>
  <c r="D197" i="1"/>
  <c r="D198" i="1"/>
  <c r="E198" i="1" s="1"/>
  <c r="D199" i="1"/>
  <c r="D200" i="1"/>
  <c r="D201" i="1"/>
  <c r="D202" i="1"/>
  <c r="D203" i="1"/>
  <c r="D204" i="1"/>
  <c r="D205" i="1"/>
  <c r="D206" i="1"/>
  <c r="D207" i="1"/>
  <c r="D208" i="1"/>
  <c r="E209" i="1" s="1"/>
  <c r="D209" i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E222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D243" i="1"/>
  <c r="D244" i="1"/>
  <c r="D245" i="1"/>
  <c r="D246" i="1"/>
  <c r="E246" i="1" s="1"/>
  <c r="D247" i="1"/>
  <c r="D248" i="1"/>
  <c r="D249" i="1"/>
  <c r="D250" i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E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E294" i="1" s="1"/>
  <c r="D295" i="1"/>
  <c r="D296" i="1"/>
  <c r="D297" i="1"/>
  <c r="E301" i="1" s="1"/>
  <c r="D298" i="1"/>
  <c r="D299" i="1"/>
  <c r="D300" i="1"/>
  <c r="D301" i="1"/>
  <c r="D302" i="1"/>
  <c r="D303" i="1"/>
  <c r="D304" i="1"/>
  <c r="D305" i="1"/>
  <c r="E305" i="1" s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E317" i="1" s="1"/>
  <c r="D317" i="1"/>
  <c r="D318" i="1"/>
  <c r="E318" i="1" s="1"/>
  <c r="D319" i="1"/>
  <c r="D320" i="1"/>
  <c r="D321" i="1"/>
  <c r="D322" i="1"/>
  <c r="D323" i="1"/>
  <c r="D324" i="1"/>
  <c r="D325" i="1"/>
  <c r="D326" i="1"/>
  <c r="D327" i="1"/>
  <c r="D328" i="1"/>
  <c r="D329" i="1"/>
  <c r="E329" i="1" s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E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D358" i="1"/>
  <c r="D359" i="1"/>
  <c r="D360" i="1"/>
  <c r="D361" i="1"/>
  <c r="D362" i="1"/>
  <c r="D363" i="1"/>
  <c r="D364" i="1"/>
  <c r="D365" i="1"/>
  <c r="D366" i="1"/>
  <c r="E366" i="1" s="1"/>
  <c r="D367" i="1"/>
  <c r="D368" i="1"/>
  <c r="D369" i="1"/>
  <c r="D370" i="1"/>
  <c r="D371" i="1"/>
  <c r="D372" i="1"/>
  <c r="D373" i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D387" i="1"/>
  <c r="D388" i="1"/>
  <c r="D389" i="1"/>
  <c r="D390" i="1"/>
  <c r="E390" i="1" s="1"/>
  <c r="D391" i="1"/>
  <c r="D392" i="1"/>
  <c r="D393" i="1"/>
  <c r="D394" i="1"/>
  <c r="D395" i="1"/>
  <c r="D396" i="1"/>
  <c r="D397" i="1"/>
  <c r="D398" i="1"/>
  <c r="D399" i="1"/>
  <c r="D400" i="1"/>
  <c r="D401" i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E414" i="1" s="1"/>
  <c r="D415" i="1"/>
  <c r="D416" i="1"/>
  <c r="D417" i="1"/>
  <c r="D418" i="1"/>
  <c r="D419" i="1"/>
  <c r="D420" i="1"/>
  <c r="D421" i="1"/>
  <c r="D422" i="1"/>
  <c r="D423" i="1"/>
  <c r="D424" i="1"/>
  <c r="D425" i="1"/>
  <c r="D426" i="1"/>
  <c r="E426" i="1" s="1"/>
  <c r="D427" i="1"/>
  <c r="D428" i="1"/>
  <c r="D429" i="1"/>
  <c r="D430" i="1"/>
  <c r="D431" i="1"/>
  <c r="D432" i="1"/>
  <c r="D433" i="1"/>
  <c r="D434" i="1"/>
  <c r="D435" i="1"/>
  <c r="D436" i="1"/>
  <c r="D437" i="1"/>
  <c r="E437" i="1" s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E450" i="1" s="1"/>
  <c r="D451" i="1"/>
  <c r="D452" i="1"/>
  <c r="D453" i="1"/>
  <c r="D454" i="1"/>
  <c r="D455" i="1"/>
  <c r="D456" i="1"/>
  <c r="D457" i="1"/>
  <c r="D458" i="1"/>
  <c r="D459" i="1"/>
  <c r="D460" i="1"/>
  <c r="D461" i="1"/>
  <c r="D462" i="1"/>
  <c r="E462" i="1" s="1"/>
  <c r="D463" i="1"/>
  <c r="D464" i="1"/>
  <c r="D465" i="1"/>
  <c r="D466" i="1"/>
  <c r="D467" i="1"/>
  <c r="D468" i="1"/>
  <c r="D469" i="1"/>
  <c r="D470" i="1"/>
  <c r="D471" i="1"/>
  <c r="D472" i="1"/>
  <c r="E473" i="1" s="1"/>
  <c r="D473" i="1"/>
  <c r="D474" i="1"/>
  <c r="E474" i="1" s="1"/>
  <c r="D475" i="1"/>
  <c r="D476" i="1"/>
  <c r="D477" i="1"/>
  <c r="D478" i="1"/>
  <c r="D479" i="1"/>
  <c r="D480" i="1"/>
  <c r="D481" i="1"/>
  <c r="D482" i="1"/>
  <c r="D483" i="1"/>
  <c r="D484" i="1"/>
  <c r="D485" i="1"/>
  <c r="D486" i="1"/>
  <c r="E486" i="1" s="1"/>
  <c r="D487" i="1"/>
  <c r="D488" i="1"/>
  <c r="D489" i="1"/>
  <c r="D490" i="1"/>
  <c r="D491" i="1"/>
  <c r="D492" i="1"/>
  <c r="D493" i="1"/>
  <c r="D494" i="1"/>
  <c r="D495" i="1"/>
  <c r="D496" i="1"/>
  <c r="E496" i="1" s="1"/>
  <c r="D497" i="1"/>
  <c r="D498" i="1"/>
  <c r="E498" i="1" s="1"/>
  <c r="D499" i="1"/>
  <c r="D500" i="1"/>
  <c r="D501" i="1"/>
  <c r="D502" i="1"/>
  <c r="D503" i="1"/>
  <c r="D504" i="1"/>
  <c r="D505" i="1"/>
  <c r="D506" i="1"/>
  <c r="D507" i="1"/>
  <c r="D508" i="1"/>
  <c r="D509" i="1"/>
  <c r="D510" i="1"/>
  <c r="E510" i="1" s="1"/>
  <c r="D511" i="1"/>
  <c r="D512" i="1"/>
  <c r="D513" i="1"/>
  <c r="D514" i="1"/>
  <c r="D515" i="1"/>
  <c r="D516" i="1"/>
  <c r="D517" i="1"/>
  <c r="D518" i="1"/>
  <c r="D519" i="1"/>
  <c r="D520" i="1"/>
  <c r="D521" i="1"/>
  <c r="D522" i="1"/>
  <c r="E522" i="1" s="1"/>
  <c r="D523" i="1"/>
  <c r="D524" i="1"/>
  <c r="D525" i="1"/>
  <c r="D526" i="1"/>
  <c r="D527" i="1"/>
  <c r="D528" i="1"/>
  <c r="D529" i="1"/>
  <c r="D530" i="1"/>
  <c r="D531" i="1"/>
  <c r="D532" i="1"/>
  <c r="D533" i="1"/>
  <c r="D8" i="1"/>
  <c r="D9" i="1"/>
  <c r="D10" i="1"/>
  <c r="D11" i="1"/>
  <c r="D12" i="1"/>
  <c r="D7" i="1"/>
  <c r="E341" i="1"/>
  <c r="E361" i="1"/>
  <c r="E449" i="1"/>
  <c r="E461" i="1"/>
  <c r="E7" i="1"/>
  <c r="E233" i="1" l="1"/>
  <c r="E521" i="1"/>
  <c r="E497" i="1"/>
  <c r="E401" i="1"/>
  <c r="E377" i="1"/>
  <c r="E353" i="1"/>
  <c r="E293" i="1"/>
  <c r="E269" i="1"/>
  <c r="E257" i="1"/>
  <c r="E245" i="1"/>
  <c r="E221" i="1"/>
  <c r="E149" i="1"/>
  <c r="E137" i="1"/>
  <c r="E485" i="1"/>
  <c r="E413" i="1"/>
  <c r="E365" i="1"/>
  <c r="E11" i="1"/>
  <c r="E425" i="1"/>
  <c r="E533" i="1"/>
  <c r="E509" i="1"/>
  <c r="E389" i="1"/>
  <c r="E281" i="1"/>
  <c r="E161" i="1"/>
  <c r="E8" i="1"/>
  <c r="E12" i="1"/>
  <c r="E10" i="1"/>
  <c r="E9" i="1"/>
  <c r="E520" i="1"/>
  <c r="E495" i="1"/>
  <c r="E460" i="1"/>
  <c r="E448" i="1"/>
  <c r="E412" i="1"/>
  <c r="E400" i="1"/>
  <c r="E388" i="1"/>
  <c r="E376" i="1"/>
  <c r="E352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508" i="1"/>
  <c r="E472" i="1"/>
  <c r="E436" i="1"/>
  <c r="E364" i="1"/>
  <c r="E519" i="1"/>
  <c r="E471" i="1"/>
  <c r="E411" i="1"/>
  <c r="E387" i="1"/>
  <c r="E327" i="1"/>
  <c r="E267" i="1"/>
  <c r="E243" i="1"/>
  <c r="E183" i="1"/>
  <c r="E123" i="1"/>
  <c r="E87" i="1"/>
  <c r="E51" i="1"/>
  <c r="E532" i="1"/>
  <c r="E484" i="1"/>
  <c r="E424" i="1"/>
  <c r="E340" i="1"/>
  <c r="E15" i="1"/>
  <c r="E468" i="1"/>
  <c r="E445" i="1"/>
  <c r="E385" i="1"/>
  <c r="E326" i="1"/>
  <c r="E302" i="1"/>
  <c r="E241" i="1"/>
  <c r="E182" i="1"/>
  <c r="E158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1" i="1"/>
  <c r="E447" i="1"/>
  <c r="E375" i="1"/>
  <c r="E207" i="1"/>
  <c r="E530" i="1"/>
  <c r="E410" i="1"/>
  <c r="E338" i="1"/>
  <c r="E290" i="1"/>
  <c r="E230" i="1"/>
  <c r="E170" i="1"/>
  <c r="E146" i="1"/>
  <c r="E134" i="1"/>
  <c r="E121" i="1"/>
  <c r="E110" i="1"/>
  <c r="E98" i="1"/>
  <c r="E85" i="1"/>
  <c r="E26" i="1"/>
  <c r="E517" i="1"/>
  <c r="E457" i="1"/>
  <c r="E433" i="1"/>
  <c r="E397" i="1"/>
  <c r="E349" i="1"/>
  <c r="E313" i="1"/>
  <c r="E265" i="1"/>
  <c r="E229" i="1"/>
  <c r="E169" i="1"/>
  <c r="E470" i="1"/>
  <c r="E122" i="1"/>
  <c r="E528" i="1"/>
  <c r="E469" i="1"/>
  <c r="E459" i="1"/>
  <c r="E315" i="1"/>
  <c r="E231" i="1"/>
  <c r="E63" i="1"/>
  <c r="E494" i="1"/>
  <c r="E374" i="1"/>
  <c r="E314" i="1"/>
  <c r="E218" i="1"/>
  <c r="E62" i="1"/>
  <c r="E73" i="1"/>
  <c r="E386" i="1"/>
  <c r="E325" i="1"/>
  <c r="E86" i="1"/>
  <c r="E483" i="1"/>
  <c r="E423" i="1"/>
  <c r="E351" i="1"/>
  <c r="E291" i="1"/>
  <c r="E219" i="1"/>
  <c r="E75" i="1"/>
  <c r="E506" i="1"/>
  <c r="E434" i="1"/>
  <c r="E254" i="1"/>
  <c r="E181" i="1"/>
  <c r="E74" i="1"/>
  <c r="E35" i="1"/>
  <c r="E242" i="1"/>
  <c r="E507" i="1"/>
  <c r="E435" i="1"/>
  <c r="E363" i="1"/>
  <c r="E303" i="1"/>
  <c r="E39" i="1"/>
  <c r="E482" i="1"/>
  <c r="E422" i="1"/>
  <c r="E362" i="1"/>
  <c r="E278" i="1"/>
  <c r="E206" i="1"/>
  <c r="E49" i="1"/>
  <c r="E446" i="1"/>
  <c r="E217" i="1"/>
  <c r="E399" i="1"/>
  <c r="E339" i="1"/>
  <c r="E279" i="1"/>
  <c r="E255" i="1"/>
  <c r="E195" i="1"/>
  <c r="E171" i="1"/>
  <c r="E159" i="1"/>
  <c r="E147" i="1"/>
  <c r="E135" i="1"/>
  <c r="E111" i="1"/>
  <c r="E99" i="1"/>
  <c r="E27" i="1"/>
  <c r="E518" i="1"/>
  <c r="E458" i="1"/>
  <c r="E398" i="1"/>
  <c r="E350" i="1"/>
  <c r="E266" i="1"/>
  <c r="E194" i="1"/>
  <c r="E38" i="1"/>
  <c r="E529" i="1"/>
  <c r="E50" i="1"/>
  <c r="E480" i="1"/>
  <c r="E444" i="1"/>
  <c r="E408" i="1"/>
  <c r="E372" i="1"/>
  <c r="E324" i="1"/>
  <c r="E288" i="1"/>
  <c r="E240" i="1"/>
  <c r="E192" i="1"/>
  <c r="E48" i="1"/>
  <c r="E515" i="1"/>
  <c r="E479" i="1"/>
  <c r="E443" i="1"/>
  <c r="E407" i="1"/>
  <c r="E371" i="1"/>
  <c r="E335" i="1"/>
  <c r="E311" i="1"/>
  <c r="E275" i="1"/>
  <c r="E263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23" i="1"/>
  <c r="E526" i="1"/>
  <c r="E502" i="1"/>
  <c r="E478" i="1"/>
  <c r="E454" i="1"/>
  <c r="E430" i="1"/>
  <c r="E406" i="1"/>
  <c r="E382" i="1"/>
  <c r="E358" i="1"/>
  <c r="E322" i="1"/>
  <c r="E298" i="1"/>
  <c r="E274" i="1"/>
  <c r="E250" i="1"/>
  <c r="E226" i="1"/>
  <c r="E202" i="1"/>
  <c r="E178" i="1"/>
  <c r="E142" i="1"/>
  <c r="E289" i="1"/>
  <c r="E34" i="1"/>
  <c r="E492" i="1"/>
  <c r="E420" i="1"/>
  <c r="E384" i="1"/>
  <c r="E348" i="1"/>
  <c r="E312" i="1"/>
  <c r="E276" i="1"/>
  <c r="E252" i="1"/>
  <c r="E204" i="1"/>
  <c r="E36" i="1"/>
  <c r="E493" i="1"/>
  <c r="E409" i="1"/>
  <c r="E503" i="1"/>
  <c r="E467" i="1"/>
  <c r="E431" i="1"/>
  <c r="E395" i="1"/>
  <c r="E359" i="1"/>
  <c r="E323" i="1"/>
  <c r="E299" i="1"/>
  <c r="E251" i="1"/>
  <c r="E47" i="1"/>
  <c r="E516" i="1"/>
  <c r="E129" i="1"/>
  <c r="E117" i="1"/>
  <c r="E105" i="1"/>
  <c r="E93" i="1"/>
  <c r="E81" i="1"/>
  <c r="E69" i="1"/>
  <c r="E21" i="1"/>
  <c r="E373" i="1"/>
  <c r="E481" i="1"/>
  <c r="E253" i="1"/>
  <c r="E504" i="1"/>
  <c r="E456" i="1"/>
  <c r="E432" i="1"/>
  <c r="E396" i="1"/>
  <c r="E360" i="1"/>
  <c r="E336" i="1"/>
  <c r="E300" i="1"/>
  <c r="E264" i="1"/>
  <c r="E228" i="1"/>
  <c r="E216" i="1"/>
  <c r="E180" i="1"/>
  <c r="E168" i="1"/>
  <c r="E156" i="1"/>
  <c r="E144" i="1"/>
  <c r="E132" i="1"/>
  <c r="E120" i="1"/>
  <c r="E108" i="1"/>
  <c r="E96" i="1"/>
  <c r="E84" i="1"/>
  <c r="E72" i="1"/>
  <c r="E60" i="1"/>
  <c r="E24" i="1"/>
  <c r="E527" i="1"/>
  <c r="E491" i="1"/>
  <c r="E455" i="1"/>
  <c r="E419" i="1"/>
  <c r="E383" i="1"/>
  <c r="E347" i="1"/>
  <c r="E287" i="1"/>
  <c r="E59" i="1"/>
  <c r="E57" i="1"/>
  <c r="E37" i="1"/>
  <c r="E337" i="1"/>
  <c r="E193" i="1"/>
  <c r="E205" i="1"/>
  <c r="E514" i="1"/>
  <c r="E490" i="1"/>
  <c r="E466" i="1"/>
  <c r="E442" i="1"/>
  <c r="E418" i="1"/>
  <c r="E394" i="1"/>
  <c r="E370" i="1"/>
  <c r="E346" i="1"/>
  <c r="E334" i="1"/>
  <c r="E310" i="1"/>
  <c r="E286" i="1"/>
  <c r="E262" i="1"/>
  <c r="E238" i="1"/>
  <c r="E214" i="1"/>
  <c r="E190" i="1"/>
  <c r="E166" i="1"/>
  <c r="E154" i="1"/>
  <c r="E130" i="1"/>
  <c r="E118" i="1"/>
  <c r="E106" i="1"/>
  <c r="E94" i="1"/>
  <c r="E82" i="1"/>
  <c r="E70" i="1"/>
  <c r="E58" i="1"/>
  <c r="E46" i="1"/>
  <c r="E22" i="1"/>
  <c r="E145" i="1"/>
  <c r="E45" i="1"/>
  <c r="E109" i="1"/>
  <c r="E505" i="1"/>
  <c r="E421" i="1"/>
  <c r="E277" i="1"/>
  <c r="E133" i="1"/>
  <c r="E97" i="1"/>
  <c r="E61" i="1"/>
  <c r="E25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33" i="1"/>
  <c r="E7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126" i="1"/>
  <c r="E114" i="1"/>
  <c r="E102" i="1"/>
  <c r="E90" i="1"/>
  <c r="E78" i="1"/>
  <c r="E66" i="1"/>
  <c r="E54" i="1"/>
  <c r="E42" i="1"/>
  <c r="E30" i="1"/>
  <c r="E18" i="1"/>
  <c r="E14" i="1"/>
  <c r="E13" i="1"/>
</calcChain>
</file>

<file path=xl/sharedStrings.xml><?xml version="1.0" encoding="utf-8"?>
<sst xmlns="http://schemas.openxmlformats.org/spreadsheetml/2006/main" count="60" uniqueCount="44">
  <si>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</si>
  <si>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</si>
  <si>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</si>
  <si>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</si>
  <si>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</si>
  <si>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</si>
  <si>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</si>
  <si>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</si>
  <si>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</si>
  <si>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</si>
  <si>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</si>
  <si>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</si>
  <si>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</si>
  <si>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</si>
  <si>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</si>
  <si>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</si>
  <si>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</si>
  <si>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</si>
  <si>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</si>
  <si>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</si>
  <si>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</si>
  <si>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</si>
  <si>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Summary of calculations: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</si>
  <si>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</si>
  <si>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</si>
  <si>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</si>
  <si>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</si>
  <si>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</si>
  <si>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</si>
  <si>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Final Python Data (after transformations)</t>
  </si>
  <si>
    <t>THIS IS IMPORTED INTO PYTHON</t>
  </si>
  <si>
    <t>1. Get all data into python; these come from the setup.py</t>
  </si>
  <si>
    <t>original</t>
  </si>
  <si>
    <t>original; gathered through an API for investing.com</t>
  </si>
  <si>
    <t>Price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</si>
  <si>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</si>
  <si>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</si>
  <si>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</si>
  <si>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</si>
  <si>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</si>
  <si>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</si>
  <si>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</si>
  <si>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Python imports the data from the tabs Bloomberg, Statista, Treasury, Investing.com and spits out the following data and chart</t>
  </si>
  <si>
    <t>THIS IS IMPORTED INTO PYTHON (imported via API, data just shown here for visibility)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</si>
</sst>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2" fillId="0" borderId="0" xfId="0" applyFont="1"/>
    <xf numFmtId="14" fontId="12" fillId="0" borderId="0" xfId="0" applyNumberFormat="1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5</v>
      </c>
    </row>
    <row r="5" spans="1:1" x14ac:dyDescent="0.2">
      <c r="A5" t="s">
        <v>22</v>
      </c>
    </row>
    <row r="6" spans="1:1" x14ac:dyDescent="0.2">
      <c r="A6" t="s">
        <v>31</v>
      </c>
    </row>
    <row r="7" spans="1:1" x14ac:dyDescent="0.2">
      <c r="A7" t="s">
        <v>25</v>
      </c>
    </row>
    <row r="8" spans="1:1" x14ac:dyDescent="0.2">
      <c r="A8" t="s">
        <v>23</v>
      </c>
    </row>
    <row r="9" spans="1:1" x14ac:dyDescent="0.2">
      <c r="A9" t="s">
        <v>24</v>
      </c>
    </row>
    <row r="11" spans="1:1" x14ac:dyDescent="0.2">
      <c r="A11" t="s">
        <v>27</v>
      </c>
    </row>
    <row r="12" spans="1:1" x14ac:dyDescent="0.2">
      <c r="A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29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3"/>
  <sheetViews>
    <sheetView zoomScaleNormal="100" workbookViewId="0">
      <selection activeCell="M26" sqref="M26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41</v>
      </c>
      <c r="C3" s="1"/>
    </row>
    <row r="4" spans="1:6" x14ac:dyDescent="0.2">
      <c r="A4" s="1"/>
      <c r="C4" s="1"/>
    </row>
    <row r="5" spans="1:6" x14ac:dyDescent="0.2">
      <c r="B5" t="s">
        <v>32</v>
      </c>
      <c r="C5" t="s">
        <v>32</v>
      </c>
      <c r="E5" t="s">
        <v>30</v>
      </c>
    </row>
    <row r="6" spans="1:6" x14ac:dyDescent="0.2">
      <c r="A6" s="12" t="s">
        <v>1</v>
      </c>
      <c r="B6" s="2" t="s">
        <v>8</v>
      </c>
      <c r="C6" s="2" t="s">
        <v>7</v>
      </c>
      <c r="D6" s="3" t="s">
        <v>2</v>
      </c>
      <c r="E6" s="21" t="s">
        <v>3</v>
      </c>
      <c r="F6" s="5"/>
    </row>
    <row r="7" spans="1:6" x14ac:dyDescent="0.2">
      <c r="A7" s="20">
        <v>44564</v>
      </c>
      <c r="B7" s="4">
        <v>76.19</v>
      </c>
      <c r="C7" s="6">
        <v>78.400000000000006</v>
      </c>
      <c r="D7" s="6">
        <f>B7-C7</f>
        <v>-2.210000000000008</v>
      </c>
      <c r="E7" s="21">
        <f xml:space="preserve"> ROUND(AVERAGE(D1:D7),2)</f>
        <v>-2.21</v>
      </c>
      <c r="F7" s="4"/>
    </row>
    <row r="8" spans="1:6" x14ac:dyDescent="0.2">
      <c r="A8" s="20">
        <v>44565</v>
      </c>
      <c r="B8" s="4">
        <v>78.3</v>
      </c>
      <c r="C8" s="6">
        <v>79.83</v>
      </c>
      <c r="D8" s="6">
        <f t="shared" ref="D8:D71" si="0">B8-C8</f>
        <v>-1.5300000000000011</v>
      </c>
      <c r="E8" s="21">
        <f t="shared" ref="E8:E71" si="1" xml:space="preserve"> ROUND(AVERAGE(D4:D8),2)</f>
        <v>-1.87</v>
      </c>
      <c r="F8" s="4"/>
    </row>
    <row r="9" spans="1:6" x14ac:dyDescent="0.2">
      <c r="A9" s="20">
        <v>44566</v>
      </c>
      <c r="B9" s="4">
        <v>78.2</v>
      </c>
      <c r="C9" s="6">
        <v>80.099999999999994</v>
      </c>
      <c r="D9" s="6">
        <f t="shared" si="0"/>
        <v>-1.8999999999999915</v>
      </c>
      <c r="E9" s="21">
        <f t="shared" si="1"/>
        <v>-1.88</v>
      </c>
      <c r="F9" s="4"/>
    </row>
    <row r="10" spans="1:6" x14ac:dyDescent="0.2">
      <c r="A10" s="20">
        <v>44567</v>
      </c>
      <c r="B10" s="4">
        <v>80.08</v>
      </c>
      <c r="C10" s="6">
        <v>82.09</v>
      </c>
      <c r="D10" s="6">
        <f t="shared" si="0"/>
        <v>-2.0100000000000051</v>
      </c>
      <c r="E10" s="21">
        <f t="shared" si="1"/>
        <v>-1.91</v>
      </c>
      <c r="F10" s="4"/>
    </row>
    <row r="11" spans="1:6" x14ac:dyDescent="0.2">
      <c r="A11" s="20">
        <v>44568</v>
      </c>
      <c r="B11" s="4">
        <v>79.819999999999993</v>
      </c>
      <c r="C11" s="6">
        <v>81.92</v>
      </c>
      <c r="D11" s="6">
        <f t="shared" si="0"/>
        <v>-2.1000000000000085</v>
      </c>
      <c r="E11" s="21">
        <f t="shared" si="1"/>
        <v>-1.95</v>
      </c>
      <c r="F11" s="4"/>
    </row>
    <row r="12" spans="1:6" x14ac:dyDescent="0.2">
      <c r="A12" s="20">
        <v>44571</v>
      </c>
      <c r="B12" s="7">
        <v>79</v>
      </c>
      <c r="C12" s="6">
        <v>81.11</v>
      </c>
      <c r="D12" s="6">
        <f t="shared" si="0"/>
        <v>-2.1099999999999994</v>
      </c>
      <c r="E12" s="21">
        <f t="shared" si="1"/>
        <v>-1.93</v>
      </c>
      <c r="F12" s="4"/>
    </row>
    <row r="13" spans="1:6" x14ac:dyDescent="0.2">
      <c r="A13" s="20">
        <v>44572</v>
      </c>
      <c r="B13" s="4">
        <v>81.7</v>
      </c>
      <c r="C13" s="6">
        <v>83.69</v>
      </c>
      <c r="D13" s="6">
        <f t="shared" si="0"/>
        <v>-1.9899999999999949</v>
      </c>
      <c r="E13" s="21">
        <f t="shared" si="1"/>
        <v>-2.02</v>
      </c>
      <c r="F13" s="4"/>
    </row>
    <row r="14" spans="1:6" x14ac:dyDescent="0.2">
      <c r="A14" s="20">
        <v>44573</v>
      </c>
      <c r="B14" s="4">
        <v>83.1</v>
      </c>
      <c r="C14" s="6">
        <v>85.04</v>
      </c>
      <c r="D14" s="6">
        <f t="shared" si="0"/>
        <v>-1.9400000000000119</v>
      </c>
      <c r="E14" s="21">
        <f t="shared" si="1"/>
        <v>-2.0299999999999998</v>
      </c>
      <c r="F14" s="4"/>
    </row>
    <row r="15" spans="1:6" x14ac:dyDescent="0.2">
      <c r="A15" s="20">
        <v>44574</v>
      </c>
      <c r="B15" s="4">
        <v>82.42</v>
      </c>
      <c r="C15" s="6">
        <v>84.41</v>
      </c>
      <c r="D15" s="6">
        <f t="shared" si="0"/>
        <v>-1.9899999999999949</v>
      </c>
      <c r="E15" s="21">
        <f t="shared" si="1"/>
        <v>-2.0299999999999998</v>
      </c>
      <c r="F15" s="4"/>
    </row>
    <row r="16" spans="1:6" x14ac:dyDescent="0.2">
      <c r="A16" s="20">
        <v>44575</v>
      </c>
      <c r="B16" s="4">
        <v>84.71</v>
      </c>
      <c r="C16" s="6">
        <v>86.34</v>
      </c>
      <c r="D16" s="6">
        <f t="shared" si="0"/>
        <v>-1.6300000000000097</v>
      </c>
      <c r="E16" s="21">
        <f t="shared" si="1"/>
        <v>-1.93</v>
      </c>
      <c r="F16" s="4"/>
    </row>
    <row r="17" spans="1:6" x14ac:dyDescent="0.2">
      <c r="A17" s="20">
        <v>44578</v>
      </c>
      <c r="B17" s="4">
        <v>85.01</v>
      </c>
      <c r="C17" s="6">
        <v>86.35</v>
      </c>
      <c r="D17" s="6">
        <f t="shared" si="0"/>
        <v>-1.3399999999999892</v>
      </c>
      <c r="E17" s="21">
        <f t="shared" si="1"/>
        <v>-1.78</v>
      </c>
      <c r="F17" s="4"/>
    </row>
    <row r="18" spans="1:6" x14ac:dyDescent="0.2">
      <c r="A18" s="20">
        <v>44579</v>
      </c>
      <c r="B18" s="4">
        <v>87.32</v>
      </c>
      <c r="C18" s="6">
        <v>88.32</v>
      </c>
      <c r="D18" s="6">
        <f t="shared" si="0"/>
        <v>-1</v>
      </c>
      <c r="E18" s="21">
        <f t="shared" si="1"/>
        <v>-1.58</v>
      </c>
      <c r="F18" s="4"/>
    </row>
    <row r="19" spans="1:6" x14ac:dyDescent="0.2">
      <c r="A19" s="20">
        <v>44580</v>
      </c>
      <c r="B19" s="4">
        <v>86.61</v>
      </c>
      <c r="C19" s="6">
        <v>87.62</v>
      </c>
      <c r="D19" s="6">
        <f t="shared" si="0"/>
        <v>-1.0100000000000051</v>
      </c>
      <c r="E19" s="21">
        <f t="shared" si="1"/>
        <v>-1.39</v>
      </c>
      <c r="F19" s="4"/>
    </row>
    <row r="20" spans="1:6" x14ac:dyDescent="0.2">
      <c r="A20" s="20">
        <v>44581</v>
      </c>
      <c r="B20" s="4">
        <v>86.23</v>
      </c>
      <c r="C20" s="6">
        <v>87.82</v>
      </c>
      <c r="D20" s="6">
        <f t="shared" si="0"/>
        <v>-1.5899999999999892</v>
      </c>
      <c r="E20" s="21">
        <f t="shared" si="1"/>
        <v>-1.31</v>
      </c>
      <c r="F20" s="4"/>
    </row>
    <row r="21" spans="1:6" x14ac:dyDescent="0.2">
      <c r="A21" s="20">
        <v>44582</v>
      </c>
      <c r="B21" s="4">
        <v>86.76</v>
      </c>
      <c r="C21" s="6">
        <v>88.18</v>
      </c>
      <c r="D21" s="6">
        <f t="shared" si="0"/>
        <v>-1.4200000000000017</v>
      </c>
      <c r="E21" s="21">
        <f t="shared" si="1"/>
        <v>-1.27</v>
      </c>
      <c r="F21" s="4"/>
    </row>
    <row r="22" spans="1:6" x14ac:dyDescent="0.2">
      <c r="A22" s="20">
        <v>44585</v>
      </c>
      <c r="B22" s="4">
        <v>86.02</v>
      </c>
      <c r="C22" s="6">
        <v>86.63</v>
      </c>
      <c r="D22" s="6">
        <f t="shared" si="0"/>
        <v>-0.60999999999999943</v>
      </c>
      <c r="E22" s="21">
        <f t="shared" si="1"/>
        <v>-1.1299999999999999</v>
      </c>
      <c r="F22" s="4"/>
    </row>
    <row r="23" spans="1:6" x14ac:dyDescent="0.2">
      <c r="A23" s="20">
        <v>44586</v>
      </c>
      <c r="B23" s="4">
        <v>87.01</v>
      </c>
      <c r="C23" s="6">
        <v>87.61</v>
      </c>
      <c r="D23" s="6">
        <f t="shared" si="0"/>
        <v>-0.59999999999999432</v>
      </c>
      <c r="E23" s="21">
        <f t="shared" si="1"/>
        <v>-1.05</v>
      </c>
      <c r="F23" s="4"/>
    </row>
    <row r="24" spans="1:6" x14ac:dyDescent="0.2">
      <c r="A24" s="20">
        <v>44587</v>
      </c>
      <c r="B24" s="4">
        <v>89.04</v>
      </c>
      <c r="C24" s="6">
        <v>89.64</v>
      </c>
      <c r="D24" s="6">
        <f t="shared" si="0"/>
        <v>-0.59999999999999432</v>
      </c>
      <c r="E24" s="21">
        <f t="shared" si="1"/>
        <v>-0.96</v>
      </c>
      <c r="F24" s="4"/>
    </row>
    <row r="25" spans="1:6" x14ac:dyDescent="0.2">
      <c r="A25" s="20">
        <v>44588</v>
      </c>
      <c r="B25" s="4">
        <v>89.25</v>
      </c>
      <c r="C25" s="6">
        <v>89.64</v>
      </c>
      <c r="D25" s="6">
        <f t="shared" si="0"/>
        <v>-0.39000000000000057</v>
      </c>
      <c r="E25" s="21">
        <f t="shared" si="1"/>
        <v>-0.72</v>
      </c>
      <c r="F25" s="4"/>
    </row>
    <row r="26" spans="1:6" x14ac:dyDescent="0.2">
      <c r="A26" s="20">
        <v>44589</v>
      </c>
      <c r="B26" s="4">
        <v>89.76</v>
      </c>
      <c r="C26" s="6">
        <v>90.43</v>
      </c>
      <c r="D26" s="6">
        <f t="shared" si="0"/>
        <v>-0.67000000000000171</v>
      </c>
      <c r="E26" s="21">
        <f t="shared" si="1"/>
        <v>-0.56999999999999995</v>
      </c>
      <c r="F26" s="4"/>
    </row>
    <row r="27" spans="1:6" x14ac:dyDescent="0.2">
      <c r="A27" s="20">
        <v>44592</v>
      </c>
      <c r="B27" s="4">
        <v>90.64</v>
      </c>
      <c r="C27" s="6">
        <v>90.95</v>
      </c>
      <c r="D27" s="6">
        <f t="shared" si="0"/>
        <v>-0.31000000000000227</v>
      </c>
      <c r="E27" s="21">
        <f t="shared" si="1"/>
        <v>-0.51</v>
      </c>
      <c r="F27" s="4"/>
    </row>
    <row r="28" spans="1:6" x14ac:dyDescent="0.2">
      <c r="A28" s="20">
        <v>44593</v>
      </c>
      <c r="B28" s="4">
        <v>87.5</v>
      </c>
      <c r="C28" s="6">
        <v>91.31</v>
      </c>
      <c r="D28" s="6">
        <f t="shared" si="0"/>
        <v>-3.8100000000000023</v>
      </c>
      <c r="E28" s="21">
        <f t="shared" si="1"/>
        <v>-1.1599999999999999</v>
      </c>
      <c r="F28" s="4"/>
    </row>
    <row r="29" spans="1:6" x14ac:dyDescent="0.2">
      <c r="A29" s="20">
        <v>44594</v>
      </c>
      <c r="B29" s="4">
        <v>87.23</v>
      </c>
      <c r="C29" s="6">
        <v>91.01</v>
      </c>
      <c r="D29" s="6">
        <f t="shared" si="0"/>
        <v>-3.7800000000000011</v>
      </c>
      <c r="E29" s="21">
        <f t="shared" si="1"/>
        <v>-1.79</v>
      </c>
      <c r="F29" s="4"/>
    </row>
    <row r="30" spans="1:6" x14ac:dyDescent="0.2">
      <c r="A30" s="20">
        <v>44595</v>
      </c>
      <c r="B30" s="4">
        <v>89.05</v>
      </c>
      <c r="C30" s="6">
        <v>92.9</v>
      </c>
      <c r="D30" s="6">
        <f t="shared" si="0"/>
        <v>-3.8500000000000085</v>
      </c>
      <c r="E30" s="21">
        <f t="shared" si="1"/>
        <v>-2.48</v>
      </c>
      <c r="F30" s="4"/>
    </row>
    <row r="31" spans="1:6" x14ac:dyDescent="0.2">
      <c r="A31" s="20">
        <v>44596</v>
      </c>
      <c r="B31" s="4">
        <v>91.17</v>
      </c>
      <c r="C31" s="6">
        <v>95.43</v>
      </c>
      <c r="D31" s="6">
        <f t="shared" si="0"/>
        <v>-4.2600000000000051</v>
      </c>
      <c r="E31" s="21">
        <f t="shared" si="1"/>
        <v>-3.2</v>
      </c>
      <c r="F31" s="4"/>
    </row>
    <row r="32" spans="1:6" x14ac:dyDescent="0.2">
      <c r="A32" s="20">
        <v>44599</v>
      </c>
      <c r="B32" s="4">
        <v>91.57</v>
      </c>
      <c r="C32" s="6">
        <v>95.97</v>
      </c>
      <c r="D32" s="6">
        <f t="shared" si="0"/>
        <v>-4.4000000000000057</v>
      </c>
      <c r="E32" s="21">
        <f t="shared" si="1"/>
        <v>-4.0199999999999996</v>
      </c>
      <c r="F32" s="4"/>
    </row>
    <row r="33" spans="1:6" x14ac:dyDescent="0.2">
      <c r="A33" s="20">
        <v>44600</v>
      </c>
      <c r="B33" s="4">
        <v>89.53</v>
      </c>
      <c r="C33" s="6">
        <v>93.92</v>
      </c>
      <c r="D33" s="6">
        <f t="shared" si="0"/>
        <v>-4.3900000000000006</v>
      </c>
      <c r="E33" s="21">
        <f t="shared" si="1"/>
        <v>-4.1399999999999997</v>
      </c>
      <c r="F33" s="4"/>
    </row>
    <row r="34" spans="1:6" x14ac:dyDescent="0.2">
      <c r="A34" s="20">
        <v>44601</v>
      </c>
      <c r="B34" s="4">
        <v>90.03</v>
      </c>
      <c r="C34" s="6">
        <v>94.38</v>
      </c>
      <c r="D34" s="6">
        <f t="shared" si="0"/>
        <v>-4.3499999999999943</v>
      </c>
      <c r="E34" s="21">
        <f t="shared" si="1"/>
        <v>-4.25</v>
      </c>
      <c r="F34" s="4"/>
    </row>
    <row r="35" spans="1:6" x14ac:dyDescent="0.2">
      <c r="A35" s="20">
        <v>44602</v>
      </c>
      <c r="B35" s="4">
        <v>89.5</v>
      </c>
      <c r="C35" s="6">
        <v>93.97</v>
      </c>
      <c r="D35" s="6">
        <f t="shared" si="0"/>
        <v>-4.4699999999999989</v>
      </c>
      <c r="E35" s="21">
        <f t="shared" si="1"/>
        <v>-4.37</v>
      </c>
      <c r="F35" s="4"/>
    </row>
    <row r="36" spans="1:6" x14ac:dyDescent="0.2">
      <c r="A36" s="20">
        <v>44603</v>
      </c>
      <c r="B36" s="4">
        <v>93.02</v>
      </c>
      <c r="C36" s="6">
        <v>97.59</v>
      </c>
      <c r="D36" s="6">
        <f t="shared" si="0"/>
        <v>-4.5700000000000074</v>
      </c>
      <c r="E36" s="21">
        <f t="shared" si="1"/>
        <v>-4.4400000000000004</v>
      </c>
      <c r="F36" s="4"/>
    </row>
    <row r="37" spans="1:6" x14ac:dyDescent="0.2">
      <c r="A37" s="20">
        <v>44606</v>
      </c>
      <c r="B37" s="4">
        <v>93.39</v>
      </c>
      <c r="C37" s="6">
        <v>97.67</v>
      </c>
      <c r="D37" s="6">
        <f t="shared" si="0"/>
        <v>-4.2800000000000011</v>
      </c>
      <c r="E37" s="21">
        <f t="shared" si="1"/>
        <v>-4.41</v>
      </c>
      <c r="F37" s="4"/>
    </row>
    <row r="38" spans="1:6" x14ac:dyDescent="0.2">
      <c r="A38" s="20">
        <v>44607</v>
      </c>
      <c r="B38" s="4">
        <v>91.21</v>
      </c>
      <c r="C38" s="6">
        <v>95.66</v>
      </c>
      <c r="D38" s="6">
        <f t="shared" si="0"/>
        <v>-4.4500000000000028</v>
      </c>
      <c r="E38" s="21">
        <f t="shared" si="1"/>
        <v>-4.42</v>
      </c>
      <c r="F38" s="4"/>
    </row>
    <row r="39" spans="1:6" x14ac:dyDescent="0.2">
      <c r="A39" s="20">
        <v>44608</v>
      </c>
      <c r="B39" s="4">
        <v>90.46</v>
      </c>
      <c r="C39" s="6">
        <v>94.83</v>
      </c>
      <c r="D39" s="6">
        <f t="shared" si="0"/>
        <v>-4.3700000000000045</v>
      </c>
      <c r="E39" s="21">
        <f t="shared" si="1"/>
        <v>-4.43</v>
      </c>
      <c r="F39" s="4"/>
    </row>
    <row r="40" spans="1:6" x14ac:dyDescent="0.2">
      <c r="A40" s="20">
        <v>44609</v>
      </c>
      <c r="B40" s="4">
        <v>90.69</v>
      </c>
      <c r="C40" s="6">
        <v>95.14</v>
      </c>
      <c r="D40" s="6">
        <f t="shared" si="0"/>
        <v>-4.4500000000000028</v>
      </c>
      <c r="E40" s="21">
        <f t="shared" si="1"/>
        <v>-4.42</v>
      </c>
      <c r="F40" s="4"/>
    </row>
    <row r="41" spans="1:6" x14ac:dyDescent="0.2">
      <c r="A41" s="20">
        <v>44610</v>
      </c>
      <c r="B41" s="4">
        <v>91.08</v>
      </c>
      <c r="C41" s="6">
        <v>95.88</v>
      </c>
      <c r="D41" s="6">
        <f t="shared" si="0"/>
        <v>-4.7999999999999972</v>
      </c>
      <c r="E41" s="21">
        <f t="shared" si="1"/>
        <v>-4.47</v>
      </c>
      <c r="F41" s="4"/>
    </row>
    <row r="42" spans="1:6" x14ac:dyDescent="0.2">
      <c r="A42" s="20">
        <v>44613</v>
      </c>
      <c r="B42" s="4">
        <v>94.4</v>
      </c>
      <c r="C42" s="6">
        <v>97.71</v>
      </c>
      <c r="D42" s="6">
        <f t="shared" si="0"/>
        <v>-3.3099999999999881</v>
      </c>
      <c r="E42" s="21">
        <f t="shared" si="1"/>
        <v>-4.28</v>
      </c>
      <c r="F42" s="4"/>
    </row>
    <row r="43" spans="1:6" x14ac:dyDescent="0.2">
      <c r="A43" s="20">
        <v>44614</v>
      </c>
      <c r="B43" s="4">
        <v>92.35</v>
      </c>
      <c r="C43" s="6">
        <v>96.69</v>
      </c>
      <c r="D43" s="6">
        <f t="shared" si="0"/>
        <v>-4.3400000000000034</v>
      </c>
      <c r="E43" s="21">
        <f t="shared" si="1"/>
        <v>-4.25</v>
      </c>
      <c r="F43" s="4"/>
    </row>
    <row r="44" spans="1:6" x14ac:dyDescent="0.2">
      <c r="A44" s="20">
        <v>44615</v>
      </c>
      <c r="B44" s="4">
        <v>92.82</v>
      </c>
      <c r="C44" s="6">
        <v>97.59</v>
      </c>
      <c r="D44" s="6">
        <f t="shared" si="0"/>
        <v>-4.7700000000000102</v>
      </c>
      <c r="E44" s="21">
        <f t="shared" si="1"/>
        <v>-4.33</v>
      </c>
      <c r="F44" s="4"/>
    </row>
    <row r="45" spans="1:6" x14ac:dyDescent="0.2">
      <c r="A45" s="20">
        <v>44616</v>
      </c>
      <c r="B45" s="4">
        <v>92.31</v>
      </c>
      <c r="C45" s="6">
        <v>99.09</v>
      </c>
      <c r="D45" s="6">
        <f t="shared" si="0"/>
        <v>-6.7800000000000011</v>
      </c>
      <c r="E45" s="21">
        <f t="shared" si="1"/>
        <v>-4.8</v>
      </c>
      <c r="F45" s="4"/>
    </row>
    <row r="46" spans="1:6" x14ac:dyDescent="0.2">
      <c r="A46" s="20">
        <v>44617</v>
      </c>
      <c r="B46" s="4">
        <v>88.09</v>
      </c>
      <c r="C46" s="6">
        <v>97.68</v>
      </c>
      <c r="D46" s="6">
        <f t="shared" si="0"/>
        <v>-9.5900000000000034</v>
      </c>
      <c r="E46" s="21">
        <f t="shared" si="1"/>
        <v>-5.76</v>
      </c>
      <c r="F46" s="4"/>
    </row>
    <row r="47" spans="1:6" x14ac:dyDescent="0.2">
      <c r="A47" s="20">
        <v>44620</v>
      </c>
      <c r="B47" s="4">
        <v>93.68</v>
      </c>
      <c r="C47" s="6">
        <v>100.83</v>
      </c>
      <c r="D47" s="6">
        <f t="shared" si="0"/>
        <v>-7.1499999999999915</v>
      </c>
      <c r="E47" s="21">
        <f t="shared" si="1"/>
        <v>-6.53</v>
      </c>
      <c r="F47" s="4"/>
    </row>
    <row r="48" spans="1:6" x14ac:dyDescent="0.2">
      <c r="A48" s="20">
        <v>44621</v>
      </c>
      <c r="B48" s="4">
        <v>98.94</v>
      </c>
      <c r="C48" s="6">
        <v>110.97</v>
      </c>
      <c r="D48" s="6">
        <f t="shared" si="0"/>
        <v>-12.030000000000001</v>
      </c>
      <c r="E48" s="21">
        <f t="shared" si="1"/>
        <v>-8.06</v>
      </c>
      <c r="F48" s="4"/>
    </row>
    <row r="49" spans="1:6" x14ac:dyDescent="0.2">
      <c r="A49" s="20">
        <v>44622</v>
      </c>
      <c r="B49" s="4">
        <v>104.72</v>
      </c>
      <c r="C49" s="6">
        <v>122.75</v>
      </c>
      <c r="D49" s="6">
        <f t="shared" si="0"/>
        <v>-18.03</v>
      </c>
      <c r="E49" s="21">
        <f t="shared" si="1"/>
        <v>-10.72</v>
      </c>
      <c r="F49" s="4"/>
    </row>
    <row r="50" spans="1:6" x14ac:dyDescent="0.2">
      <c r="A50" s="20">
        <v>44623</v>
      </c>
      <c r="B50" s="4">
        <v>101.43</v>
      </c>
      <c r="C50" s="6">
        <v>117.73</v>
      </c>
      <c r="D50" s="6">
        <f t="shared" si="0"/>
        <v>-16.299999999999997</v>
      </c>
      <c r="E50" s="21">
        <f t="shared" si="1"/>
        <v>-12.62</v>
      </c>
      <c r="F50" s="4"/>
    </row>
    <row r="51" spans="1:6" x14ac:dyDescent="0.2">
      <c r="A51" s="20">
        <v>44624</v>
      </c>
      <c r="B51" s="4">
        <v>110.27</v>
      </c>
      <c r="C51" s="6">
        <v>123.54</v>
      </c>
      <c r="D51" s="6">
        <f t="shared" si="0"/>
        <v>-13.27000000000001</v>
      </c>
      <c r="E51" s="21">
        <f t="shared" si="1"/>
        <v>-13.36</v>
      </c>
      <c r="F51" s="4"/>
    </row>
    <row r="52" spans="1:6" x14ac:dyDescent="0.2">
      <c r="A52" s="20">
        <v>44627</v>
      </c>
      <c r="B52" s="4">
        <v>114.28</v>
      </c>
      <c r="C52" s="6">
        <v>129.61000000000001</v>
      </c>
      <c r="D52" s="6">
        <f t="shared" si="0"/>
        <v>-15.330000000000013</v>
      </c>
      <c r="E52" s="21">
        <f t="shared" si="1"/>
        <v>-14.99</v>
      </c>
      <c r="F52" s="4"/>
    </row>
    <row r="53" spans="1:6" x14ac:dyDescent="0.2">
      <c r="A53" s="20">
        <v>44628</v>
      </c>
      <c r="B53" s="4">
        <v>116.3</v>
      </c>
      <c r="C53" s="6">
        <v>133.88999999999999</v>
      </c>
      <c r="D53" s="6">
        <f t="shared" si="0"/>
        <v>-17.589999999999989</v>
      </c>
      <c r="E53" s="21">
        <f t="shared" si="1"/>
        <v>-16.100000000000001</v>
      </c>
      <c r="F53" s="4"/>
    </row>
    <row r="54" spans="1:6" x14ac:dyDescent="0.2">
      <c r="A54" s="20">
        <v>44629</v>
      </c>
      <c r="B54" s="4">
        <v>98.53</v>
      </c>
      <c r="C54" s="6">
        <v>118.51</v>
      </c>
      <c r="D54" s="6">
        <f t="shared" si="0"/>
        <v>-19.980000000000004</v>
      </c>
      <c r="E54" s="21">
        <f t="shared" si="1"/>
        <v>-16.489999999999998</v>
      </c>
      <c r="F54" s="4"/>
    </row>
    <row r="55" spans="1:6" x14ac:dyDescent="0.2">
      <c r="A55" s="20">
        <v>44630</v>
      </c>
      <c r="B55" s="4">
        <v>94.35</v>
      </c>
      <c r="C55" s="6">
        <v>114.22</v>
      </c>
      <c r="D55" s="6">
        <f t="shared" si="0"/>
        <v>-19.870000000000005</v>
      </c>
      <c r="E55" s="21">
        <f t="shared" si="1"/>
        <v>-17.21</v>
      </c>
      <c r="F55" s="4"/>
    </row>
    <row r="56" spans="1:6" x14ac:dyDescent="0.2">
      <c r="A56" s="20">
        <v>44631</v>
      </c>
      <c r="B56" s="4">
        <v>97.44</v>
      </c>
      <c r="C56" s="6">
        <v>116.59</v>
      </c>
      <c r="D56" s="6">
        <f t="shared" si="0"/>
        <v>-19.150000000000006</v>
      </c>
      <c r="E56" s="21">
        <f t="shared" si="1"/>
        <v>-18.38</v>
      </c>
      <c r="F56" s="4"/>
    </row>
    <row r="57" spans="1:6" x14ac:dyDescent="0.2">
      <c r="A57" s="20">
        <v>44634</v>
      </c>
      <c r="B57" s="4">
        <v>89.94</v>
      </c>
      <c r="C57" s="6">
        <v>109.43</v>
      </c>
      <c r="D57" s="6">
        <f t="shared" si="0"/>
        <v>-19.490000000000009</v>
      </c>
      <c r="E57" s="21">
        <f t="shared" si="1"/>
        <v>-19.22</v>
      </c>
      <c r="F57" s="4"/>
    </row>
    <row r="58" spans="1:6" x14ac:dyDescent="0.2">
      <c r="A58" s="20">
        <v>44635</v>
      </c>
      <c r="B58" s="4">
        <v>78.98</v>
      </c>
      <c r="C58" s="6">
        <v>102.36</v>
      </c>
      <c r="D58" s="6">
        <f t="shared" si="0"/>
        <v>-23.379999999999995</v>
      </c>
      <c r="E58" s="21">
        <f t="shared" si="1"/>
        <v>-20.37</v>
      </c>
      <c r="F58" s="4"/>
    </row>
    <row r="59" spans="1:6" x14ac:dyDescent="0.2">
      <c r="A59" s="20">
        <v>44636</v>
      </c>
      <c r="B59" s="4">
        <v>78.489999999999995</v>
      </c>
      <c r="C59" s="6">
        <v>101.73</v>
      </c>
      <c r="D59" s="6">
        <f t="shared" si="0"/>
        <v>-23.240000000000009</v>
      </c>
      <c r="E59" s="21">
        <f t="shared" si="1"/>
        <v>-21.03</v>
      </c>
      <c r="F59" s="4"/>
    </row>
    <row r="60" spans="1:6" x14ac:dyDescent="0.2">
      <c r="A60" s="20">
        <v>44637</v>
      </c>
      <c r="B60" s="4">
        <v>87.87</v>
      </c>
      <c r="C60" s="6">
        <v>110.96</v>
      </c>
      <c r="D60" s="6">
        <f t="shared" si="0"/>
        <v>-23.089999999999989</v>
      </c>
      <c r="E60" s="21">
        <f t="shared" si="1"/>
        <v>-21.67</v>
      </c>
      <c r="F60" s="4"/>
    </row>
    <row r="61" spans="1:6" x14ac:dyDescent="0.2">
      <c r="A61" s="20">
        <v>44638</v>
      </c>
      <c r="B61" s="4">
        <v>88.51</v>
      </c>
      <c r="C61" s="6">
        <v>111.97</v>
      </c>
      <c r="D61" s="6">
        <f t="shared" si="0"/>
        <v>-23.459999999999994</v>
      </c>
      <c r="E61" s="21">
        <f t="shared" si="1"/>
        <v>-22.53</v>
      </c>
      <c r="F61" s="4"/>
    </row>
    <row r="62" spans="1:6" x14ac:dyDescent="0.2">
      <c r="A62" s="20">
        <v>44641</v>
      </c>
      <c r="B62" s="4">
        <v>94.69</v>
      </c>
      <c r="C62" s="6">
        <v>118.55</v>
      </c>
      <c r="D62" s="6">
        <f t="shared" si="0"/>
        <v>-23.86</v>
      </c>
      <c r="E62" s="21">
        <f t="shared" si="1"/>
        <v>-23.41</v>
      </c>
      <c r="F62" s="4"/>
    </row>
    <row r="63" spans="1:6" x14ac:dyDescent="0.2">
      <c r="A63" s="20">
        <v>44642</v>
      </c>
      <c r="B63" s="4">
        <v>87.54</v>
      </c>
      <c r="C63" s="6">
        <v>115.16</v>
      </c>
      <c r="D63" s="6">
        <f t="shared" si="0"/>
        <v>-27.61999999999999</v>
      </c>
      <c r="E63" s="21">
        <f t="shared" si="1"/>
        <v>-24.25</v>
      </c>
      <c r="F63" s="4"/>
    </row>
    <row r="64" spans="1:6" x14ac:dyDescent="0.2">
      <c r="A64" s="20">
        <v>44643</v>
      </c>
      <c r="B64" s="4">
        <v>91.04</v>
      </c>
      <c r="C64" s="6">
        <v>121.86</v>
      </c>
      <c r="D64" s="6">
        <f t="shared" si="0"/>
        <v>-30.819999999999993</v>
      </c>
      <c r="E64" s="21">
        <f t="shared" si="1"/>
        <v>-25.77</v>
      </c>
      <c r="F64" s="4"/>
    </row>
    <row r="65" spans="1:6" x14ac:dyDescent="0.2">
      <c r="A65" s="20">
        <v>44644</v>
      </c>
      <c r="B65" s="4">
        <v>87.22</v>
      </c>
      <c r="C65" s="6">
        <v>118.3</v>
      </c>
      <c r="D65" s="6">
        <f t="shared" si="0"/>
        <v>-31.08</v>
      </c>
      <c r="E65" s="21">
        <f t="shared" si="1"/>
        <v>-27.37</v>
      </c>
      <c r="F65" s="4"/>
    </row>
    <row r="66" spans="1:6" x14ac:dyDescent="0.2">
      <c r="A66" s="20">
        <v>44645</v>
      </c>
      <c r="B66" s="4">
        <v>88.41</v>
      </c>
      <c r="C66" s="6">
        <v>119.75</v>
      </c>
      <c r="D66" s="6">
        <f t="shared" si="0"/>
        <v>-31.340000000000003</v>
      </c>
      <c r="E66" s="21">
        <f t="shared" si="1"/>
        <v>-28.94</v>
      </c>
      <c r="F66" s="4"/>
    </row>
    <row r="67" spans="1:6" x14ac:dyDescent="0.2">
      <c r="A67" s="20">
        <v>44648</v>
      </c>
      <c r="B67" s="4">
        <v>78.86</v>
      </c>
      <c r="C67" s="6">
        <v>109.89</v>
      </c>
      <c r="D67" s="6">
        <f t="shared" si="0"/>
        <v>-31.03</v>
      </c>
      <c r="E67" s="21">
        <f t="shared" si="1"/>
        <v>-30.38</v>
      </c>
      <c r="F67" s="4"/>
    </row>
    <row r="68" spans="1:6" x14ac:dyDescent="0.2">
      <c r="A68" s="20">
        <v>44649</v>
      </c>
      <c r="B68" s="4">
        <v>80.91</v>
      </c>
      <c r="C68" s="6">
        <v>111.05</v>
      </c>
      <c r="D68" s="6">
        <f t="shared" si="0"/>
        <v>-30.14</v>
      </c>
      <c r="E68" s="21">
        <f t="shared" si="1"/>
        <v>-30.88</v>
      </c>
      <c r="F68" s="4"/>
    </row>
    <row r="69" spans="1:6" x14ac:dyDescent="0.2">
      <c r="A69" s="20">
        <v>44650</v>
      </c>
      <c r="B69" s="4">
        <v>83.09</v>
      </c>
      <c r="C69" s="6">
        <v>113.16</v>
      </c>
      <c r="D69" s="6">
        <f t="shared" si="0"/>
        <v>-30.069999999999993</v>
      </c>
      <c r="E69" s="21">
        <f t="shared" si="1"/>
        <v>-30.73</v>
      </c>
      <c r="F69" s="4"/>
    </row>
    <row r="70" spans="1:6" x14ac:dyDescent="0.2">
      <c r="A70" s="20">
        <v>44651</v>
      </c>
      <c r="B70" s="4">
        <v>76.72</v>
      </c>
      <c r="C70" s="6">
        <v>106.6</v>
      </c>
      <c r="D70" s="6">
        <f t="shared" si="0"/>
        <v>-29.879999999999995</v>
      </c>
      <c r="E70" s="21">
        <f t="shared" si="1"/>
        <v>-30.49</v>
      </c>
      <c r="F70" s="4"/>
    </row>
    <row r="71" spans="1:6" x14ac:dyDescent="0.2">
      <c r="A71" s="20">
        <v>44652</v>
      </c>
      <c r="B71" s="4">
        <v>84.08</v>
      </c>
      <c r="C71" s="6">
        <v>105.65</v>
      </c>
      <c r="D71" s="6">
        <f t="shared" si="0"/>
        <v>-21.570000000000007</v>
      </c>
      <c r="E71" s="21">
        <f t="shared" si="1"/>
        <v>-28.54</v>
      </c>
      <c r="F71" s="4"/>
    </row>
    <row r="72" spans="1:6" x14ac:dyDescent="0.2">
      <c r="A72" s="20">
        <v>44655</v>
      </c>
      <c r="B72" s="4">
        <v>86.34</v>
      </c>
      <c r="C72" s="6">
        <v>108.52</v>
      </c>
      <c r="D72" s="6">
        <f t="shared" ref="D72:D135" si="2">B72-C72</f>
        <v>-22.179999999999993</v>
      </c>
      <c r="E72" s="21">
        <f t="shared" ref="E72:E135" si="3" xml:space="preserve"> ROUND(AVERAGE(D68:D72),2)</f>
        <v>-26.77</v>
      </c>
      <c r="F72" s="4"/>
    </row>
    <row r="73" spans="1:6" x14ac:dyDescent="0.2">
      <c r="A73" s="20">
        <v>44656</v>
      </c>
      <c r="B73" s="4">
        <v>84.21</v>
      </c>
      <c r="C73" s="6">
        <v>106.43</v>
      </c>
      <c r="D73" s="6">
        <f t="shared" si="2"/>
        <v>-22.220000000000013</v>
      </c>
      <c r="E73" s="21">
        <f t="shared" si="3"/>
        <v>-25.18</v>
      </c>
      <c r="F73" s="4"/>
    </row>
    <row r="74" spans="1:6" x14ac:dyDescent="0.2">
      <c r="A74" s="20">
        <v>44657</v>
      </c>
      <c r="B74" s="4">
        <v>79.86</v>
      </c>
      <c r="C74" s="6">
        <v>101.92</v>
      </c>
      <c r="D74" s="6">
        <f t="shared" si="2"/>
        <v>-22.060000000000002</v>
      </c>
      <c r="E74" s="21">
        <f t="shared" si="3"/>
        <v>-23.58</v>
      </c>
      <c r="F74" s="4"/>
    </row>
    <row r="75" spans="1:6" x14ac:dyDescent="0.2">
      <c r="A75" s="20">
        <v>44658</v>
      </c>
      <c r="B75" s="4">
        <v>79.58</v>
      </c>
      <c r="C75" s="6">
        <v>101.02</v>
      </c>
      <c r="D75" s="6">
        <f t="shared" si="2"/>
        <v>-21.439999999999998</v>
      </c>
      <c r="E75" s="21">
        <f t="shared" si="3"/>
        <v>-21.89</v>
      </c>
      <c r="F75" s="4"/>
    </row>
    <row r="76" spans="1:6" x14ac:dyDescent="0.2">
      <c r="A76" s="20">
        <v>44659</v>
      </c>
      <c r="B76" s="4">
        <v>80.64</v>
      </c>
      <c r="C76" s="6">
        <v>101.91</v>
      </c>
      <c r="D76" s="6">
        <f t="shared" si="2"/>
        <v>-21.269999999999996</v>
      </c>
      <c r="E76" s="21">
        <f t="shared" si="3"/>
        <v>-21.83</v>
      </c>
      <c r="F76" s="4"/>
    </row>
    <row r="77" spans="1:6" x14ac:dyDescent="0.2">
      <c r="A77" s="20">
        <v>44662</v>
      </c>
      <c r="B77" s="4">
        <v>73.650000000000006</v>
      </c>
      <c r="C77" s="6">
        <v>98.99</v>
      </c>
      <c r="D77" s="6">
        <f t="shared" si="2"/>
        <v>-25.339999999999989</v>
      </c>
      <c r="E77" s="21">
        <f t="shared" si="3"/>
        <v>-22.47</v>
      </c>
      <c r="F77" s="4"/>
    </row>
    <row r="78" spans="1:6" x14ac:dyDescent="0.2">
      <c r="A78" s="20">
        <v>44663</v>
      </c>
      <c r="B78" s="4">
        <v>79.34</v>
      </c>
      <c r="C78" s="6">
        <v>104.88</v>
      </c>
      <c r="D78" s="6">
        <f t="shared" si="2"/>
        <v>-25.539999999999992</v>
      </c>
      <c r="E78" s="21">
        <f t="shared" si="3"/>
        <v>-23.13</v>
      </c>
      <c r="F78" s="4"/>
    </row>
    <row r="79" spans="1:6" x14ac:dyDescent="0.2">
      <c r="A79" s="20">
        <v>44664</v>
      </c>
      <c r="B79" s="4">
        <v>83.13</v>
      </c>
      <c r="C79" s="6">
        <v>108.81</v>
      </c>
      <c r="D79" s="6">
        <f t="shared" si="2"/>
        <v>-25.680000000000007</v>
      </c>
      <c r="E79" s="21">
        <f t="shared" si="3"/>
        <v>-23.85</v>
      </c>
      <c r="F79" s="4"/>
    </row>
    <row r="80" spans="1:6" x14ac:dyDescent="0.2">
      <c r="A80" s="20">
        <v>44665</v>
      </c>
      <c r="B80" s="4">
        <v>83.51</v>
      </c>
      <c r="C80" s="6">
        <v>111.33</v>
      </c>
      <c r="D80" s="6">
        <f t="shared" si="2"/>
        <v>-27.819999999999993</v>
      </c>
      <c r="E80" s="21">
        <f t="shared" si="3"/>
        <v>-25.13</v>
      </c>
      <c r="F80" s="4"/>
    </row>
    <row r="81" spans="1:6" x14ac:dyDescent="0.2">
      <c r="A81" s="20">
        <v>44666</v>
      </c>
      <c r="B81" s="4">
        <v>80.84</v>
      </c>
      <c r="C81" s="6">
        <v>111.58</v>
      </c>
      <c r="D81" s="6">
        <f t="shared" si="2"/>
        <v>-30.739999999999995</v>
      </c>
      <c r="E81" s="21">
        <f t="shared" si="3"/>
        <v>-27.02</v>
      </c>
      <c r="F81" s="4"/>
    </row>
    <row r="82" spans="1:6" x14ac:dyDescent="0.2">
      <c r="A82" s="20">
        <v>44669</v>
      </c>
      <c r="B82" s="4">
        <v>81.69</v>
      </c>
      <c r="C82" s="6">
        <v>111.84</v>
      </c>
      <c r="D82" s="6">
        <f t="shared" si="2"/>
        <v>-30.150000000000006</v>
      </c>
      <c r="E82" s="21">
        <f t="shared" si="3"/>
        <v>-27.99</v>
      </c>
      <c r="F82" s="4"/>
    </row>
    <row r="83" spans="1:6" x14ac:dyDescent="0.2">
      <c r="A83" s="20">
        <v>44670</v>
      </c>
      <c r="B83" s="4">
        <v>76.430000000000007</v>
      </c>
      <c r="C83" s="6">
        <v>106.04</v>
      </c>
      <c r="D83" s="6">
        <f t="shared" si="2"/>
        <v>-29.61</v>
      </c>
      <c r="E83" s="21">
        <f t="shared" si="3"/>
        <v>-28.8</v>
      </c>
      <c r="F83" s="4"/>
    </row>
    <row r="84" spans="1:6" x14ac:dyDescent="0.2">
      <c r="A84" s="20">
        <v>44671</v>
      </c>
      <c r="B84" s="4">
        <v>75.89</v>
      </c>
      <c r="C84" s="6">
        <v>105.61</v>
      </c>
      <c r="D84" s="6">
        <f t="shared" si="2"/>
        <v>-29.72</v>
      </c>
      <c r="E84" s="21">
        <f t="shared" si="3"/>
        <v>-29.61</v>
      </c>
      <c r="F84" s="4"/>
    </row>
    <row r="85" spans="1:6" x14ac:dyDescent="0.2">
      <c r="A85" s="20">
        <v>44672</v>
      </c>
      <c r="B85" s="4">
        <v>77.94</v>
      </c>
      <c r="C85" s="6">
        <v>107.94</v>
      </c>
      <c r="D85" s="6">
        <f t="shared" si="2"/>
        <v>-30</v>
      </c>
      <c r="E85" s="21">
        <f t="shared" si="3"/>
        <v>-30.04</v>
      </c>
      <c r="F85" s="4"/>
    </row>
    <row r="86" spans="1:6" x14ac:dyDescent="0.2">
      <c r="A86" s="20">
        <v>44673</v>
      </c>
      <c r="B86" s="4">
        <v>74.31</v>
      </c>
      <c r="C86" s="6">
        <v>105.32</v>
      </c>
      <c r="D86" s="6">
        <f t="shared" si="2"/>
        <v>-31.009999999999991</v>
      </c>
      <c r="E86" s="21">
        <f t="shared" si="3"/>
        <v>-30.1</v>
      </c>
      <c r="F86" s="4"/>
    </row>
    <row r="87" spans="1:6" x14ac:dyDescent="0.2">
      <c r="A87" s="20">
        <v>44676</v>
      </c>
      <c r="B87" s="4">
        <v>80.48</v>
      </c>
      <c r="C87" s="6">
        <v>101.4</v>
      </c>
      <c r="D87" s="6">
        <f t="shared" si="2"/>
        <v>-20.92</v>
      </c>
      <c r="E87" s="21">
        <f t="shared" si="3"/>
        <v>-28.25</v>
      </c>
      <c r="F87" s="4"/>
    </row>
    <row r="88" spans="1:6" x14ac:dyDescent="0.2">
      <c r="A88" s="20">
        <v>44677</v>
      </c>
      <c r="B88" s="4">
        <v>83.41</v>
      </c>
      <c r="C88" s="6">
        <v>104.29</v>
      </c>
      <c r="D88" s="6">
        <f t="shared" si="2"/>
        <v>-20.88000000000001</v>
      </c>
      <c r="E88" s="21">
        <f t="shared" si="3"/>
        <v>-26.51</v>
      </c>
      <c r="F88" s="4"/>
    </row>
    <row r="89" spans="1:6" x14ac:dyDescent="0.2">
      <c r="A89" s="20">
        <v>44678</v>
      </c>
      <c r="B89" s="4">
        <v>73.25</v>
      </c>
      <c r="C89" s="6">
        <v>104.32</v>
      </c>
      <c r="D89" s="6">
        <f t="shared" si="2"/>
        <v>-31.069999999999993</v>
      </c>
      <c r="E89" s="21">
        <f t="shared" si="3"/>
        <v>-26.78</v>
      </c>
      <c r="F89" s="4"/>
    </row>
    <row r="90" spans="1:6" x14ac:dyDescent="0.2">
      <c r="A90" s="20">
        <v>44679</v>
      </c>
      <c r="B90" s="4">
        <v>75.930000000000007</v>
      </c>
      <c r="C90" s="6">
        <v>106.93</v>
      </c>
      <c r="D90" s="6">
        <f t="shared" si="2"/>
        <v>-31</v>
      </c>
      <c r="E90" s="21">
        <f t="shared" si="3"/>
        <v>-26.98</v>
      </c>
      <c r="F90" s="4"/>
    </row>
    <row r="91" spans="1:6" x14ac:dyDescent="0.2">
      <c r="A91" s="20">
        <v>44680</v>
      </c>
      <c r="B91" s="4">
        <v>74.67</v>
      </c>
      <c r="C91" s="6">
        <v>106.58</v>
      </c>
      <c r="D91" s="6">
        <f t="shared" si="2"/>
        <v>-31.909999999999997</v>
      </c>
      <c r="E91" s="21">
        <f t="shared" si="3"/>
        <v>-27.16</v>
      </c>
      <c r="F91" s="4"/>
    </row>
    <row r="92" spans="1:6" x14ac:dyDescent="0.2">
      <c r="A92" s="20">
        <v>44683</v>
      </c>
      <c r="B92" s="7">
        <v>75</v>
      </c>
      <c r="C92" s="6">
        <v>107.13</v>
      </c>
      <c r="D92" s="6">
        <f t="shared" si="2"/>
        <v>-32.129999999999995</v>
      </c>
      <c r="E92" s="21">
        <f t="shared" si="3"/>
        <v>-29.4</v>
      </c>
      <c r="F92" s="4"/>
    </row>
    <row r="93" spans="1:6" x14ac:dyDescent="0.2">
      <c r="A93" s="20">
        <v>44684</v>
      </c>
      <c r="B93" s="4">
        <v>81.180000000000007</v>
      </c>
      <c r="C93" s="6">
        <v>106.29</v>
      </c>
      <c r="D93" s="6">
        <f t="shared" si="2"/>
        <v>-25.11</v>
      </c>
      <c r="E93" s="21">
        <f t="shared" si="3"/>
        <v>-30.24</v>
      </c>
      <c r="F93" s="4"/>
    </row>
    <row r="94" spans="1:6" x14ac:dyDescent="0.2">
      <c r="A94" s="20">
        <v>44685</v>
      </c>
      <c r="B94" s="4">
        <v>85.44</v>
      </c>
      <c r="C94" s="6">
        <v>110.64</v>
      </c>
      <c r="D94" s="6">
        <f t="shared" si="2"/>
        <v>-25.200000000000003</v>
      </c>
      <c r="E94" s="21">
        <f t="shared" si="3"/>
        <v>-29.07</v>
      </c>
      <c r="F94" s="4"/>
    </row>
    <row r="95" spans="1:6" x14ac:dyDescent="0.2">
      <c r="A95" s="20">
        <v>44686</v>
      </c>
      <c r="B95" s="4">
        <v>86.6</v>
      </c>
      <c r="C95" s="6">
        <v>112.11</v>
      </c>
      <c r="D95" s="6">
        <f t="shared" si="2"/>
        <v>-25.510000000000005</v>
      </c>
      <c r="E95" s="21">
        <f t="shared" si="3"/>
        <v>-27.97</v>
      </c>
      <c r="F95" s="4"/>
    </row>
    <row r="96" spans="1:6" x14ac:dyDescent="0.2">
      <c r="A96" s="20">
        <v>44687</v>
      </c>
      <c r="B96" s="4">
        <v>88.7</v>
      </c>
      <c r="C96" s="6">
        <v>114.14</v>
      </c>
      <c r="D96" s="6">
        <f t="shared" si="2"/>
        <v>-25.439999999999998</v>
      </c>
      <c r="E96" s="21">
        <f t="shared" si="3"/>
        <v>-26.68</v>
      </c>
      <c r="F96" s="4"/>
    </row>
    <row r="97" spans="1:6" x14ac:dyDescent="0.2">
      <c r="A97" s="20">
        <v>44690</v>
      </c>
      <c r="B97" s="4">
        <v>80.55</v>
      </c>
      <c r="C97" s="6">
        <v>105.58</v>
      </c>
      <c r="D97" s="6">
        <f t="shared" si="2"/>
        <v>-25.03</v>
      </c>
      <c r="E97" s="21">
        <f t="shared" si="3"/>
        <v>-25.26</v>
      </c>
      <c r="F97" s="4"/>
    </row>
    <row r="98" spans="1:6" x14ac:dyDescent="0.2">
      <c r="A98" s="20">
        <v>44691</v>
      </c>
      <c r="B98" s="4">
        <v>74.680000000000007</v>
      </c>
      <c r="C98" s="6">
        <v>101.95</v>
      </c>
      <c r="D98" s="6">
        <f t="shared" si="2"/>
        <v>-27.269999999999996</v>
      </c>
      <c r="E98" s="21">
        <f t="shared" si="3"/>
        <v>-25.69</v>
      </c>
      <c r="F98" s="4"/>
    </row>
    <row r="99" spans="1:6" x14ac:dyDescent="0.2">
      <c r="A99" s="20">
        <v>44692</v>
      </c>
      <c r="B99" s="4">
        <v>77.400000000000006</v>
      </c>
      <c r="C99" s="6">
        <v>107.87</v>
      </c>
      <c r="D99" s="6">
        <f t="shared" si="2"/>
        <v>-30.47</v>
      </c>
      <c r="E99" s="21">
        <f t="shared" si="3"/>
        <v>-26.74</v>
      </c>
      <c r="F99" s="4"/>
    </row>
    <row r="100" spans="1:6" x14ac:dyDescent="0.2">
      <c r="A100" s="20">
        <v>44693</v>
      </c>
      <c r="B100" s="4">
        <v>77.739999999999995</v>
      </c>
      <c r="C100" s="6">
        <v>108.38</v>
      </c>
      <c r="D100" s="6">
        <f t="shared" si="2"/>
        <v>-30.64</v>
      </c>
      <c r="E100" s="21">
        <f t="shared" si="3"/>
        <v>-27.77</v>
      </c>
      <c r="F100" s="4"/>
    </row>
    <row r="101" spans="1:6" x14ac:dyDescent="0.2">
      <c r="A101" s="20">
        <v>44694</v>
      </c>
      <c r="B101" s="4">
        <v>81.2</v>
      </c>
      <c r="C101" s="6">
        <v>111.97</v>
      </c>
      <c r="D101" s="6">
        <f t="shared" si="2"/>
        <v>-30.769999999999996</v>
      </c>
      <c r="E101" s="21">
        <f t="shared" si="3"/>
        <v>-28.84</v>
      </c>
      <c r="F101" s="4"/>
    </row>
    <row r="102" spans="1:6" x14ac:dyDescent="0.2">
      <c r="A102" s="20">
        <v>44697</v>
      </c>
      <c r="B102" s="4">
        <v>84.17</v>
      </c>
      <c r="C102" s="6">
        <v>114.93</v>
      </c>
      <c r="D102" s="6">
        <f t="shared" si="2"/>
        <v>-30.760000000000005</v>
      </c>
      <c r="E102" s="21">
        <f t="shared" si="3"/>
        <v>-29.98</v>
      </c>
      <c r="F102" s="4"/>
    </row>
    <row r="103" spans="1:6" x14ac:dyDescent="0.2">
      <c r="A103" s="20">
        <v>44698</v>
      </c>
      <c r="B103" s="4">
        <v>82.77</v>
      </c>
      <c r="C103" s="6">
        <v>114.06</v>
      </c>
      <c r="D103" s="6">
        <f t="shared" si="2"/>
        <v>-31.290000000000006</v>
      </c>
      <c r="E103" s="21">
        <f t="shared" si="3"/>
        <v>-30.79</v>
      </c>
      <c r="F103" s="4"/>
    </row>
    <row r="104" spans="1:6" x14ac:dyDescent="0.2">
      <c r="A104" s="20">
        <v>44699</v>
      </c>
      <c r="B104" s="4">
        <v>79.45</v>
      </c>
      <c r="C104" s="6">
        <v>110.41</v>
      </c>
      <c r="D104" s="6">
        <f t="shared" si="2"/>
        <v>-30.959999999999994</v>
      </c>
      <c r="E104" s="21">
        <f t="shared" si="3"/>
        <v>-30.88</v>
      </c>
      <c r="F104" s="4"/>
    </row>
    <row r="105" spans="1:6" x14ac:dyDescent="0.2">
      <c r="A105" s="20">
        <v>44700</v>
      </c>
      <c r="B105" s="4">
        <v>81.7</v>
      </c>
      <c r="C105" s="6">
        <v>112.52</v>
      </c>
      <c r="D105" s="6">
        <f t="shared" si="2"/>
        <v>-30.819999999999993</v>
      </c>
      <c r="E105" s="21">
        <f t="shared" si="3"/>
        <v>-30.92</v>
      </c>
      <c r="F105" s="4"/>
    </row>
    <row r="106" spans="1:6" x14ac:dyDescent="0.2">
      <c r="A106" s="20">
        <v>44701</v>
      </c>
      <c r="B106" s="4">
        <v>83.18</v>
      </c>
      <c r="C106" s="6">
        <v>114.23</v>
      </c>
      <c r="D106" s="6">
        <f t="shared" si="2"/>
        <v>-31.049999999999997</v>
      </c>
      <c r="E106" s="21">
        <f t="shared" si="3"/>
        <v>-30.98</v>
      </c>
      <c r="F106" s="7"/>
    </row>
    <row r="107" spans="1:6" x14ac:dyDescent="0.2">
      <c r="A107" s="20">
        <v>44704</v>
      </c>
      <c r="B107" s="4">
        <v>84.1</v>
      </c>
      <c r="C107" s="6">
        <v>114.01</v>
      </c>
      <c r="D107" s="6">
        <f t="shared" si="2"/>
        <v>-29.910000000000011</v>
      </c>
      <c r="E107" s="21">
        <f t="shared" si="3"/>
        <v>-30.81</v>
      </c>
      <c r="F107" s="4"/>
    </row>
    <row r="108" spans="1:6" x14ac:dyDescent="0.2">
      <c r="A108" s="20">
        <v>44705</v>
      </c>
      <c r="B108" s="4">
        <v>84.08</v>
      </c>
      <c r="C108" s="6">
        <v>113.89</v>
      </c>
      <c r="D108" s="6">
        <f t="shared" si="2"/>
        <v>-29.810000000000002</v>
      </c>
      <c r="E108" s="21">
        <f t="shared" si="3"/>
        <v>-30.51</v>
      </c>
      <c r="F108" s="4"/>
    </row>
    <row r="109" spans="1:6" x14ac:dyDescent="0.2">
      <c r="A109" s="20">
        <v>44706</v>
      </c>
      <c r="B109" s="4">
        <v>84.83</v>
      </c>
      <c r="C109" s="6">
        <v>114.45</v>
      </c>
      <c r="D109" s="6">
        <f t="shared" si="2"/>
        <v>-29.620000000000005</v>
      </c>
      <c r="E109" s="21">
        <f t="shared" si="3"/>
        <v>-30.24</v>
      </c>
      <c r="F109" s="4"/>
    </row>
    <row r="110" spans="1:6" x14ac:dyDescent="0.2">
      <c r="A110" s="20">
        <v>44707</v>
      </c>
      <c r="B110" s="4">
        <v>88.06</v>
      </c>
      <c r="C110" s="6">
        <v>117.68</v>
      </c>
      <c r="D110" s="6">
        <f t="shared" si="2"/>
        <v>-29.620000000000005</v>
      </c>
      <c r="E110" s="21">
        <f t="shared" si="3"/>
        <v>-30</v>
      </c>
      <c r="F110" s="4"/>
    </row>
    <row r="111" spans="1:6" x14ac:dyDescent="0.2">
      <c r="A111" s="20">
        <v>44708</v>
      </c>
      <c r="B111" s="4">
        <v>89.32</v>
      </c>
      <c r="C111" s="6">
        <v>118.81</v>
      </c>
      <c r="D111" s="6">
        <f t="shared" si="2"/>
        <v>-29.490000000000009</v>
      </c>
      <c r="E111" s="21">
        <f t="shared" si="3"/>
        <v>-29.69</v>
      </c>
      <c r="F111" s="4"/>
    </row>
    <row r="112" spans="1:6" x14ac:dyDescent="0.2">
      <c r="A112" s="20">
        <v>44711</v>
      </c>
      <c r="B112" s="4">
        <v>91.82</v>
      </c>
      <c r="C112" s="6">
        <v>121.15</v>
      </c>
      <c r="D112" s="6">
        <f t="shared" si="2"/>
        <v>-29.330000000000013</v>
      </c>
      <c r="E112" s="21">
        <f t="shared" si="3"/>
        <v>-29.57</v>
      </c>
      <c r="F112" s="4"/>
    </row>
    <row r="113" spans="1:6" x14ac:dyDescent="0.2">
      <c r="A113" s="20">
        <v>44712</v>
      </c>
      <c r="B113" s="4">
        <v>90.46</v>
      </c>
      <c r="C113" s="6">
        <v>119.85</v>
      </c>
      <c r="D113" s="6">
        <f t="shared" si="2"/>
        <v>-29.39</v>
      </c>
      <c r="E113" s="21">
        <f t="shared" si="3"/>
        <v>-29.49</v>
      </c>
      <c r="F113" s="4"/>
    </row>
    <row r="114" spans="1:6" x14ac:dyDescent="0.2">
      <c r="A114" s="20">
        <v>44713</v>
      </c>
      <c r="B114" s="4">
        <v>83.41</v>
      </c>
      <c r="C114" s="6">
        <v>119.56</v>
      </c>
      <c r="D114" s="6">
        <f t="shared" si="2"/>
        <v>-36.150000000000006</v>
      </c>
      <c r="E114" s="21">
        <f t="shared" si="3"/>
        <v>-30.8</v>
      </c>
      <c r="F114" s="4"/>
    </row>
    <row r="115" spans="1:6" x14ac:dyDescent="0.2">
      <c r="A115" s="20">
        <v>44714</v>
      </c>
      <c r="B115" s="4">
        <v>89.39</v>
      </c>
      <c r="C115" s="6">
        <v>122.91</v>
      </c>
      <c r="D115" s="6">
        <f t="shared" si="2"/>
        <v>-33.519999999999996</v>
      </c>
      <c r="E115" s="21">
        <f t="shared" si="3"/>
        <v>-31.58</v>
      </c>
      <c r="F115" s="4"/>
    </row>
    <row r="116" spans="1:6" x14ac:dyDescent="0.2">
      <c r="A116" s="20">
        <v>44715</v>
      </c>
      <c r="B116" s="4">
        <v>91.84</v>
      </c>
      <c r="C116" s="6">
        <v>124.5</v>
      </c>
      <c r="D116" s="6">
        <f t="shared" si="2"/>
        <v>-32.659999999999997</v>
      </c>
      <c r="E116" s="21">
        <f t="shared" si="3"/>
        <v>-32.21</v>
      </c>
      <c r="F116" s="4"/>
    </row>
    <row r="117" spans="1:6" x14ac:dyDescent="0.2">
      <c r="A117" s="20">
        <v>44718</v>
      </c>
      <c r="B117" s="4">
        <v>90.7</v>
      </c>
      <c r="C117" s="6">
        <v>123.56</v>
      </c>
      <c r="D117" s="6">
        <f t="shared" si="2"/>
        <v>-32.86</v>
      </c>
      <c r="E117" s="21">
        <f t="shared" si="3"/>
        <v>-32.92</v>
      </c>
      <c r="F117" s="4"/>
    </row>
    <row r="118" spans="1:6" x14ac:dyDescent="0.2">
      <c r="A118" s="20">
        <v>44719</v>
      </c>
      <c r="B118" s="4">
        <v>91.62</v>
      </c>
      <c r="C118" s="6">
        <v>124.38</v>
      </c>
      <c r="D118" s="6">
        <f t="shared" si="2"/>
        <v>-32.759999999999991</v>
      </c>
      <c r="E118" s="21">
        <f t="shared" si="3"/>
        <v>-33.590000000000003</v>
      </c>
      <c r="F118" s="4"/>
    </row>
    <row r="119" spans="1:6" x14ac:dyDescent="0.2">
      <c r="A119" s="20">
        <v>44720</v>
      </c>
      <c r="B119" s="4">
        <v>94.64</v>
      </c>
      <c r="C119" s="6">
        <v>127.18</v>
      </c>
      <c r="D119" s="6">
        <f t="shared" si="2"/>
        <v>-32.540000000000006</v>
      </c>
      <c r="E119" s="21">
        <f t="shared" si="3"/>
        <v>-32.869999999999997</v>
      </c>
      <c r="F119" s="4"/>
    </row>
    <row r="120" spans="1:6" x14ac:dyDescent="0.2">
      <c r="A120" s="20">
        <v>44721</v>
      </c>
      <c r="B120" s="4">
        <v>90.15</v>
      </c>
      <c r="C120" s="6">
        <v>125.87</v>
      </c>
      <c r="D120" s="6">
        <f t="shared" si="2"/>
        <v>-35.72</v>
      </c>
      <c r="E120" s="21">
        <f t="shared" si="3"/>
        <v>-33.31</v>
      </c>
      <c r="F120" s="4"/>
    </row>
    <row r="121" spans="1:6" x14ac:dyDescent="0.2">
      <c r="A121" s="20">
        <v>44722</v>
      </c>
      <c r="B121" s="4">
        <v>87.29</v>
      </c>
      <c r="C121" s="6">
        <v>125.8</v>
      </c>
      <c r="D121" s="6">
        <f t="shared" si="2"/>
        <v>-38.509999999999991</v>
      </c>
      <c r="E121" s="21">
        <f t="shared" si="3"/>
        <v>-34.479999999999997</v>
      </c>
      <c r="F121" s="4"/>
    </row>
    <row r="122" spans="1:6" x14ac:dyDescent="0.2">
      <c r="A122" s="20">
        <v>44725</v>
      </c>
      <c r="B122" s="4">
        <v>87.99</v>
      </c>
      <c r="C122" s="6">
        <v>126.38</v>
      </c>
      <c r="D122" s="6">
        <f t="shared" si="2"/>
        <v>-38.39</v>
      </c>
      <c r="E122" s="21">
        <f t="shared" si="3"/>
        <v>-35.58</v>
      </c>
      <c r="F122" s="4"/>
    </row>
    <row r="123" spans="1:6" x14ac:dyDescent="0.2">
      <c r="A123" s="20">
        <v>44726</v>
      </c>
      <c r="B123" s="4">
        <v>86.9</v>
      </c>
      <c r="C123" s="6">
        <v>124.96</v>
      </c>
      <c r="D123" s="6">
        <f t="shared" si="2"/>
        <v>-38.059999999999988</v>
      </c>
      <c r="E123" s="21">
        <f t="shared" si="3"/>
        <v>-36.64</v>
      </c>
      <c r="F123" s="4"/>
    </row>
    <row r="124" spans="1:6" x14ac:dyDescent="0.2">
      <c r="A124" s="20">
        <v>44727</v>
      </c>
      <c r="B124" s="4">
        <v>85.12</v>
      </c>
      <c r="C124" s="6">
        <v>123.26</v>
      </c>
      <c r="D124" s="6">
        <f t="shared" si="2"/>
        <v>-38.14</v>
      </c>
      <c r="E124" s="21">
        <f t="shared" si="3"/>
        <v>-37.76</v>
      </c>
      <c r="F124" s="4"/>
    </row>
    <row r="125" spans="1:6" x14ac:dyDescent="0.2">
      <c r="A125" s="20">
        <v>44728</v>
      </c>
      <c r="B125" s="4">
        <v>84.68</v>
      </c>
      <c r="C125" s="6">
        <v>122.17</v>
      </c>
      <c r="D125" s="6">
        <f t="shared" si="2"/>
        <v>-37.489999999999995</v>
      </c>
      <c r="E125" s="21">
        <f t="shared" si="3"/>
        <v>-38.119999999999997</v>
      </c>
      <c r="F125" s="4"/>
    </row>
    <row r="126" spans="1:6" x14ac:dyDescent="0.2">
      <c r="A126" s="20">
        <v>44729</v>
      </c>
      <c r="B126" s="4">
        <v>79.31</v>
      </c>
      <c r="C126" s="6">
        <v>117.03</v>
      </c>
      <c r="D126" s="6">
        <f t="shared" si="2"/>
        <v>-37.72</v>
      </c>
      <c r="E126" s="21">
        <f t="shared" si="3"/>
        <v>-37.96</v>
      </c>
      <c r="F126" s="4"/>
    </row>
    <row r="127" spans="1:6" x14ac:dyDescent="0.2">
      <c r="A127" s="20">
        <v>44732</v>
      </c>
      <c r="B127" s="4">
        <v>79.67</v>
      </c>
      <c r="C127" s="6">
        <v>116.05</v>
      </c>
      <c r="D127" s="6">
        <f t="shared" si="2"/>
        <v>-36.379999999999995</v>
      </c>
      <c r="E127" s="21">
        <f t="shared" si="3"/>
        <v>-37.56</v>
      </c>
      <c r="F127" s="4"/>
    </row>
    <row r="128" spans="1:6" x14ac:dyDescent="0.2">
      <c r="A128" s="20">
        <v>44733</v>
      </c>
      <c r="B128" s="4">
        <v>80.34</v>
      </c>
      <c r="C128" s="6">
        <v>115.5</v>
      </c>
      <c r="D128" s="6">
        <f t="shared" si="2"/>
        <v>-35.159999999999997</v>
      </c>
      <c r="E128" s="21">
        <f t="shared" si="3"/>
        <v>-36.979999999999997</v>
      </c>
      <c r="F128" s="4"/>
    </row>
    <row r="129" spans="1:6" x14ac:dyDescent="0.2">
      <c r="A129" s="20">
        <v>44734</v>
      </c>
      <c r="B129" s="4">
        <v>75.47</v>
      </c>
      <c r="C129" s="6">
        <v>110.56</v>
      </c>
      <c r="D129" s="6">
        <f t="shared" si="2"/>
        <v>-35.090000000000003</v>
      </c>
      <c r="E129" s="21">
        <f t="shared" si="3"/>
        <v>-36.369999999999997</v>
      </c>
      <c r="F129" s="7"/>
    </row>
    <row r="130" spans="1:6" x14ac:dyDescent="0.2">
      <c r="A130" s="20">
        <v>44735</v>
      </c>
      <c r="B130" s="4">
        <v>75.349999999999994</v>
      </c>
      <c r="C130" s="6">
        <v>110.41</v>
      </c>
      <c r="D130" s="6">
        <f t="shared" si="2"/>
        <v>-35.06</v>
      </c>
      <c r="E130" s="21">
        <f t="shared" si="3"/>
        <v>-35.880000000000003</v>
      </c>
      <c r="F130" s="4"/>
    </row>
    <row r="131" spans="1:6" x14ac:dyDescent="0.2">
      <c r="A131" s="20">
        <v>44736</v>
      </c>
      <c r="B131" s="4">
        <v>78.37</v>
      </c>
      <c r="C131" s="6">
        <v>113.48</v>
      </c>
      <c r="D131" s="6">
        <f t="shared" si="2"/>
        <v>-35.11</v>
      </c>
      <c r="E131" s="21">
        <f t="shared" si="3"/>
        <v>-35.36</v>
      </c>
      <c r="F131" s="4"/>
    </row>
    <row r="132" spans="1:6" x14ac:dyDescent="0.2">
      <c r="A132" s="20">
        <v>44739</v>
      </c>
      <c r="B132" s="4">
        <v>81.16</v>
      </c>
      <c r="C132" s="6">
        <v>116.13</v>
      </c>
      <c r="D132" s="6">
        <f t="shared" si="2"/>
        <v>-34.97</v>
      </c>
      <c r="E132" s="21">
        <f t="shared" si="3"/>
        <v>-35.08</v>
      </c>
      <c r="F132" s="4"/>
    </row>
    <row r="133" spans="1:6" x14ac:dyDescent="0.2">
      <c r="A133" s="20">
        <v>44740</v>
      </c>
      <c r="B133" s="4">
        <v>84.33</v>
      </c>
      <c r="C133" s="6">
        <v>119.12</v>
      </c>
      <c r="D133" s="6">
        <f t="shared" si="2"/>
        <v>-34.790000000000006</v>
      </c>
      <c r="E133" s="21">
        <f t="shared" si="3"/>
        <v>-35</v>
      </c>
      <c r="F133" s="4"/>
    </row>
    <row r="134" spans="1:6" x14ac:dyDescent="0.2">
      <c r="A134" s="20">
        <v>44741</v>
      </c>
      <c r="B134" s="4">
        <v>83.43</v>
      </c>
      <c r="C134" s="6">
        <v>117.94</v>
      </c>
      <c r="D134" s="6">
        <f t="shared" si="2"/>
        <v>-34.509999999999991</v>
      </c>
      <c r="E134" s="21">
        <f t="shared" si="3"/>
        <v>-34.89</v>
      </c>
      <c r="F134" s="4"/>
    </row>
    <row r="135" spans="1:6" x14ac:dyDescent="0.2">
      <c r="A135" s="20">
        <v>44742</v>
      </c>
      <c r="B135" s="4">
        <v>80.540000000000006</v>
      </c>
      <c r="C135" s="6">
        <v>115.04</v>
      </c>
      <c r="D135" s="6">
        <f t="shared" si="2"/>
        <v>-34.5</v>
      </c>
      <c r="E135" s="21">
        <f t="shared" si="3"/>
        <v>-34.78</v>
      </c>
      <c r="F135" s="4"/>
    </row>
    <row r="136" spans="1:6" x14ac:dyDescent="0.2">
      <c r="A136" s="20">
        <v>44743</v>
      </c>
      <c r="B136" s="4">
        <v>79.75</v>
      </c>
      <c r="C136" s="6">
        <v>118.39</v>
      </c>
      <c r="D136" s="6">
        <f t="shared" ref="D136:D199" si="4">B136-C136</f>
        <v>-38.64</v>
      </c>
      <c r="E136" s="21">
        <f t="shared" ref="E136:E199" si="5" xml:space="preserve"> ROUND(AVERAGE(D132:D136),2)</f>
        <v>-35.479999999999997</v>
      </c>
      <c r="F136" s="4"/>
    </row>
    <row r="137" spans="1:6" x14ac:dyDescent="0.2">
      <c r="A137" s="20">
        <v>44746</v>
      </c>
      <c r="B137" s="4">
        <v>82.57</v>
      </c>
      <c r="C137" s="6">
        <v>121.46</v>
      </c>
      <c r="D137" s="6">
        <f t="shared" si="4"/>
        <v>-38.89</v>
      </c>
      <c r="E137" s="21">
        <f t="shared" si="5"/>
        <v>-36.270000000000003</v>
      </c>
      <c r="F137" s="4"/>
    </row>
    <row r="138" spans="1:6" x14ac:dyDescent="0.2">
      <c r="A138" s="20">
        <v>44747</v>
      </c>
      <c r="B138" s="4">
        <v>71.260000000000005</v>
      </c>
      <c r="C138" s="6">
        <v>109.79</v>
      </c>
      <c r="D138" s="6">
        <f t="shared" si="4"/>
        <v>-38.53</v>
      </c>
      <c r="E138" s="21">
        <f t="shared" si="5"/>
        <v>-37.01</v>
      </c>
      <c r="F138" s="4"/>
    </row>
    <row r="139" spans="1:6" x14ac:dyDescent="0.2">
      <c r="A139" s="20">
        <v>44748</v>
      </c>
      <c r="B139" s="4">
        <v>68.099999999999994</v>
      </c>
      <c r="C139" s="6">
        <v>106.07</v>
      </c>
      <c r="D139" s="6">
        <f t="shared" si="4"/>
        <v>-37.97</v>
      </c>
      <c r="E139" s="21">
        <f t="shared" si="5"/>
        <v>-37.71</v>
      </c>
      <c r="F139" s="4"/>
    </row>
    <row r="140" spans="1:6" x14ac:dyDescent="0.2">
      <c r="A140" s="20">
        <v>44749</v>
      </c>
      <c r="B140" s="4">
        <v>72.77</v>
      </c>
      <c r="C140" s="6">
        <v>110.34</v>
      </c>
      <c r="D140" s="6">
        <f t="shared" si="4"/>
        <v>-37.570000000000007</v>
      </c>
      <c r="E140" s="21">
        <f t="shared" si="5"/>
        <v>-38.32</v>
      </c>
      <c r="F140" s="4"/>
    </row>
    <row r="141" spans="1:6" x14ac:dyDescent="0.2">
      <c r="A141" s="20">
        <v>44750</v>
      </c>
      <c r="B141" s="4">
        <v>75.61</v>
      </c>
      <c r="C141" s="6">
        <v>112.98</v>
      </c>
      <c r="D141" s="6">
        <f t="shared" si="4"/>
        <v>-37.370000000000005</v>
      </c>
      <c r="E141" s="21">
        <f t="shared" si="5"/>
        <v>-38.07</v>
      </c>
      <c r="F141" s="4"/>
    </row>
    <row r="142" spans="1:6" x14ac:dyDescent="0.2">
      <c r="A142" s="20">
        <v>44753</v>
      </c>
      <c r="B142" s="4">
        <v>76.28</v>
      </c>
      <c r="C142" s="6">
        <v>112.39</v>
      </c>
      <c r="D142" s="6">
        <f t="shared" si="4"/>
        <v>-36.11</v>
      </c>
      <c r="E142" s="21">
        <f t="shared" si="5"/>
        <v>-37.51</v>
      </c>
      <c r="F142" s="4"/>
    </row>
    <row r="143" spans="1:6" x14ac:dyDescent="0.2">
      <c r="A143" s="20">
        <v>44754</v>
      </c>
      <c r="B143" s="4">
        <v>67.62</v>
      </c>
      <c r="C143" s="6">
        <v>105.14</v>
      </c>
      <c r="D143" s="6">
        <f t="shared" si="4"/>
        <v>-37.519999999999996</v>
      </c>
      <c r="E143" s="21">
        <f t="shared" si="5"/>
        <v>-37.31</v>
      </c>
      <c r="F143" s="4"/>
    </row>
    <row r="144" spans="1:6" x14ac:dyDescent="0.2">
      <c r="A144" s="20">
        <v>44755</v>
      </c>
      <c r="B144" s="4">
        <v>68.28</v>
      </c>
      <c r="C144" s="6">
        <v>106.1</v>
      </c>
      <c r="D144" s="6">
        <f t="shared" si="4"/>
        <v>-37.819999999999993</v>
      </c>
      <c r="E144" s="21">
        <f t="shared" si="5"/>
        <v>-37.28</v>
      </c>
      <c r="F144" s="4"/>
    </row>
    <row r="145" spans="1:6" x14ac:dyDescent="0.2">
      <c r="A145" s="20">
        <v>44756</v>
      </c>
      <c r="B145" s="4">
        <v>68.099999999999994</v>
      </c>
      <c r="C145" s="6">
        <v>106.59</v>
      </c>
      <c r="D145" s="6">
        <f t="shared" si="4"/>
        <v>-38.490000000000009</v>
      </c>
      <c r="E145" s="21">
        <f t="shared" si="5"/>
        <v>-37.46</v>
      </c>
      <c r="F145" s="4"/>
    </row>
    <row r="146" spans="1:6" x14ac:dyDescent="0.2">
      <c r="A146" s="20">
        <v>44757</v>
      </c>
      <c r="B146" s="4">
        <v>69.69</v>
      </c>
      <c r="C146" s="6">
        <v>109.09</v>
      </c>
      <c r="D146" s="6">
        <f t="shared" si="4"/>
        <v>-39.400000000000006</v>
      </c>
      <c r="E146" s="21">
        <f t="shared" si="5"/>
        <v>-37.869999999999997</v>
      </c>
      <c r="F146" s="4"/>
    </row>
    <row r="147" spans="1:6" x14ac:dyDescent="0.2">
      <c r="A147" s="20">
        <v>44760</v>
      </c>
      <c r="B147" s="4">
        <v>74.239999999999995</v>
      </c>
      <c r="C147" s="6">
        <v>110.5</v>
      </c>
      <c r="D147" s="6">
        <f t="shared" si="4"/>
        <v>-36.260000000000005</v>
      </c>
      <c r="E147" s="21">
        <f t="shared" si="5"/>
        <v>-37.9</v>
      </c>
      <c r="F147" s="4"/>
    </row>
    <row r="148" spans="1:6" x14ac:dyDescent="0.2">
      <c r="A148" s="20">
        <v>44761</v>
      </c>
      <c r="B148" s="4">
        <v>75.540000000000006</v>
      </c>
      <c r="C148" s="6">
        <v>111.09</v>
      </c>
      <c r="D148" s="6">
        <f t="shared" si="4"/>
        <v>-35.549999999999997</v>
      </c>
      <c r="E148" s="21">
        <f t="shared" si="5"/>
        <v>-37.5</v>
      </c>
      <c r="F148" s="4"/>
    </row>
    <row r="149" spans="1:6" x14ac:dyDescent="0.2">
      <c r="A149" s="20">
        <v>44762</v>
      </c>
      <c r="B149" s="4">
        <v>74.53</v>
      </c>
      <c r="C149" s="6">
        <v>109.32</v>
      </c>
      <c r="D149" s="6">
        <f t="shared" si="4"/>
        <v>-34.789999999999992</v>
      </c>
      <c r="E149" s="21">
        <f t="shared" si="5"/>
        <v>-36.9</v>
      </c>
      <c r="F149" s="4"/>
    </row>
    <row r="150" spans="1:6" x14ac:dyDescent="0.2">
      <c r="A150" s="20">
        <v>44763</v>
      </c>
      <c r="B150" s="4">
        <v>71.86</v>
      </c>
      <c r="C150" s="6">
        <v>106.69</v>
      </c>
      <c r="D150" s="6">
        <f t="shared" si="4"/>
        <v>-34.83</v>
      </c>
      <c r="E150" s="21">
        <f t="shared" si="5"/>
        <v>-36.17</v>
      </c>
      <c r="F150" s="4"/>
    </row>
    <row r="151" spans="1:6" x14ac:dyDescent="0.2">
      <c r="A151" s="20">
        <v>44764</v>
      </c>
      <c r="B151" s="4">
        <v>70.8</v>
      </c>
      <c r="C151" s="6">
        <v>103.15</v>
      </c>
      <c r="D151" s="6">
        <f t="shared" si="4"/>
        <v>-32.350000000000009</v>
      </c>
      <c r="E151" s="21">
        <f t="shared" si="5"/>
        <v>-34.76</v>
      </c>
      <c r="F151" s="4"/>
    </row>
    <row r="152" spans="1:6" x14ac:dyDescent="0.2">
      <c r="A152" s="20">
        <v>44767</v>
      </c>
      <c r="B152" s="4">
        <v>71.44</v>
      </c>
      <c r="C152" s="6">
        <v>103.72</v>
      </c>
      <c r="D152" s="6">
        <f t="shared" si="4"/>
        <v>-32.28</v>
      </c>
      <c r="E152" s="21">
        <f t="shared" si="5"/>
        <v>-33.96</v>
      </c>
      <c r="F152" s="4"/>
    </row>
    <row r="153" spans="1:6" x14ac:dyDescent="0.2">
      <c r="A153" s="20">
        <v>44768</v>
      </c>
      <c r="B153" s="4">
        <v>71.400000000000006</v>
      </c>
      <c r="C153" s="6">
        <v>103.41</v>
      </c>
      <c r="D153" s="6">
        <f t="shared" si="4"/>
        <v>-32.009999999999991</v>
      </c>
      <c r="E153" s="21">
        <f t="shared" si="5"/>
        <v>-33.25</v>
      </c>
      <c r="F153" s="4"/>
    </row>
    <row r="154" spans="1:6" x14ac:dyDescent="0.2">
      <c r="A154" s="20">
        <v>44769</v>
      </c>
      <c r="B154" s="4">
        <v>74.5</v>
      </c>
      <c r="C154" s="6">
        <v>106.35</v>
      </c>
      <c r="D154" s="6">
        <f t="shared" si="4"/>
        <v>-31.849999999999994</v>
      </c>
      <c r="E154" s="21">
        <f t="shared" si="5"/>
        <v>-32.659999999999997</v>
      </c>
      <c r="F154" s="4"/>
    </row>
    <row r="155" spans="1:6" x14ac:dyDescent="0.2">
      <c r="A155" s="20">
        <v>44770</v>
      </c>
      <c r="B155" s="4">
        <v>74.94</v>
      </c>
      <c r="C155" s="6">
        <v>106.74</v>
      </c>
      <c r="D155" s="6">
        <f t="shared" si="4"/>
        <v>-31.799999999999997</v>
      </c>
      <c r="E155" s="21">
        <f t="shared" si="5"/>
        <v>-32.06</v>
      </c>
      <c r="F155" s="4"/>
    </row>
    <row r="156" spans="1:6" x14ac:dyDescent="0.2">
      <c r="A156" s="20">
        <v>44771</v>
      </c>
      <c r="B156" s="4">
        <v>76.260000000000005</v>
      </c>
      <c r="C156" s="6">
        <v>107.97</v>
      </c>
      <c r="D156" s="6">
        <f t="shared" si="4"/>
        <v>-31.709999999999994</v>
      </c>
      <c r="E156" s="21">
        <f t="shared" si="5"/>
        <v>-31.93</v>
      </c>
      <c r="F156" s="4"/>
    </row>
    <row r="157" spans="1:6" x14ac:dyDescent="0.2">
      <c r="A157" s="20">
        <v>44774</v>
      </c>
      <c r="B157" s="4">
        <v>68.94</v>
      </c>
      <c r="C157" s="6">
        <v>103.33</v>
      </c>
      <c r="D157" s="6">
        <f t="shared" si="4"/>
        <v>-34.39</v>
      </c>
      <c r="E157" s="21">
        <f t="shared" si="5"/>
        <v>-32.35</v>
      </c>
      <c r="F157" s="4"/>
    </row>
    <row r="158" spans="1:6" x14ac:dyDescent="0.2">
      <c r="A158" s="20">
        <v>44775</v>
      </c>
      <c r="B158" s="4">
        <v>68.75</v>
      </c>
      <c r="C158" s="6">
        <v>102.66</v>
      </c>
      <c r="D158" s="6">
        <f t="shared" si="4"/>
        <v>-33.909999999999997</v>
      </c>
      <c r="E158" s="21">
        <f t="shared" si="5"/>
        <v>-32.729999999999997</v>
      </c>
      <c r="F158" s="4"/>
    </row>
    <row r="159" spans="1:6" x14ac:dyDescent="0.2">
      <c r="A159" s="20">
        <v>44776</v>
      </c>
      <c r="B159" s="4">
        <v>65.459999999999994</v>
      </c>
      <c r="C159" s="6">
        <v>99.35</v>
      </c>
      <c r="D159" s="6">
        <f t="shared" si="4"/>
        <v>-33.89</v>
      </c>
      <c r="E159" s="21">
        <f t="shared" si="5"/>
        <v>-33.14</v>
      </c>
      <c r="F159" s="4"/>
    </row>
    <row r="160" spans="1:6" x14ac:dyDescent="0.2">
      <c r="A160" s="20">
        <v>44777</v>
      </c>
      <c r="B160" s="4">
        <v>61.58</v>
      </c>
      <c r="C160" s="6">
        <v>95.66</v>
      </c>
      <c r="D160" s="6">
        <f t="shared" si="4"/>
        <v>-34.08</v>
      </c>
      <c r="E160" s="21">
        <f t="shared" si="5"/>
        <v>-33.6</v>
      </c>
      <c r="F160" s="4"/>
    </row>
    <row r="161" spans="1:6" x14ac:dyDescent="0.2">
      <c r="A161" s="20">
        <v>44778</v>
      </c>
      <c r="B161" s="4">
        <v>62.87</v>
      </c>
      <c r="C161" s="6">
        <v>97.79</v>
      </c>
      <c r="D161" s="6">
        <f t="shared" si="4"/>
        <v>-34.920000000000009</v>
      </c>
      <c r="E161" s="21">
        <f t="shared" si="5"/>
        <v>-34.24</v>
      </c>
      <c r="F161" s="4"/>
    </row>
    <row r="162" spans="1:6" x14ac:dyDescent="0.2">
      <c r="A162" s="20">
        <v>44781</v>
      </c>
      <c r="B162" s="4">
        <v>64.87</v>
      </c>
      <c r="C162" s="6">
        <v>100.04</v>
      </c>
      <c r="D162" s="6">
        <f t="shared" si="4"/>
        <v>-35.17</v>
      </c>
      <c r="E162" s="21">
        <f t="shared" si="5"/>
        <v>-34.39</v>
      </c>
      <c r="F162" s="4"/>
    </row>
    <row r="163" spans="1:6" x14ac:dyDescent="0.2">
      <c r="A163" s="20">
        <v>44782</v>
      </c>
      <c r="B163" s="4">
        <v>64.59</v>
      </c>
      <c r="C163" s="6">
        <v>99.32</v>
      </c>
      <c r="D163" s="6">
        <f t="shared" si="4"/>
        <v>-34.72999999999999</v>
      </c>
      <c r="E163" s="21">
        <f t="shared" si="5"/>
        <v>-34.56</v>
      </c>
      <c r="F163" s="4"/>
    </row>
    <row r="164" spans="1:6" x14ac:dyDescent="0.2">
      <c r="A164" s="20">
        <v>44783</v>
      </c>
      <c r="B164" s="4">
        <v>65.09</v>
      </c>
      <c r="C164" s="6">
        <v>99.07</v>
      </c>
      <c r="D164" s="6">
        <f t="shared" si="4"/>
        <v>-33.97999999999999</v>
      </c>
      <c r="E164" s="21">
        <f t="shared" si="5"/>
        <v>-34.58</v>
      </c>
      <c r="F164" s="4"/>
    </row>
    <row r="165" spans="1:6" x14ac:dyDescent="0.2">
      <c r="A165" s="20">
        <v>44784</v>
      </c>
      <c r="B165" s="4">
        <v>69.06</v>
      </c>
      <c r="C165" s="6">
        <v>101.44</v>
      </c>
      <c r="D165" s="6">
        <f t="shared" si="4"/>
        <v>-32.379999999999995</v>
      </c>
      <c r="E165" s="21">
        <f t="shared" si="5"/>
        <v>-34.24</v>
      </c>
      <c r="F165" s="4"/>
    </row>
    <row r="166" spans="1:6" x14ac:dyDescent="0.2">
      <c r="A166" s="20">
        <v>44785</v>
      </c>
      <c r="B166" s="4">
        <v>71.28</v>
      </c>
      <c r="C166" s="6">
        <v>99.02</v>
      </c>
      <c r="D166" s="6">
        <f t="shared" si="4"/>
        <v>-27.739999999999995</v>
      </c>
      <c r="E166" s="21">
        <f t="shared" si="5"/>
        <v>-32.799999999999997</v>
      </c>
      <c r="F166" s="4"/>
    </row>
    <row r="167" spans="1:6" x14ac:dyDescent="0.2">
      <c r="A167" s="20">
        <v>44788</v>
      </c>
      <c r="B167" s="4">
        <v>67.8</v>
      </c>
      <c r="C167" s="6">
        <v>93.89</v>
      </c>
      <c r="D167" s="6">
        <f t="shared" si="4"/>
        <v>-26.090000000000003</v>
      </c>
      <c r="E167" s="21">
        <f t="shared" si="5"/>
        <v>-30.98</v>
      </c>
      <c r="F167" s="4"/>
    </row>
    <row r="168" spans="1:6" x14ac:dyDescent="0.2">
      <c r="A168" s="20">
        <v>44789</v>
      </c>
      <c r="B168" s="4">
        <v>68.3</v>
      </c>
      <c r="C168" s="6">
        <v>93.19</v>
      </c>
      <c r="D168" s="6">
        <f t="shared" si="4"/>
        <v>-24.89</v>
      </c>
      <c r="E168" s="21">
        <f t="shared" si="5"/>
        <v>-29.02</v>
      </c>
      <c r="F168" s="4"/>
    </row>
    <row r="169" spans="1:6" x14ac:dyDescent="0.2">
      <c r="A169" s="20">
        <v>44790</v>
      </c>
      <c r="B169" s="4">
        <v>71.56</v>
      </c>
      <c r="C169" s="6">
        <v>92.93</v>
      </c>
      <c r="D169" s="6">
        <f t="shared" si="4"/>
        <v>-21.370000000000005</v>
      </c>
      <c r="E169" s="21">
        <f t="shared" si="5"/>
        <v>-26.49</v>
      </c>
      <c r="F169" s="4"/>
    </row>
    <row r="170" spans="1:6" x14ac:dyDescent="0.2">
      <c r="A170" s="20">
        <v>44791</v>
      </c>
      <c r="B170" s="4">
        <v>76.08</v>
      </c>
      <c r="C170" s="6">
        <v>96.42</v>
      </c>
      <c r="D170" s="6">
        <f t="shared" si="4"/>
        <v>-20.340000000000003</v>
      </c>
      <c r="E170" s="21">
        <f t="shared" si="5"/>
        <v>-24.09</v>
      </c>
      <c r="F170" s="4"/>
    </row>
    <row r="171" spans="1:6" x14ac:dyDescent="0.2">
      <c r="A171" s="20">
        <v>44792</v>
      </c>
      <c r="B171" s="4">
        <v>76.63</v>
      </c>
      <c r="C171" s="6">
        <v>96.14</v>
      </c>
      <c r="D171" s="6">
        <f t="shared" si="4"/>
        <v>-19.510000000000005</v>
      </c>
      <c r="E171" s="21">
        <f t="shared" si="5"/>
        <v>-22.44</v>
      </c>
      <c r="F171" s="4"/>
    </row>
    <row r="172" spans="1:6" x14ac:dyDescent="0.2">
      <c r="A172" s="20">
        <v>44795</v>
      </c>
      <c r="B172" s="4">
        <v>77.97</v>
      </c>
      <c r="C172" s="6">
        <v>96.14</v>
      </c>
      <c r="D172" s="6">
        <f t="shared" si="4"/>
        <v>-18.170000000000002</v>
      </c>
      <c r="E172" s="21">
        <f t="shared" si="5"/>
        <v>-20.86</v>
      </c>
      <c r="F172" s="4"/>
    </row>
    <row r="173" spans="1:6" x14ac:dyDescent="0.2">
      <c r="A173" s="20">
        <v>44796</v>
      </c>
      <c r="B173" s="4">
        <v>81.69</v>
      </c>
      <c r="C173" s="6">
        <v>99.69</v>
      </c>
      <c r="D173" s="6">
        <f t="shared" si="4"/>
        <v>-18</v>
      </c>
      <c r="E173" s="21">
        <f t="shared" si="5"/>
        <v>-19.48</v>
      </c>
      <c r="F173" s="4"/>
    </row>
    <row r="174" spans="1:6" x14ac:dyDescent="0.2">
      <c r="A174" s="20">
        <v>44797</v>
      </c>
      <c r="B174" s="4">
        <v>83.77</v>
      </c>
      <c r="C174" s="6">
        <v>101.43</v>
      </c>
      <c r="D174" s="6">
        <f t="shared" si="4"/>
        <v>-17.660000000000011</v>
      </c>
      <c r="E174" s="21">
        <f t="shared" si="5"/>
        <v>-18.739999999999998</v>
      </c>
      <c r="F174" s="4"/>
    </row>
    <row r="175" spans="1:6" x14ac:dyDescent="0.2">
      <c r="A175" s="20">
        <v>44798</v>
      </c>
      <c r="B175" s="4">
        <v>82.18</v>
      </c>
      <c r="C175" s="6">
        <v>99.89</v>
      </c>
      <c r="D175" s="6">
        <f t="shared" si="4"/>
        <v>-17.709999999999994</v>
      </c>
      <c r="E175" s="21">
        <f t="shared" si="5"/>
        <v>-18.21</v>
      </c>
      <c r="F175" s="4"/>
    </row>
    <row r="176" spans="1:6" x14ac:dyDescent="0.2">
      <c r="A176" s="20">
        <v>44799</v>
      </c>
      <c r="B176" s="4">
        <v>82.89</v>
      </c>
      <c r="C176" s="6">
        <v>100.54</v>
      </c>
      <c r="D176" s="6">
        <f t="shared" si="4"/>
        <v>-17.650000000000006</v>
      </c>
      <c r="E176" s="21">
        <f t="shared" si="5"/>
        <v>-17.84</v>
      </c>
      <c r="F176" s="4"/>
    </row>
    <row r="177" spans="1:6" x14ac:dyDescent="0.2">
      <c r="A177" s="20">
        <v>44802</v>
      </c>
      <c r="B177" s="4">
        <v>86.83</v>
      </c>
      <c r="C177" s="6">
        <v>104.17</v>
      </c>
      <c r="D177" s="6">
        <f t="shared" si="4"/>
        <v>-17.340000000000003</v>
      </c>
      <c r="E177" s="21">
        <f t="shared" si="5"/>
        <v>-17.670000000000002</v>
      </c>
      <c r="F177" s="4"/>
    </row>
    <row r="178" spans="1:6" x14ac:dyDescent="0.2">
      <c r="A178" s="20">
        <v>44803</v>
      </c>
      <c r="B178" s="4">
        <v>82.06</v>
      </c>
      <c r="C178" s="6">
        <v>100.01</v>
      </c>
      <c r="D178" s="6">
        <f t="shared" si="4"/>
        <v>-17.950000000000003</v>
      </c>
      <c r="E178" s="21">
        <f t="shared" si="5"/>
        <v>-17.66</v>
      </c>
      <c r="F178" s="4"/>
    </row>
    <row r="179" spans="1:6" x14ac:dyDescent="0.2">
      <c r="A179" s="20">
        <v>44804</v>
      </c>
      <c r="B179" s="4">
        <v>78.03</v>
      </c>
      <c r="C179" s="6">
        <v>95.71</v>
      </c>
      <c r="D179" s="6">
        <f t="shared" si="4"/>
        <v>-17.679999999999993</v>
      </c>
      <c r="E179" s="21">
        <f t="shared" si="5"/>
        <v>-17.670000000000002</v>
      </c>
      <c r="F179" s="4"/>
    </row>
    <row r="180" spans="1:6" x14ac:dyDescent="0.2">
      <c r="A180" s="20">
        <v>44805</v>
      </c>
      <c r="B180" s="4">
        <v>70.53</v>
      </c>
      <c r="C180" s="6">
        <v>92.4</v>
      </c>
      <c r="D180" s="6">
        <f t="shared" si="4"/>
        <v>-21.870000000000005</v>
      </c>
      <c r="E180" s="21">
        <f t="shared" si="5"/>
        <v>-18.5</v>
      </c>
      <c r="F180" s="4"/>
    </row>
    <row r="181" spans="1:6" x14ac:dyDescent="0.2">
      <c r="A181" s="20">
        <v>44806</v>
      </c>
      <c r="B181" s="4">
        <v>71.56</v>
      </c>
      <c r="C181" s="6">
        <v>93.8</v>
      </c>
      <c r="D181" s="6">
        <f t="shared" si="4"/>
        <v>-22.239999999999995</v>
      </c>
      <c r="E181" s="21">
        <f t="shared" si="5"/>
        <v>-19.420000000000002</v>
      </c>
      <c r="F181" s="4"/>
    </row>
    <row r="182" spans="1:6" x14ac:dyDescent="0.2">
      <c r="A182" s="20">
        <v>44809</v>
      </c>
      <c r="B182" s="4">
        <v>74.78</v>
      </c>
      <c r="C182" s="6">
        <v>95.44</v>
      </c>
      <c r="D182" s="6">
        <f t="shared" si="4"/>
        <v>-20.659999999999997</v>
      </c>
      <c r="E182" s="21">
        <f t="shared" si="5"/>
        <v>-20.079999999999998</v>
      </c>
      <c r="F182" s="4"/>
    </row>
    <row r="183" spans="1:6" x14ac:dyDescent="0.2">
      <c r="A183" s="20">
        <v>44810</v>
      </c>
      <c r="B183" s="4">
        <v>72.489999999999995</v>
      </c>
      <c r="C183" s="6">
        <v>92.68</v>
      </c>
      <c r="D183" s="6">
        <f t="shared" si="4"/>
        <v>-20.190000000000012</v>
      </c>
      <c r="E183" s="21">
        <f t="shared" si="5"/>
        <v>-20.53</v>
      </c>
      <c r="F183" s="4"/>
    </row>
    <row r="184" spans="1:6" x14ac:dyDescent="0.2">
      <c r="A184" s="20">
        <v>44811</v>
      </c>
      <c r="B184" s="4">
        <v>67.11</v>
      </c>
      <c r="C184" s="6">
        <v>87.3</v>
      </c>
      <c r="D184" s="6">
        <f t="shared" si="4"/>
        <v>-20.189999999999998</v>
      </c>
      <c r="E184" s="21">
        <f t="shared" si="5"/>
        <v>-21.03</v>
      </c>
      <c r="F184" s="4"/>
    </row>
    <row r="185" spans="1:6" x14ac:dyDescent="0.2">
      <c r="A185" s="20">
        <v>44812</v>
      </c>
      <c r="B185" s="4">
        <v>68.06</v>
      </c>
      <c r="C185" s="6">
        <v>88.32</v>
      </c>
      <c r="D185" s="6">
        <f t="shared" si="4"/>
        <v>-20.259999999999991</v>
      </c>
      <c r="E185" s="21">
        <f t="shared" si="5"/>
        <v>-20.71</v>
      </c>
      <c r="F185" s="4"/>
    </row>
    <row r="186" spans="1:6" x14ac:dyDescent="0.2">
      <c r="A186" s="20">
        <v>44813</v>
      </c>
      <c r="B186" s="4">
        <v>71.150000000000006</v>
      </c>
      <c r="C186" s="6">
        <v>92.34</v>
      </c>
      <c r="D186" s="6">
        <f t="shared" si="4"/>
        <v>-21.189999999999998</v>
      </c>
      <c r="E186" s="21">
        <f t="shared" si="5"/>
        <v>-20.5</v>
      </c>
      <c r="F186" s="4"/>
    </row>
    <row r="187" spans="1:6" x14ac:dyDescent="0.2">
      <c r="A187" s="20">
        <v>44816</v>
      </c>
      <c r="B187" s="4">
        <v>72.959999999999994</v>
      </c>
      <c r="C187" s="6">
        <v>94.03</v>
      </c>
      <c r="D187" s="6">
        <f t="shared" si="4"/>
        <v>-21.070000000000007</v>
      </c>
      <c r="E187" s="21">
        <f t="shared" si="5"/>
        <v>-20.58</v>
      </c>
      <c r="F187" s="4"/>
    </row>
    <row r="188" spans="1:6" x14ac:dyDescent="0.2">
      <c r="A188" s="20">
        <v>44817</v>
      </c>
      <c r="B188" s="4">
        <v>71.739999999999995</v>
      </c>
      <c r="C188" s="6">
        <v>92.94</v>
      </c>
      <c r="D188" s="6">
        <f t="shared" si="4"/>
        <v>-21.200000000000003</v>
      </c>
      <c r="E188" s="21">
        <f t="shared" si="5"/>
        <v>-20.78</v>
      </c>
      <c r="F188" s="4"/>
    </row>
    <row r="189" spans="1:6" x14ac:dyDescent="0.2">
      <c r="A189" s="20">
        <v>44818</v>
      </c>
      <c r="B189" s="4">
        <v>72.86</v>
      </c>
      <c r="C189" s="6">
        <v>94.1</v>
      </c>
      <c r="D189" s="6">
        <f t="shared" si="4"/>
        <v>-21.239999999999995</v>
      </c>
      <c r="E189" s="21">
        <f t="shared" si="5"/>
        <v>-20.99</v>
      </c>
      <c r="F189" s="4"/>
    </row>
    <row r="190" spans="1:6" x14ac:dyDescent="0.2">
      <c r="A190" s="20">
        <v>44819</v>
      </c>
      <c r="B190" s="4">
        <v>69.08</v>
      </c>
      <c r="C190" s="6">
        <v>90.24</v>
      </c>
      <c r="D190" s="6">
        <f t="shared" si="4"/>
        <v>-21.159999999999997</v>
      </c>
      <c r="E190" s="21">
        <f t="shared" si="5"/>
        <v>-21.17</v>
      </c>
      <c r="F190" s="4"/>
    </row>
    <row r="191" spans="1:6" x14ac:dyDescent="0.2">
      <c r="A191" s="20">
        <v>44820</v>
      </c>
      <c r="B191" s="4">
        <v>69.42</v>
      </c>
      <c r="C191" s="6">
        <v>91.59</v>
      </c>
      <c r="D191" s="6">
        <f t="shared" si="4"/>
        <v>-22.17</v>
      </c>
      <c r="E191" s="21">
        <f t="shared" si="5"/>
        <v>-21.37</v>
      </c>
      <c r="F191" s="7"/>
    </row>
    <row r="192" spans="1:6" x14ac:dyDescent="0.2">
      <c r="A192" s="20">
        <v>44823</v>
      </c>
      <c r="B192" s="4">
        <v>68.989999999999995</v>
      </c>
      <c r="C192" s="6">
        <v>90.99</v>
      </c>
      <c r="D192" s="6">
        <f t="shared" si="4"/>
        <v>-22</v>
      </c>
      <c r="E192" s="21">
        <f t="shared" si="5"/>
        <v>-21.55</v>
      </c>
      <c r="F192" s="4"/>
    </row>
    <row r="193" spans="1:6" x14ac:dyDescent="0.2">
      <c r="A193" s="20">
        <v>44824</v>
      </c>
      <c r="B193" s="4">
        <v>68.27</v>
      </c>
      <c r="C193" s="6">
        <v>90.2</v>
      </c>
      <c r="D193" s="6">
        <f t="shared" si="4"/>
        <v>-21.930000000000007</v>
      </c>
      <c r="E193" s="21">
        <f t="shared" si="5"/>
        <v>-21.7</v>
      </c>
      <c r="F193" s="4"/>
    </row>
    <row r="194" spans="1:6" x14ac:dyDescent="0.2">
      <c r="A194" s="20">
        <v>44825</v>
      </c>
      <c r="B194" s="4">
        <v>67.19</v>
      </c>
      <c r="C194" s="6">
        <v>89.17</v>
      </c>
      <c r="D194" s="6">
        <f t="shared" si="4"/>
        <v>-21.980000000000004</v>
      </c>
      <c r="E194" s="21">
        <f t="shared" si="5"/>
        <v>-21.85</v>
      </c>
      <c r="F194" s="4"/>
    </row>
    <row r="195" spans="1:6" x14ac:dyDescent="0.2">
      <c r="A195" s="20">
        <v>44826</v>
      </c>
      <c r="B195" s="4">
        <v>67.45</v>
      </c>
      <c r="C195" s="6">
        <v>89.38</v>
      </c>
      <c r="D195" s="6">
        <f t="shared" si="4"/>
        <v>-21.929999999999993</v>
      </c>
      <c r="E195" s="21">
        <f t="shared" si="5"/>
        <v>-22</v>
      </c>
      <c r="F195" s="4"/>
    </row>
    <row r="196" spans="1:6" x14ac:dyDescent="0.2">
      <c r="A196" s="20">
        <v>44827</v>
      </c>
      <c r="B196" s="4">
        <v>63.77</v>
      </c>
      <c r="C196" s="6">
        <v>85.69</v>
      </c>
      <c r="D196" s="6">
        <f t="shared" si="4"/>
        <v>-21.919999999999995</v>
      </c>
      <c r="E196" s="21">
        <f t="shared" si="5"/>
        <v>-21.95</v>
      </c>
      <c r="F196" s="4"/>
    </row>
    <row r="197" spans="1:6" x14ac:dyDescent="0.2">
      <c r="A197" s="20">
        <v>44830</v>
      </c>
      <c r="B197" s="4">
        <v>61.3</v>
      </c>
      <c r="C197" s="6">
        <v>83.3</v>
      </c>
      <c r="D197" s="6">
        <f t="shared" si="4"/>
        <v>-22</v>
      </c>
      <c r="E197" s="21">
        <f t="shared" si="5"/>
        <v>-21.95</v>
      </c>
      <c r="F197" s="4"/>
    </row>
    <row r="198" spans="1:6" x14ac:dyDescent="0.2">
      <c r="A198" s="20">
        <v>44831</v>
      </c>
      <c r="B198" s="4">
        <v>63.7</v>
      </c>
      <c r="C198" s="6">
        <v>85.52</v>
      </c>
      <c r="D198" s="6">
        <f t="shared" si="4"/>
        <v>-21.819999999999993</v>
      </c>
      <c r="E198" s="21">
        <f t="shared" si="5"/>
        <v>-21.93</v>
      </c>
      <c r="F198" s="4"/>
    </row>
    <row r="199" spans="1:6" x14ac:dyDescent="0.2">
      <c r="A199" s="20">
        <v>44832</v>
      </c>
      <c r="B199" s="4">
        <v>67.31</v>
      </c>
      <c r="C199" s="6">
        <v>89.08</v>
      </c>
      <c r="D199" s="6">
        <f t="shared" si="4"/>
        <v>-21.769999999999996</v>
      </c>
      <c r="E199" s="21">
        <f t="shared" si="5"/>
        <v>-21.89</v>
      </c>
      <c r="F199" s="4"/>
    </row>
    <row r="200" spans="1:6" x14ac:dyDescent="0.2">
      <c r="A200" s="20">
        <v>44833</v>
      </c>
      <c r="B200" s="4">
        <v>66.86</v>
      </c>
      <c r="C200" s="6">
        <v>88.79</v>
      </c>
      <c r="D200" s="6">
        <f t="shared" ref="D200:D263" si="6">B200-C200</f>
        <v>-21.930000000000007</v>
      </c>
      <c r="E200" s="21">
        <f t="shared" ref="E200:E263" si="7" xml:space="preserve"> ROUND(AVERAGE(D196:D200),2)</f>
        <v>-21.89</v>
      </c>
      <c r="F200" s="4"/>
    </row>
    <row r="201" spans="1:6" x14ac:dyDescent="0.2">
      <c r="A201" s="20">
        <v>44834</v>
      </c>
      <c r="B201" s="4">
        <v>64.48</v>
      </c>
      <c r="C201" s="6">
        <v>86.15</v>
      </c>
      <c r="D201" s="6">
        <f t="shared" si="6"/>
        <v>-21.67</v>
      </c>
      <c r="E201" s="21">
        <f t="shared" si="7"/>
        <v>-21.84</v>
      </c>
      <c r="F201" s="4"/>
    </row>
    <row r="202" spans="1:6" x14ac:dyDescent="0.2">
      <c r="A202" s="20">
        <v>44837</v>
      </c>
      <c r="B202" s="4">
        <v>66.09</v>
      </c>
      <c r="C202" s="6">
        <v>89.33</v>
      </c>
      <c r="D202" s="6">
        <f t="shared" si="6"/>
        <v>-23.239999999999995</v>
      </c>
      <c r="E202" s="21">
        <f t="shared" si="7"/>
        <v>-22.09</v>
      </c>
      <c r="F202" s="4"/>
    </row>
    <row r="203" spans="1:6" x14ac:dyDescent="0.2">
      <c r="A203" s="20">
        <v>44838</v>
      </c>
      <c r="B203" s="4">
        <v>69.069999999999993</v>
      </c>
      <c r="C203" s="6">
        <v>92.22</v>
      </c>
      <c r="D203" s="6">
        <f t="shared" si="6"/>
        <v>-23.150000000000006</v>
      </c>
      <c r="E203" s="21">
        <f t="shared" si="7"/>
        <v>-22.35</v>
      </c>
      <c r="F203" s="4"/>
    </row>
    <row r="204" spans="1:6" x14ac:dyDescent="0.2">
      <c r="A204" s="20">
        <v>44839</v>
      </c>
      <c r="B204" s="4">
        <v>71.13</v>
      </c>
      <c r="C204" s="6">
        <v>94.35</v>
      </c>
      <c r="D204" s="6">
        <f t="shared" si="6"/>
        <v>-23.22</v>
      </c>
      <c r="E204" s="21">
        <f t="shared" si="7"/>
        <v>-22.64</v>
      </c>
      <c r="F204" s="4"/>
    </row>
    <row r="205" spans="1:6" x14ac:dyDescent="0.2">
      <c r="A205" s="20">
        <v>44840</v>
      </c>
      <c r="B205" s="4">
        <v>72.209999999999994</v>
      </c>
      <c r="C205" s="6">
        <v>95.28</v>
      </c>
      <c r="D205" s="6">
        <f t="shared" si="6"/>
        <v>-23.070000000000007</v>
      </c>
      <c r="E205" s="21">
        <f t="shared" si="7"/>
        <v>-22.87</v>
      </c>
      <c r="F205" s="4"/>
    </row>
    <row r="206" spans="1:6" x14ac:dyDescent="0.2">
      <c r="A206" s="20">
        <v>44841</v>
      </c>
      <c r="B206" s="4">
        <v>75.64</v>
      </c>
      <c r="C206" s="6">
        <v>98.54</v>
      </c>
      <c r="D206" s="6">
        <f t="shared" si="6"/>
        <v>-22.900000000000006</v>
      </c>
      <c r="E206" s="21">
        <f t="shared" si="7"/>
        <v>-23.12</v>
      </c>
      <c r="F206" s="4"/>
    </row>
    <row r="207" spans="1:6" x14ac:dyDescent="0.2">
      <c r="A207" s="20">
        <v>44844</v>
      </c>
      <c r="B207" s="4">
        <v>73.42</v>
      </c>
      <c r="C207" s="6">
        <v>96.55</v>
      </c>
      <c r="D207" s="6">
        <f t="shared" si="6"/>
        <v>-23.129999999999995</v>
      </c>
      <c r="E207" s="21">
        <f t="shared" si="7"/>
        <v>-23.09</v>
      </c>
      <c r="F207" s="4"/>
    </row>
    <row r="208" spans="1:6" x14ac:dyDescent="0.2">
      <c r="A208" s="20">
        <v>44845</v>
      </c>
      <c r="B208" s="4">
        <v>71.02</v>
      </c>
      <c r="C208" s="6">
        <v>93.77</v>
      </c>
      <c r="D208" s="6">
        <f t="shared" si="6"/>
        <v>-22.75</v>
      </c>
      <c r="E208" s="21">
        <f t="shared" si="7"/>
        <v>-23.01</v>
      </c>
      <c r="F208" s="4"/>
    </row>
    <row r="209" spans="1:6" x14ac:dyDescent="0.2">
      <c r="A209" s="20">
        <v>44846</v>
      </c>
      <c r="B209" s="4">
        <v>69.599999999999994</v>
      </c>
      <c r="C209" s="6">
        <v>92.2</v>
      </c>
      <c r="D209" s="6">
        <f t="shared" si="6"/>
        <v>-22.600000000000009</v>
      </c>
      <c r="E209" s="21">
        <f t="shared" si="7"/>
        <v>-22.89</v>
      </c>
      <c r="F209" s="4"/>
    </row>
    <row r="210" spans="1:6" x14ac:dyDescent="0.2">
      <c r="A210" s="20">
        <v>44847</v>
      </c>
      <c r="B210" s="4">
        <v>72.97</v>
      </c>
      <c r="C210" s="6">
        <v>94.42</v>
      </c>
      <c r="D210" s="6">
        <f t="shared" si="6"/>
        <v>-21.450000000000003</v>
      </c>
      <c r="E210" s="21">
        <f t="shared" si="7"/>
        <v>-22.57</v>
      </c>
      <c r="F210" s="4"/>
    </row>
    <row r="211" spans="1:6" x14ac:dyDescent="0.2">
      <c r="A211" s="20">
        <v>44848</v>
      </c>
      <c r="B211" s="4">
        <v>69.81</v>
      </c>
      <c r="C211" s="6">
        <v>91.35</v>
      </c>
      <c r="D211" s="6">
        <f t="shared" si="6"/>
        <v>-21.539999999999992</v>
      </c>
      <c r="E211" s="21">
        <f t="shared" si="7"/>
        <v>-22.29</v>
      </c>
      <c r="F211" s="4"/>
    </row>
    <row r="212" spans="1:6" x14ac:dyDescent="0.2">
      <c r="A212" s="20">
        <v>44851</v>
      </c>
      <c r="B212" s="4">
        <v>69.959999999999994</v>
      </c>
      <c r="C212" s="6">
        <v>91.11</v>
      </c>
      <c r="D212" s="6">
        <f t="shared" si="6"/>
        <v>-21.150000000000006</v>
      </c>
      <c r="E212" s="21">
        <f t="shared" si="7"/>
        <v>-21.9</v>
      </c>
      <c r="F212" s="4"/>
    </row>
    <row r="213" spans="1:6" x14ac:dyDescent="0.2">
      <c r="A213" s="20">
        <v>44852</v>
      </c>
      <c r="B213" s="4">
        <v>68.42</v>
      </c>
      <c r="C213" s="6">
        <v>89.23</v>
      </c>
      <c r="D213" s="6">
        <f t="shared" si="6"/>
        <v>-20.810000000000002</v>
      </c>
      <c r="E213" s="21">
        <f t="shared" si="7"/>
        <v>-21.51</v>
      </c>
      <c r="F213" s="4"/>
    </row>
    <row r="214" spans="1:6" x14ac:dyDescent="0.2">
      <c r="A214" s="20">
        <v>44853</v>
      </c>
      <c r="B214" s="4">
        <v>69.94</v>
      </c>
      <c r="C214" s="6">
        <v>91.28</v>
      </c>
      <c r="D214" s="6">
        <f t="shared" si="6"/>
        <v>-21.340000000000003</v>
      </c>
      <c r="E214" s="21">
        <f t="shared" si="7"/>
        <v>-21.26</v>
      </c>
      <c r="F214" s="4"/>
    </row>
    <row r="215" spans="1:6" x14ac:dyDescent="0.2">
      <c r="A215" s="20">
        <v>44854</v>
      </c>
      <c r="B215" s="4">
        <v>70.150000000000006</v>
      </c>
      <c r="C215" s="6">
        <v>91.68</v>
      </c>
      <c r="D215" s="6">
        <f t="shared" si="6"/>
        <v>-21.53</v>
      </c>
      <c r="E215" s="21">
        <f t="shared" si="7"/>
        <v>-21.27</v>
      </c>
      <c r="F215" s="4"/>
    </row>
    <row r="216" spans="1:6" x14ac:dyDescent="0.2">
      <c r="A216" s="20">
        <v>44855</v>
      </c>
      <c r="B216" s="4">
        <v>71.38</v>
      </c>
      <c r="C216" s="6">
        <v>91.79</v>
      </c>
      <c r="D216" s="6">
        <f t="shared" si="6"/>
        <v>-20.410000000000011</v>
      </c>
      <c r="E216" s="21">
        <f t="shared" si="7"/>
        <v>-21.05</v>
      </c>
      <c r="F216" s="4"/>
    </row>
    <row r="217" spans="1:6" x14ac:dyDescent="0.2">
      <c r="A217" s="20">
        <v>44858</v>
      </c>
      <c r="B217" s="4">
        <v>71.989999999999995</v>
      </c>
      <c r="C217" s="6">
        <v>92.42</v>
      </c>
      <c r="D217" s="6">
        <f t="shared" si="6"/>
        <v>-20.430000000000007</v>
      </c>
      <c r="E217" s="21">
        <f t="shared" si="7"/>
        <v>-20.9</v>
      </c>
      <c r="F217" s="4"/>
    </row>
    <row r="218" spans="1:6" x14ac:dyDescent="0.2">
      <c r="A218" s="20">
        <v>44859</v>
      </c>
      <c r="B218" s="4">
        <v>71.92</v>
      </c>
      <c r="C218" s="6">
        <v>91.9</v>
      </c>
      <c r="D218" s="6">
        <f t="shared" si="6"/>
        <v>-19.980000000000004</v>
      </c>
      <c r="E218" s="21">
        <f t="shared" si="7"/>
        <v>-20.74</v>
      </c>
      <c r="F218" s="4"/>
    </row>
    <row r="219" spans="1:6" x14ac:dyDescent="0.2">
      <c r="A219" s="20">
        <v>44860</v>
      </c>
      <c r="B219" s="4">
        <v>74.7</v>
      </c>
      <c r="C219" s="6">
        <v>94.74</v>
      </c>
      <c r="D219" s="6">
        <f t="shared" si="6"/>
        <v>-20.039999999999992</v>
      </c>
      <c r="E219" s="21">
        <f t="shared" si="7"/>
        <v>-20.48</v>
      </c>
      <c r="F219" s="4"/>
    </row>
    <row r="220" spans="1:6" x14ac:dyDescent="0.2">
      <c r="A220" s="20">
        <v>44861</v>
      </c>
      <c r="B220" s="4">
        <v>75.39</v>
      </c>
      <c r="C220" s="6">
        <v>95.3</v>
      </c>
      <c r="D220" s="6">
        <f t="shared" si="6"/>
        <v>-19.909999999999997</v>
      </c>
      <c r="E220" s="21">
        <f t="shared" si="7"/>
        <v>-20.149999999999999</v>
      </c>
      <c r="F220" s="4"/>
    </row>
    <row r="221" spans="1:6" x14ac:dyDescent="0.2">
      <c r="A221" s="20">
        <v>44862</v>
      </c>
      <c r="B221" s="4">
        <v>75.13</v>
      </c>
      <c r="C221" s="6">
        <v>95.1</v>
      </c>
      <c r="D221" s="6">
        <f t="shared" si="6"/>
        <v>-19.97</v>
      </c>
      <c r="E221" s="21">
        <f t="shared" si="7"/>
        <v>-20.07</v>
      </c>
      <c r="F221" s="4"/>
    </row>
    <row r="222" spans="1:6" x14ac:dyDescent="0.2">
      <c r="A222" s="20">
        <v>44865</v>
      </c>
      <c r="B222" s="4">
        <v>73.28</v>
      </c>
      <c r="C222" s="6">
        <v>93.26</v>
      </c>
      <c r="D222" s="6">
        <f t="shared" si="6"/>
        <v>-19.980000000000004</v>
      </c>
      <c r="E222" s="21">
        <f t="shared" si="7"/>
        <v>-19.98</v>
      </c>
      <c r="F222" s="4"/>
    </row>
    <row r="223" spans="1:6" x14ac:dyDescent="0.2">
      <c r="A223" s="20">
        <v>44866</v>
      </c>
      <c r="B223" s="4">
        <v>74.540000000000006</v>
      </c>
      <c r="C223" s="6">
        <v>96.94</v>
      </c>
      <c r="D223" s="6">
        <f t="shared" si="6"/>
        <v>-22.399999999999991</v>
      </c>
      <c r="E223" s="21">
        <f t="shared" si="7"/>
        <v>-20.46</v>
      </c>
      <c r="F223" s="4"/>
    </row>
    <row r="224" spans="1:6" x14ac:dyDescent="0.2">
      <c r="A224" s="20">
        <v>44867</v>
      </c>
      <c r="B224" s="4">
        <v>75.64</v>
      </c>
      <c r="C224" s="6">
        <v>97.93</v>
      </c>
      <c r="D224" s="6">
        <f t="shared" si="6"/>
        <v>-22.290000000000006</v>
      </c>
      <c r="E224" s="21">
        <f t="shared" si="7"/>
        <v>-20.91</v>
      </c>
      <c r="F224" s="4"/>
    </row>
    <row r="225" spans="1:6" x14ac:dyDescent="0.2">
      <c r="A225" s="20">
        <v>44868</v>
      </c>
      <c r="B225" s="4">
        <v>74.599999999999994</v>
      </c>
      <c r="C225" s="6">
        <v>97.01</v>
      </c>
      <c r="D225" s="6">
        <f t="shared" si="6"/>
        <v>-22.410000000000011</v>
      </c>
      <c r="E225" s="21">
        <f t="shared" si="7"/>
        <v>-21.41</v>
      </c>
      <c r="F225" s="4"/>
    </row>
    <row r="226" spans="1:6" x14ac:dyDescent="0.2">
      <c r="A226" s="20">
        <v>44869</v>
      </c>
      <c r="B226" s="4">
        <v>78.52</v>
      </c>
      <c r="C226" s="6">
        <v>99.89</v>
      </c>
      <c r="D226" s="6">
        <f t="shared" si="6"/>
        <v>-21.370000000000005</v>
      </c>
      <c r="E226" s="21">
        <f t="shared" si="7"/>
        <v>-21.69</v>
      </c>
      <c r="F226" s="4"/>
    </row>
    <row r="227" spans="1:6" x14ac:dyDescent="0.2">
      <c r="A227" s="20">
        <v>44872</v>
      </c>
      <c r="B227" s="4">
        <v>77.66</v>
      </c>
      <c r="C227" s="6">
        <v>99.46</v>
      </c>
      <c r="D227" s="6">
        <f t="shared" si="6"/>
        <v>-21.799999999999997</v>
      </c>
      <c r="E227" s="21">
        <f t="shared" si="7"/>
        <v>-22.05</v>
      </c>
      <c r="F227" s="4"/>
    </row>
    <row r="228" spans="1:6" x14ac:dyDescent="0.2">
      <c r="A228" s="20">
        <v>44873</v>
      </c>
      <c r="B228" s="4">
        <v>74.510000000000005</v>
      </c>
      <c r="C228" s="6">
        <v>96.03</v>
      </c>
      <c r="D228" s="6">
        <f t="shared" si="6"/>
        <v>-21.519999999999996</v>
      </c>
      <c r="E228" s="21">
        <f t="shared" si="7"/>
        <v>-21.88</v>
      </c>
      <c r="F228" s="4"/>
    </row>
    <row r="229" spans="1:6" x14ac:dyDescent="0.2">
      <c r="A229" s="20">
        <v>44874</v>
      </c>
      <c r="B229" s="4">
        <v>71.48</v>
      </c>
      <c r="C229" s="6">
        <v>92.72</v>
      </c>
      <c r="D229" s="6">
        <f t="shared" si="6"/>
        <v>-21.239999999999995</v>
      </c>
      <c r="E229" s="21">
        <f t="shared" si="7"/>
        <v>-21.67</v>
      </c>
      <c r="F229" s="4"/>
    </row>
    <row r="230" spans="1:6" x14ac:dyDescent="0.2">
      <c r="A230" s="20">
        <v>44875</v>
      </c>
      <c r="B230" s="4">
        <v>72.290000000000006</v>
      </c>
      <c r="C230" s="6">
        <v>93.49</v>
      </c>
      <c r="D230" s="6">
        <f t="shared" si="6"/>
        <v>-21.199999999999989</v>
      </c>
      <c r="E230" s="21">
        <f t="shared" si="7"/>
        <v>-21.43</v>
      </c>
      <c r="F230" s="4"/>
    </row>
    <row r="231" spans="1:6" x14ac:dyDescent="0.2">
      <c r="A231" s="20">
        <v>44876</v>
      </c>
      <c r="B231" s="4">
        <v>75.040000000000006</v>
      </c>
      <c r="C231" s="6">
        <v>95.99</v>
      </c>
      <c r="D231" s="6">
        <f t="shared" si="6"/>
        <v>-20.949999999999989</v>
      </c>
      <c r="E231" s="21">
        <f t="shared" si="7"/>
        <v>-21.34</v>
      </c>
      <c r="F231" s="4"/>
    </row>
    <row r="232" spans="1:6" x14ac:dyDescent="0.2">
      <c r="A232" s="20">
        <v>44879</v>
      </c>
      <c r="B232" s="4">
        <v>71.66</v>
      </c>
      <c r="C232" s="6">
        <v>92.72</v>
      </c>
      <c r="D232" s="6">
        <f t="shared" si="6"/>
        <v>-21.060000000000002</v>
      </c>
      <c r="E232" s="21">
        <f t="shared" si="7"/>
        <v>-21.19</v>
      </c>
      <c r="F232" s="4"/>
    </row>
    <row r="233" spans="1:6" x14ac:dyDescent="0.2">
      <c r="A233" s="20">
        <v>44880</v>
      </c>
      <c r="B233" s="4">
        <v>73.069999999999993</v>
      </c>
      <c r="C233" s="6">
        <v>93.41</v>
      </c>
      <c r="D233" s="6">
        <f t="shared" si="6"/>
        <v>-20.340000000000003</v>
      </c>
      <c r="E233" s="21">
        <f t="shared" si="7"/>
        <v>-20.96</v>
      </c>
      <c r="F233" s="4"/>
    </row>
    <row r="234" spans="1:6" x14ac:dyDescent="0.2">
      <c r="A234" s="20">
        <v>44881</v>
      </c>
      <c r="B234" s="4">
        <v>70.69</v>
      </c>
      <c r="C234" s="6">
        <v>92.18</v>
      </c>
      <c r="D234" s="6">
        <f t="shared" si="6"/>
        <v>-21.490000000000009</v>
      </c>
      <c r="E234" s="21">
        <f t="shared" si="7"/>
        <v>-21.01</v>
      </c>
      <c r="F234" s="7"/>
    </row>
    <row r="235" spans="1:6" x14ac:dyDescent="0.2">
      <c r="A235" s="20">
        <v>44882</v>
      </c>
      <c r="B235" s="4">
        <v>69.239999999999995</v>
      </c>
      <c r="C235" s="6">
        <v>90.77</v>
      </c>
      <c r="D235" s="6">
        <f t="shared" si="6"/>
        <v>-21.53</v>
      </c>
      <c r="E235" s="21">
        <f t="shared" si="7"/>
        <v>-21.07</v>
      </c>
      <c r="F235" s="4"/>
    </row>
    <row r="236" spans="1:6" x14ac:dyDescent="0.2">
      <c r="A236" s="20">
        <v>44883</v>
      </c>
      <c r="B236" s="4">
        <v>66.599999999999994</v>
      </c>
      <c r="C236" s="6">
        <v>88.08</v>
      </c>
      <c r="D236" s="6">
        <f t="shared" si="6"/>
        <v>-21.480000000000004</v>
      </c>
      <c r="E236" s="21">
        <f t="shared" si="7"/>
        <v>-21.18</v>
      </c>
      <c r="F236" s="4"/>
    </row>
    <row r="237" spans="1:6" x14ac:dyDescent="0.2">
      <c r="A237" s="20">
        <v>44886</v>
      </c>
      <c r="B237" s="4">
        <v>66.53</v>
      </c>
      <c r="C237" s="6">
        <v>86.63</v>
      </c>
      <c r="D237" s="6">
        <f t="shared" si="6"/>
        <v>-20.099999999999994</v>
      </c>
      <c r="E237" s="21">
        <f t="shared" si="7"/>
        <v>-20.99</v>
      </c>
      <c r="F237" s="4"/>
    </row>
    <row r="238" spans="1:6" x14ac:dyDescent="0.2">
      <c r="A238" s="20">
        <v>44887</v>
      </c>
      <c r="B238" s="4">
        <v>66.89</v>
      </c>
      <c r="C238" s="6">
        <v>87.3</v>
      </c>
      <c r="D238" s="6">
        <f t="shared" si="6"/>
        <v>-20.409999999999997</v>
      </c>
      <c r="E238" s="21">
        <f t="shared" si="7"/>
        <v>-21</v>
      </c>
      <c r="F238" s="4"/>
    </row>
    <row r="239" spans="1:6" x14ac:dyDescent="0.2">
      <c r="A239" s="20">
        <v>44888</v>
      </c>
      <c r="B239" s="4">
        <v>61.95</v>
      </c>
      <c r="C239" s="6">
        <v>83.59</v>
      </c>
      <c r="D239" s="6">
        <f t="shared" si="6"/>
        <v>-21.64</v>
      </c>
      <c r="E239" s="21">
        <f t="shared" si="7"/>
        <v>-21.03</v>
      </c>
      <c r="F239" s="4"/>
    </row>
    <row r="240" spans="1:6" x14ac:dyDescent="0.2">
      <c r="A240" s="20">
        <v>44889</v>
      </c>
      <c r="B240" s="4">
        <v>62.23</v>
      </c>
      <c r="C240" s="6">
        <v>84.01</v>
      </c>
      <c r="D240" s="6">
        <f t="shared" si="6"/>
        <v>-21.780000000000008</v>
      </c>
      <c r="E240" s="21">
        <f t="shared" si="7"/>
        <v>-21.08</v>
      </c>
      <c r="F240" s="4"/>
    </row>
    <row r="241" spans="1:6" x14ac:dyDescent="0.2">
      <c r="A241" s="20">
        <v>44890</v>
      </c>
      <c r="B241" s="4">
        <v>59.72</v>
      </c>
      <c r="C241" s="6">
        <v>82.48</v>
      </c>
      <c r="D241" s="6">
        <f t="shared" si="6"/>
        <v>-22.760000000000005</v>
      </c>
      <c r="E241" s="21">
        <f t="shared" si="7"/>
        <v>-21.34</v>
      </c>
      <c r="F241" s="4"/>
    </row>
    <row r="242" spans="1:6" x14ac:dyDescent="0.2">
      <c r="A242" s="20">
        <v>44893</v>
      </c>
      <c r="B242" s="4">
        <v>60.87</v>
      </c>
      <c r="C242" s="6">
        <v>81.98</v>
      </c>
      <c r="D242" s="6">
        <f t="shared" si="6"/>
        <v>-21.110000000000007</v>
      </c>
      <c r="E242" s="21">
        <f t="shared" si="7"/>
        <v>-21.54</v>
      </c>
      <c r="F242" s="4"/>
    </row>
    <row r="243" spans="1:6" x14ac:dyDescent="0.2">
      <c r="A243" s="20">
        <v>44894</v>
      </c>
      <c r="B243" s="4">
        <v>63.16</v>
      </c>
      <c r="C243" s="6">
        <v>84.29</v>
      </c>
      <c r="D243" s="6">
        <f t="shared" si="6"/>
        <v>-21.13000000000001</v>
      </c>
      <c r="E243" s="21">
        <f t="shared" si="7"/>
        <v>-21.68</v>
      </c>
      <c r="F243" s="4"/>
    </row>
    <row r="244" spans="1:6" x14ac:dyDescent="0.2">
      <c r="A244" s="20">
        <v>44895</v>
      </c>
      <c r="B244" s="4">
        <v>63.97</v>
      </c>
      <c r="C244" s="6">
        <v>86.56</v>
      </c>
      <c r="D244" s="6">
        <f t="shared" si="6"/>
        <v>-22.590000000000003</v>
      </c>
      <c r="E244" s="21">
        <f t="shared" si="7"/>
        <v>-21.87</v>
      </c>
      <c r="F244" s="4"/>
    </row>
    <row r="245" spans="1:6" x14ac:dyDescent="0.2">
      <c r="A245" s="20">
        <v>44896</v>
      </c>
      <c r="B245" s="4">
        <v>66.680000000000007</v>
      </c>
      <c r="C245" s="6">
        <v>86.03</v>
      </c>
      <c r="D245" s="6">
        <f t="shared" si="6"/>
        <v>-19.349999999999994</v>
      </c>
      <c r="E245" s="21">
        <f t="shared" si="7"/>
        <v>-21.39</v>
      </c>
      <c r="F245" s="4"/>
    </row>
    <row r="246" spans="1:6" x14ac:dyDescent="0.2">
      <c r="A246" s="20">
        <v>44897</v>
      </c>
      <c r="B246" s="4">
        <v>65.45</v>
      </c>
      <c r="C246" s="6">
        <v>84.85</v>
      </c>
      <c r="D246" s="6">
        <f t="shared" si="6"/>
        <v>-19.399999999999991</v>
      </c>
      <c r="E246" s="21">
        <f t="shared" si="7"/>
        <v>-20.72</v>
      </c>
      <c r="F246" s="4"/>
    </row>
    <row r="247" spans="1:6" x14ac:dyDescent="0.2">
      <c r="A247" s="20">
        <v>44900</v>
      </c>
      <c r="B247" s="4">
        <v>63.4</v>
      </c>
      <c r="C247" s="6">
        <v>82.42</v>
      </c>
      <c r="D247" s="6">
        <f t="shared" si="6"/>
        <v>-19.020000000000003</v>
      </c>
      <c r="E247" s="21">
        <f t="shared" si="7"/>
        <v>-20.3</v>
      </c>
      <c r="F247" s="4"/>
    </row>
    <row r="248" spans="1:6" x14ac:dyDescent="0.2">
      <c r="A248" s="20">
        <v>44901</v>
      </c>
      <c r="B248" s="4">
        <v>60.15</v>
      </c>
      <c r="C248" s="6">
        <v>78.7</v>
      </c>
      <c r="D248" s="6">
        <f t="shared" si="6"/>
        <v>-18.550000000000004</v>
      </c>
      <c r="E248" s="21">
        <f t="shared" si="7"/>
        <v>-19.78</v>
      </c>
      <c r="F248" s="4"/>
    </row>
    <row r="249" spans="1:6" x14ac:dyDescent="0.2">
      <c r="A249" s="20">
        <v>44902</v>
      </c>
      <c r="B249" s="4">
        <v>56.38</v>
      </c>
      <c r="C249" s="6">
        <v>76.180000000000007</v>
      </c>
      <c r="D249" s="6">
        <f t="shared" si="6"/>
        <v>-19.800000000000004</v>
      </c>
      <c r="E249" s="21">
        <f t="shared" si="7"/>
        <v>-19.22</v>
      </c>
      <c r="F249" s="4"/>
    </row>
    <row r="250" spans="1:6" x14ac:dyDescent="0.2">
      <c r="A250" s="20">
        <v>44903</v>
      </c>
      <c r="B250" s="4">
        <v>54.35</v>
      </c>
      <c r="C250" s="6">
        <v>75.31</v>
      </c>
      <c r="D250" s="6">
        <f t="shared" si="6"/>
        <v>-20.96</v>
      </c>
      <c r="E250" s="21">
        <f t="shared" si="7"/>
        <v>-19.55</v>
      </c>
      <c r="F250" s="4"/>
    </row>
    <row r="251" spans="1:6" x14ac:dyDescent="0.2">
      <c r="A251" s="20">
        <v>44904</v>
      </c>
      <c r="B251" s="4">
        <v>53.72</v>
      </c>
      <c r="C251" s="6">
        <v>75.81</v>
      </c>
      <c r="D251" s="6">
        <f t="shared" si="6"/>
        <v>-22.090000000000003</v>
      </c>
      <c r="E251" s="21">
        <f t="shared" si="7"/>
        <v>-20.079999999999998</v>
      </c>
      <c r="F251" s="4"/>
    </row>
    <row r="252" spans="1:6" x14ac:dyDescent="0.2">
      <c r="A252" s="20">
        <v>44907</v>
      </c>
      <c r="B252" s="4">
        <v>56.27</v>
      </c>
      <c r="C252" s="6">
        <v>77.31</v>
      </c>
      <c r="D252" s="6">
        <f t="shared" si="6"/>
        <v>-21.04</v>
      </c>
      <c r="E252" s="21">
        <f t="shared" si="7"/>
        <v>-20.49</v>
      </c>
      <c r="F252" s="4"/>
    </row>
    <row r="253" spans="1:6" x14ac:dyDescent="0.2">
      <c r="A253" s="20">
        <v>44908</v>
      </c>
      <c r="B253" s="4">
        <v>58.7</v>
      </c>
      <c r="C253" s="6">
        <v>79.97</v>
      </c>
      <c r="D253" s="6">
        <f t="shared" si="6"/>
        <v>-21.269999999999996</v>
      </c>
      <c r="E253" s="21">
        <f t="shared" si="7"/>
        <v>-21.03</v>
      </c>
      <c r="F253" s="4"/>
    </row>
    <row r="254" spans="1:6" x14ac:dyDescent="0.2">
      <c r="A254" s="20">
        <v>44909</v>
      </c>
      <c r="B254" s="4">
        <v>61.08</v>
      </c>
      <c r="C254" s="6">
        <v>82.75</v>
      </c>
      <c r="D254" s="6">
        <f t="shared" si="6"/>
        <v>-21.67</v>
      </c>
      <c r="E254" s="21">
        <f t="shared" si="7"/>
        <v>-21.41</v>
      </c>
      <c r="F254" s="4"/>
    </row>
    <row r="255" spans="1:6" x14ac:dyDescent="0.2">
      <c r="A255" s="20">
        <v>44910</v>
      </c>
      <c r="B255" s="4">
        <v>59.84</v>
      </c>
      <c r="C255" s="6">
        <v>81.540000000000006</v>
      </c>
      <c r="D255" s="6">
        <f t="shared" si="6"/>
        <v>-21.700000000000003</v>
      </c>
      <c r="E255" s="21">
        <f t="shared" si="7"/>
        <v>-21.55</v>
      </c>
      <c r="F255" s="4"/>
    </row>
    <row r="256" spans="1:6" x14ac:dyDescent="0.2">
      <c r="A256" s="20">
        <v>44911</v>
      </c>
      <c r="B256" s="4">
        <v>56.54</v>
      </c>
      <c r="C256" s="6">
        <v>78.650000000000006</v>
      </c>
      <c r="D256" s="6">
        <f t="shared" si="6"/>
        <v>-22.110000000000007</v>
      </c>
      <c r="E256" s="21">
        <f t="shared" si="7"/>
        <v>-21.56</v>
      </c>
      <c r="F256" s="4"/>
    </row>
    <row r="257" spans="1:6" x14ac:dyDescent="0.2">
      <c r="A257" s="20">
        <v>44914</v>
      </c>
      <c r="B257" s="4">
        <v>60.97</v>
      </c>
      <c r="C257" s="6">
        <v>79.180000000000007</v>
      </c>
      <c r="D257" s="6">
        <f t="shared" si="6"/>
        <v>-18.210000000000008</v>
      </c>
      <c r="E257" s="21">
        <f t="shared" si="7"/>
        <v>-20.99</v>
      </c>
      <c r="F257" s="4"/>
    </row>
    <row r="258" spans="1:6" x14ac:dyDescent="0.2">
      <c r="A258" s="20">
        <v>44915</v>
      </c>
      <c r="B258" s="4">
        <v>60.53</v>
      </c>
      <c r="C258" s="6">
        <v>78.52</v>
      </c>
      <c r="D258" s="6">
        <f t="shared" si="6"/>
        <v>-17.989999999999995</v>
      </c>
      <c r="E258" s="21">
        <f t="shared" si="7"/>
        <v>-20.34</v>
      </c>
      <c r="F258" s="4"/>
    </row>
    <row r="259" spans="1:6" x14ac:dyDescent="0.2">
      <c r="A259" s="20">
        <v>44916</v>
      </c>
      <c r="B259" s="4">
        <v>60.35</v>
      </c>
      <c r="C259" s="6">
        <v>80.75</v>
      </c>
      <c r="D259" s="6">
        <f t="shared" si="6"/>
        <v>-20.399999999999999</v>
      </c>
      <c r="E259" s="21">
        <f t="shared" si="7"/>
        <v>-20.079999999999998</v>
      </c>
      <c r="F259" s="4"/>
    </row>
    <row r="260" spans="1:6" x14ac:dyDescent="0.2">
      <c r="A260" s="20">
        <v>44917</v>
      </c>
      <c r="B260" s="4">
        <v>60.11</v>
      </c>
      <c r="C260" s="6">
        <v>80.88</v>
      </c>
      <c r="D260" s="6">
        <f t="shared" si="6"/>
        <v>-20.769999999999996</v>
      </c>
      <c r="E260" s="21">
        <f t="shared" si="7"/>
        <v>-19.899999999999999</v>
      </c>
      <c r="F260" s="4"/>
    </row>
    <row r="261" spans="1:6" x14ac:dyDescent="0.2">
      <c r="A261" s="20">
        <v>44918</v>
      </c>
      <c r="B261" s="4">
        <v>62.41</v>
      </c>
      <c r="C261" s="6">
        <v>83.31</v>
      </c>
      <c r="D261" s="6">
        <f t="shared" si="6"/>
        <v>-20.900000000000006</v>
      </c>
      <c r="E261" s="21">
        <f t="shared" si="7"/>
        <v>-19.649999999999999</v>
      </c>
      <c r="F261" s="4"/>
    </row>
    <row r="262" spans="1:6" x14ac:dyDescent="0.2">
      <c r="A262" s="20">
        <v>44921</v>
      </c>
      <c r="B262" s="4">
        <v>64.34</v>
      </c>
      <c r="C262" s="6">
        <v>82.92</v>
      </c>
      <c r="D262" s="6">
        <f t="shared" si="6"/>
        <v>-18.579999999999998</v>
      </c>
      <c r="E262" s="21">
        <f t="shared" si="7"/>
        <v>-19.73</v>
      </c>
      <c r="F262" s="4"/>
    </row>
    <row r="263" spans="1:6" x14ac:dyDescent="0.2">
      <c r="A263" s="20">
        <v>44922</v>
      </c>
      <c r="B263" s="4">
        <v>65.760000000000005</v>
      </c>
      <c r="C263" s="6">
        <v>83.65</v>
      </c>
      <c r="D263" s="6">
        <f t="shared" si="6"/>
        <v>-17.89</v>
      </c>
      <c r="E263" s="21">
        <f t="shared" si="7"/>
        <v>-19.71</v>
      </c>
      <c r="F263" s="4"/>
    </row>
    <row r="264" spans="1:6" x14ac:dyDescent="0.2">
      <c r="A264" s="20">
        <v>44923</v>
      </c>
      <c r="B264" s="4">
        <v>61.64</v>
      </c>
      <c r="C264" s="6">
        <v>82.95</v>
      </c>
      <c r="D264" s="6">
        <f t="shared" ref="D264:D327" si="8">B264-C264</f>
        <v>-21.310000000000002</v>
      </c>
      <c r="E264" s="21">
        <f t="shared" ref="E264:E327" si="9" xml:space="preserve"> ROUND(AVERAGE(D260:D264),2)</f>
        <v>-19.89</v>
      </c>
      <c r="F264" s="4"/>
    </row>
    <row r="265" spans="1:6" x14ac:dyDescent="0.2">
      <c r="A265" s="20">
        <v>44924</v>
      </c>
      <c r="B265" s="4">
        <v>61.67</v>
      </c>
      <c r="C265" s="6">
        <v>83.06</v>
      </c>
      <c r="D265" s="6">
        <f t="shared" si="8"/>
        <v>-21.39</v>
      </c>
      <c r="E265" s="21">
        <f t="shared" si="9"/>
        <v>-20.010000000000002</v>
      </c>
      <c r="F265" s="4"/>
    </row>
    <row r="266" spans="1:6" x14ac:dyDescent="0.2">
      <c r="A266" s="20">
        <v>44925</v>
      </c>
      <c r="B266" s="4">
        <v>64.040000000000006</v>
      </c>
      <c r="C266" s="6">
        <v>84.97</v>
      </c>
      <c r="D266" s="6">
        <f t="shared" si="8"/>
        <v>-20.929999999999993</v>
      </c>
      <c r="E266" s="21">
        <f t="shared" si="9"/>
        <v>-20.02</v>
      </c>
      <c r="F266" s="4"/>
    </row>
    <row r="267" spans="1:6" x14ac:dyDescent="0.2">
      <c r="A267" s="20">
        <v>44928</v>
      </c>
      <c r="B267" s="4">
        <v>65.72</v>
      </c>
      <c r="C267" s="6">
        <v>84.77</v>
      </c>
      <c r="D267" s="6">
        <f t="shared" si="8"/>
        <v>-19.049999999999997</v>
      </c>
      <c r="E267" s="21">
        <f t="shared" si="9"/>
        <v>-20.11</v>
      </c>
      <c r="F267" s="4"/>
    </row>
    <row r="268" spans="1:6" x14ac:dyDescent="0.2">
      <c r="A268" s="20">
        <v>44929</v>
      </c>
      <c r="B268" s="4">
        <v>63.21</v>
      </c>
      <c r="C268" s="6">
        <v>81.22</v>
      </c>
      <c r="D268" s="6">
        <f t="shared" si="8"/>
        <v>-18.009999999999998</v>
      </c>
      <c r="E268" s="21">
        <f t="shared" si="9"/>
        <v>-20.14</v>
      </c>
      <c r="F268" s="4"/>
    </row>
    <row r="269" spans="1:6" x14ac:dyDescent="0.2">
      <c r="A269" s="20">
        <v>44930</v>
      </c>
      <c r="B269" s="4">
        <v>56.93</v>
      </c>
      <c r="C269" s="6">
        <v>76.41</v>
      </c>
      <c r="D269" s="6">
        <f t="shared" si="8"/>
        <v>-19.479999999999997</v>
      </c>
      <c r="E269" s="21">
        <f t="shared" si="9"/>
        <v>-19.77</v>
      </c>
      <c r="F269" s="4"/>
    </row>
    <row r="270" spans="1:6" x14ac:dyDescent="0.2">
      <c r="A270" s="20">
        <v>44931</v>
      </c>
      <c r="B270" s="4">
        <v>57.75</v>
      </c>
      <c r="C270" s="6">
        <v>77.45</v>
      </c>
      <c r="D270" s="6">
        <f t="shared" si="8"/>
        <v>-19.700000000000003</v>
      </c>
      <c r="E270" s="21">
        <f t="shared" si="9"/>
        <v>-19.43</v>
      </c>
      <c r="F270" s="4"/>
    </row>
    <row r="271" spans="1:6" x14ac:dyDescent="0.2">
      <c r="A271" s="20">
        <v>44932</v>
      </c>
      <c r="B271" s="4">
        <v>57.44</v>
      </c>
      <c r="C271" s="6">
        <v>77.19</v>
      </c>
      <c r="D271" s="6">
        <f t="shared" si="8"/>
        <v>-19.75</v>
      </c>
      <c r="E271" s="21">
        <f t="shared" si="9"/>
        <v>-19.2</v>
      </c>
      <c r="F271" s="4"/>
    </row>
    <row r="272" spans="1:6" x14ac:dyDescent="0.2">
      <c r="A272" s="20">
        <v>44935</v>
      </c>
      <c r="B272" s="4">
        <v>60.56</v>
      </c>
      <c r="C272" s="6">
        <v>78.52</v>
      </c>
      <c r="D272" s="6">
        <f t="shared" si="8"/>
        <v>-17.959999999999994</v>
      </c>
      <c r="E272" s="21">
        <f t="shared" si="9"/>
        <v>-18.98</v>
      </c>
      <c r="F272" s="4"/>
    </row>
    <row r="273" spans="1:6" x14ac:dyDescent="0.2">
      <c r="A273" s="20">
        <v>44936</v>
      </c>
      <c r="B273" s="4">
        <v>60.4</v>
      </c>
      <c r="C273" s="6">
        <v>78.44</v>
      </c>
      <c r="D273" s="6">
        <f t="shared" si="8"/>
        <v>-18.04</v>
      </c>
      <c r="E273" s="21">
        <f t="shared" si="9"/>
        <v>-18.989999999999998</v>
      </c>
      <c r="F273" s="4"/>
    </row>
    <row r="274" spans="1:6" x14ac:dyDescent="0.2">
      <c r="A274" s="20">
        <v>44937</v>
      </c>
      <c r="B274" s="4">
        <v>59.98</v>
      </c>
      <c r="C274" s="6">
        <v>81.91</v>
      </c>
      <c r="D274" s="6">
        <f t="shared" si="8"/>
        <v>-21.93</v>
      </c>
      <c r="E274" s="21">
        <f t="shared" si="9"/>
        <v>-19.48</v>
      </c>
      <c r="F274" s="4"/>
    </row>
    <row r="275" spans="1:6" x14ac:dyDescent="0.2">
      <c r="A275" s="20">
        <v>44938</v>
      </c>
      <c r="B275" s="4">
        <v>60.99</v>
      </c>
      <c r="C275" s="6">
        <v>83.02</v>
      </c>
      <c r="D275" s="6">
        <f t="shared" si="8"/>
        <v>-22.029999999999994</v>
      </c>
      <c r="E275" s="21">
        <f t="shared" si="9"/>
        <v>-19.940000000000001</v>
      </c>
      <c r="F275" s="4"/>
    </row>
    <row r="276" spans="1:6" x14ac:dyDescent="0.2">
      <c r="A276" s="20">
        <v>44939</v>
      </c>
      <c r="B276" s="4">
        <v>62.53</v>
      </c>
      <c r="C276" s="6">
        <v>84.38</v>
      </c>
      <c r="D276" s="6">
        <f t="shared" si="8"/>
        <v>-21.849999999999994</v>
      </c>
      <c r="E276" s="21">
        <f t="shared" si="9"/>
        <v>-20.36</v>
      </c>
      <c r="F276" s="4"/>
    </row>
    <row r="277" spans="1:6" x14ac:dyDescent="0.2">
      <c r="A277" s="20">
        <v>44942</v>
      </c>
      <c r="B277" s="4">
        <v>61.1</v>
      </c>
      <c r="C277" s="6">
        <v>83.06</v>
      </c>
      <c r="D277" s="6">
        <f t="shared" si="8"/>
        <v>-21.96</v>
      </c>
      <c r="E277" s="21">
        <f t="shared" si="9"/>
        <v>-21.16</v>
      </c>
      <c r="F277" s="7"/>
    </row>
    <row r="278" spans="1:6" x14ac:dyDescent="0.2">
      <c r="A278" s="20">
        <v>44943</v>
      </c>
      <c r="B278" s="4">
        <v>63.7</v>
      </c>
      <c r="C278" s="6">
        <v>85.57</v>
      </c>
      <c r="D278" s="6">
        <f t="shared" si="8"/>
        <v>-21.86999999999999</v>
      </c>
      <c r="E278" s="21">
        <f t="shared" si="9"/>
        <v>-21.93</v>
      </c>
      <c r="F278" s="4"/>
    </row>
    <row r="279" spans="1:6" x14ac:dyDescent="0.2">
      <c r="A279" s="20">
        <v>44944</v>
      </c>
      <c r="B279" s="4">
        <v>61.76</v>
      </c>
      <c r="C279" s="6">
        <v>83.75</v>
      </c>
      <c r="D279" s="6">
        <f t="shared" si="8"/>
        <v>-21.990000000000002</v>
      </c>
      <c r="E279" s="21">
        <f t="shared" si="9"/>
        <v>-21.94</v>
      </c>
      <c r="F279" s="4"/>
    </row>
    <row r="280" spans="1:6" x14ac:dyDescent="0.2">
      <c r="A280" s="20">
        <v>44945</v>
      </c>
      <c r="B280" s="4">
        <v>63.63</v>
      </c>
      <c r="C280" s="6">
        <v>85.77</v>
      </c>
      <c r="D280" s="6">
        <f t="shared" si="8"/>
        <v>-22.139999999999993</v>
      </c>
      <c r="E280" s="21">
        <f t="shared" si="9"/>
        <v>-21.96</v>
      </c>
      <c r="F280" s="4"/>
    </row>
    <row r="281" spans="1:6" x14ac:dyDescent="0.2">
      <c r="A281" s="20">
        <v>44946</v>
      </c>
      <c r="B281" s="4">
        <v>64.790000000000006</v>
      </c>
      <c r="C281" s="6">
        <v>86.82</v>
      </c>
      <c r="D281" s="6">
        <f t="shared" si="8"/>
        <v>-22.029999999999987</v>
      </c>
      <c r="E281" s="21">
        <f t="shared" si="9"/>
        <v>-22</v>
      </c>
      <c r="F281" s="4"/>
    </row>
    <row r="282" spans="1:6" x14ac:dyDescent="0.2">
      <c r="A282" s="20">
        <v>44949</v>
      </c>
      <c r="B282" s="4">
        <v>68.44</v>
      </c>
      <c r="C282" s="6">
        <v>87.23</v>
      </c>
      <c r="D282" s="6">
        <f t="shared" si="8"/>
        <v>-18.790000000000006</v>
      </c>
      <c r="E282" s="21">
        <f t="shared" si="9"/>
        <v>-21.36</v>
      </c>
      <c r="F282" s="4"/>
    </row>
    <row r="283" spans="1:6" x14ac:dyDescent="0.2">
      <c r="A283" s="20">
        <v>44950</v>
      </c>
      <c r="B283" s="4">
        <v>67.25</v>
      </c>
      <c r="C283" s="6">
        <v>85.67</v>
      </c>
      <c r="D283" s="6">
        <f t="shared" si="8"/>
        <v>-18.420000000000002</v>
      </c>
      <c r="E283" s="21">
        <f t="shared" si="9"/>
        <v>-20.67</v>
      </c>
      <c r="F283" s="4"/>
    </row>
    <row r="284" spans="1:6" x14ac:dyDescent="0.2">
      <c r="A284" s="20">
        <v>44951</v>
      </c>
      <c r="B284" s="4">
        <v>58.39</v>
      </c>
      <c r="C284" s="6">
        <v>85.35</v>
      </c>
      <c r="D284" s="6">
        <f t="shared" si="8"/>
        <v>-26.959999999999994</v>
      </c>
      <c r="E284" s="21">
        <f t="shared" si="9"/>
        <v>-21.67</v>
      </c>
      <c r="F284" s="4"/>
    </row>
    <row r="285" spans="1:6" x14ac:dyDescent="0.2">
      <c r="A285" s="20">
        <v>44952</v>
      </c>
      <c r="B285" s="4">
        <v>59.75</v>
      </c>
      <c r="C285" s="6">
        <v>86.79</v>
      </c>
      <c r="D285" s="6">
        <f t="shared" si="8"/>
        <v>-27.040000000000006</v>
      </c>
      <c r="E285" s="21">
        <f t="shared" si="9"/>
        <v>-22.65</v>
      </c>
      <c r="F285" s="4"/>
    </row>
    <row r="286" spans="1:6" x14ac:dyDescent="0.2">
      <c r="A286" s="20">
        <v>44953</v>
      </c>
      <c r="B286" s="4">
        <v>58.59</v>
      </c>
      <c r="C286" s="6">
        <v>85.63</v>
      </c>
      <c r="D286" s="6">
        <f t="shared" si="8"/>
        <v>-27.039999999999992</v>
      </c>
      <c r="E286" s="21">
        <f t="shared" si="9"/>
        <v>-23.65</v>
      </c>
      <c r="F286" s="4"/>
    </row>
    <row r="287" spans="1:6" x14ac:dyDescent="0.2">
      <c r="A287" s="20">
        <v>44956</v>
      </c>
      <c r="B287" s="4">
        <v>64.44</v>
      </c>
      <c r="C287" s="6">
        <v>83.74</v>
      </c>
      <c r="D287" s="6">
        <f t="shared" si="8"/>
        <v>-19.299999999999997</v>
      </c>
      <c r="E287" s="21">
        <f t="shared" si="9"/>
        <v>-23.75</v>
      </c>
      <c r="F287" s="4"/>
    </row>
    <row r="288" spans="1:6" x14ac:dyDescent="0.2">
      <c r="A288" s="20">
        <v>44957</v>
      </c>
      <c r="B288" s="4">
        <v>65.180000000000007</v>
      </c>
      <c r="C288" s="6">
        <v>85.36</v>
      </c>
      <c r="D288" s="6">
        <f t="shared" si="8"/>
        <v>-20.179999999999993</v>
      </c>
      <c r="E288" s="21">
        <f t="shared" si="9"/>
        <v>-24.1</v>
      </c>
      <c r="F288" s="4"/>
    </row>
    <row r="289" spans="1:6" x14ac:dyDescent="0.2">
      <c r="A289" s="20">
        <v>44958</v>
      </c>
      <c r="B289" s="4">
        <v>57.18</v>
      </c>
      <c r="C289" s="6">
        <v>82.25</v>
      </c>
      <c r="D289" s="6">
        <f t="shared" si="8"/>
        <v>-25.07</v>
      </c>
      <c r="E289" s="21">
        <f t="shared" si="9"/>
        <v>-23.73</v>
      </c>
      <c r="F289" s="4"/>
    </row>
    <row r="290" spans="1:6" x14ac:dyDescent="0.2">
      <c r="A290" s="20">
        <v>44959</v>
      </c>
      <c r="B290" s="4">
        <v>56.3</v>
      </c>
      <c r="C290" s="6">
        <v>81.430000000000007</v>
      </c>
      <c r="D290" s="6">
        <f t="shared" si="8"/>
        <v>-25.13000000000001</v>
      </c>
      <c r="E290" s="21">
        <f t="shared" si="9"/>
        <v>-23.34</v>
      </c>
      <c r="F290" s="4"/>
    </row>
    <row r="291" spans="1:6" x14ac:dyDescent="0.2">
      <c r="A291" s="20">
        <v>44960</v>
      </c>
      <c r="B291" s="4">
        <v>53.97</v>
      </c>
      <c r="C291" s="6">
        <v>79.260000000000005</v>
      </c>
      <c r="D291" s="6">
        <f t="shared" si="8"/>
        <v>-25.290000000000006</v>
      </c>
      <c r="E291" s="21">
        <f t="shared" si="9"/>
        <v>-22.99</v>
      </c>
      <c r="F291" s="4"/>
    </row>
    <row r="292" spans="1:6" x14ac:dyDescent="0.2">
      <c r="A292" s="20">
        <v>44963</v>
      </c>
      <c r="B292" s="4">
        <v>55.6</v>
      </c>
      <c r="C292" s="6">
        <v>80.989999999999995</v>
      </c>
      <c r="D292" s="6">
        <f t="shared" si="8"/>
        <v>-25.389999999999993</v>
      </c>
      <c r="E292" s="21">
        <f t="shared" si="9"/>
        <v>-24.21</v>
      </c>
      <c r="F292" s="4"/>
    </row>
    <row r="293" spans="1:6" x14ac:dyDescent="0.2">
      <c r="A293" s="20">
        <v>44964</v>
      </c>
      <c r="B293" s="4">
        <v>58.27</v>
      </c>
      <c r="C293" s="6">
        <v>83.45</v>
      </c>
      <c r="D293" s="6">
        <f t="shared" si="8"/>
        <v>-25.18</v>
      </c>
      <c r="E293" s="21">
        <f t="shared" si="9"/>
        <v>-25.21</v>
      </c>
      <c r="F293" s="4"/>
    </row>
    <row r="294" spans="1:6" x14ac:dyDescent="0.2">
      <c r="A294" s="20">
        <v>44965</v>
      </c>
      <c r="B294" s="4">
        <v>59.31</v>
      </c>
      <c r="C294" s="6">
        <v>84.56</v>
      </c>
      <c r="D294" s="6">
        <f t="shared" si="8"/>
        <v>-25.25</v>
      </c>
      <c r="E294" s="21">
        <f t="shared" si="9"/>
        <v>-25.25</v>
      </c>
      <c r="F294" s="4"/>
    </row>
    <row r="295" spans="1:6" x14ac:dyDescent="0.2">
      <c r="A295" s="20">
        <v>44966</v>
      </c>
      <c r="B295" s="4">
        <v>58.29</v>
      </c>
      <c r="C295" s="6">
        <v>83.53</v>
      </c>
      <c r="D295" s="6">
        <f t="shared" si="8"/>
        <v>-25.240000000000002</v>
      </c>
      <c r="E295" s="21">
        <f t="shared" si="9"/>
        <v>-25.27</v>
      </c>
      <c r="F295" s="4"/>
    </row>
    <row r="296" spans="1:6" x14ac:dyDescent="0.2">
      <c r="A296" s="20">
        <v>44967</v>
      </c>
      <c r="B296" s="4">
        <v>60.75</v>
      </c>
      <c r="C296" s="6">
        <v>85.87</v>
      </c>
      <c r="D296" s="6">
        <f t="shared" si="8"/>
        <v>-25.120000000000005</v>
      </c>
      <c r="E296" s="21">
        <f t="shared" si="9"/>
        <v>-25.24</v>
      </c>
      <c r="F296" s="4"/>
    </row>
    <row r="297" spans="1:6" x14ac:dyDescent="0.2">
      <c r="A297" s="20">
        <v>44970</v>
      </c>
      <c r="B297" s="4">
        <v>60.06</v>
      </c>
      <c r="C297" s="6">
        <v>85.22</v>
      </c>
      <c r="D297" s="6">
        <f t="shared" si="8"/>
        <v>-25.159999999999997</v>
      </c>
      <c r="E297" s="21">
        <f t="shared" si="9"/>
        <v>-25.19</v>
      </c>
      <c r="F297" s="4"/>
    </row>
    <row r="298" spans="1:6" x14ac:dyDescent="0.2">
      <c r="A298" s="20">
        <v>44971</v>
      </c>
      <c r="B298" s="4">
        <v>59.53</v>
      </c>
      <c r="C298" s="6">
        <v>84.58</v>
      </c>
      <c r="D298" s="6">
        <f t="shared" si="8"/>
        <v>-25.049999999999997</v>
      </c>
      <c r="E298" s="21">
        <f t="shared" si="9"/>
        <v>-25.16</v>
      </c>
      <c r="F298" s="4"/>
    </row>
    <row r="299" spans="1:6" x14ac:dyDescent="0.2">
      <c r="A299" s="20">
        <v>44972</v>
      </c>
      <c r="B299" s="4">
        <v>59.33</v>
      </c>
      <c r="C299" s="6">
        <v>84.27</v>
      </c>
      <c r="D299" s="6">
        <f t="shared" si="8"/>
        <v>-24.939999999999998</v>
      </c>
      <c r="E299" s="21">
        <f t="shared" si="9"/>
        <v>-25.1</v>
      </c>
      <c r="F299" s="4"/>
    </row>
    <row r="300" spans="1:6" x14ac:dyDescent="0.2">
      <c r="A300" s="20">
        <v>44973</v>
      </c>
      <c r="B300" s="4">
        <v>58.74</v>
      </c>
      <c r="C300" s="6">
        <v>83.53</v>
      </c>
      <c r="D300" s="6">
        <f t="shared" si="8"/>
        <v>-24.79</v>
      </c>
      <c r="E300" s="21">
        <f t="shared" si="9"/>
        <v>-25.01</v>
      </c>
      <c r="F300" s="4"/>
    </row>
    <row r="301" spans="1:6" x14ac:dyDescent="0.2">
      <c r="A301" s="20">
        <v>44974</v>
      </c>
      <c r="B301" s="4">
        <v>57.21</v>
      </c>
      <c r="C301" s="6">
        <v>82.17</v>
      </c>
      <c r="D301" s="6">
        <f t="shared" si="8"/>
        <v>-24.96</v>
      </c>
      <c r="E301" s="21">
        <f t="shared" si="9"/>
        <v>-24.98</v>
      </c>
      <c r="F301" s="4"/>
    </row>
    <row r="302" spans="1:6" x14ac:dyDescent="0.2">
      <c r="A302" s="20">
        <v>44977</v>
      </c>
      <c r="B302" s="4">
        <v>57.92</v>
      </c>
      <c r="C302" s="6">
        <v>82.99</v>
      </c>
      <c r="D302" s="6">
        <f t="shared" si="8"/>
        <v>-25.069999999999993</v>
      </c>
      <c r="E302" s="21">
        <f t="shared" si="9"/>
        <v>-24.96</v>
      </c>
      <c r="F302" s="4"/>
    </row>
    <row r="303" spans="1:6" x14ac:dyDescent="0.2">
      <c r="A303" s="20">
        <v>44978</v>
      </c>
      <c r="B303" s="4">
        <v>56.86</v>
      </c>
      <c r="C303" s="6">
        <v>81.92</v>
      </c>
      <c r="D303" s="6">
        <f t="shared" si="8"/>
        <v>-25.060000000000002</v>
      </c>
      <c r="E303" s="21">
        <f t="shared" si="9"/>
        <v>-24.96</v>
      </c>
      <c r="F303" s="4"/>
    </row>
    <row r="304" spans="1:6" x14ac:dyDescent="0.2">
      <c r="A304" s="20">
        <v>44979</v>
      </c>
      <c r="B304" s="4">
        <v>53.63</v>
      </c>
      <c r="C304" s="6">
        <v>79.709999999999994</v>
      </c>
      <c r="D304" s="6">
        <f t="shared" si="8"/>
        <v>-26.079999999999991</v>
      </c>
      <c r="E304" s="21">
        <f t="shared" si="9"/>
        <v>-25.19</v>
      </c>
      <c r="F304" s="4"/>
    </row>
    <row r="305" spans="1:6" x14ac:dyDescent="0.2">
      <c r="A305" s="20">
        <v>44980</v>
      </c>
      <c r="B305" s="4">
        <v>55.46</v>
      </c>
      <c r="C305" s="6">
        <v>81.86</v>
      </c>
      <c r="D305" s="6">
        <f t="shared" si="8"/>
        <v>-26.4</v>
      </c>
      <c r="E305" s="21">
        <f t="shared" si="9"/>
        <v>-25.51</v>
      </c>
      <c r="F305" s="4"/>
    </row>
    <row r="306" spans="1:6" x14ac:dyDescent="0.2">
      <c r="A306" s="20">
        <v>44981</v>
      </c>
      <c r="B306" s="4">
        <v>56.54</v>
      </c>
      <c r="C306" s="6">
        <v>82.61</v>
      </c>
      <c r="D306" s="6">
        <f t="shared" si="8"/>
        <v>-26.07</v>
      </c>
      <c r="E306" s="21">
        <f t="shared" si="9"/>
        <v>-25.74</v>
      </c>
      <c r="F306" s="4"/>
    </row>
    <row r="307" spans="1:6" x14ac:dyDescent="0.2">
      <c r="A307" s="20">
        <v>44984</v>
      </c>
      <c r="B307" s="4">
        <v>55.89</v>
      </c>
      <c r="C307" s="6">
        <v>81.599999999999994</v>
      </c>
      <c r="D307" s="6">
        <f t="shared" si="8"/>
        <v>-25.709999999999994</v>
      </c>
      <c r="E307" s="21">
        <f t="shared" si="9"/>
        <v>-25.86</v>
      </c>
      <c r="F307" s="4"/>
    </row>
    <row r="308" spans="1:6" x14ac:dyDescent="0.2">
      <c r="A308" s="20">
        <v>44985</v>
      </c>
      <c r="B308" s="4">
        <v>56.75</v>
      </c>
      <c r="C308" s="6">
        <v>82.46</v>
      </c>
      <c r="D308" s="6">
        <f t="shared" si="8"/>
        <v>-25.709999999999994</v>
      </c>
      <c r="E308" s="21">
        <f t="shared" si="9"/>
        <v>-25.99</v>
      </c>
      <c r="F308" s="4"/>
    </row>
    <row r="309" spans="1:6" x14ac:dyDescent="0.2">
      <c r="A309" s="20">
        <v>44986</v>
      </c>
      <c r="B309" s="4">
        <v>60.68</v>
      </c>
      <c r="C309" s="6">
        <v>84.3</v>
      </c>
      <c r="D309" s="6">
        <f t="shared" si="8"/>
        <v>-23.619999999999997</v>
      </c>
      <c r="E309" s="21">
        <f t="shared" si="9"/>
        <v>-25.5</v>
      </c>
      <c r="F309" s="7"/>
    </row>
    <row r="310" spans="1:6" x14ac:dyDescent="0.2">
      <c r="A310" s="20">
        <v>44987</v>
      </c>
      <c r="B310" s="4">
        <v>60.66</v>
      </c>
      <c r="C310" s="6">
        <v>84.25</v>
      </c>
      <c r="D310" s="6">
        <f t="shared" si="8"/>
        <v>-23.590000000000003</v>
      </c>
      <c r="E310" s="21">
        <f t="shared" si="9"/>
        <v>-24.94</v>
      </c>
      <c r="F310" s="4"/>
    </row>
    <row r="311" spans="1:6" x14ac:dyDescent="0.2">
      <c r="A311" s="20">
        <v>44988</v>
      </c>
      <c r="B311" s="4">
        <v>62.28</v>
      </c>
      <c r="C311" s="6">
        <v>85.61</v>
      </c>
      <c r="D311" s="6">
        <f t="shared" si="8"/>
        <v>-23.33</v>
      </c>
      <c r="E311" s="21">
        <f t="shared" si="9"/>
        <v>-24.39</v>
      </c>
      <c r="F311" s="4"/>
    </row>
    <row r="312" spans="1:6" x14ac:dyDescent="0.2">
      <c r="A312" s="20">
        <v>44991</v>
      </c>
      <c r="B312" s="4">
        <v>62.51</v>
      </c>
      <c r="C312" s="6">
        <v>85.82</v>
      </c>
      <c r="D312" s="6">
        <f t="shared" si="8"/>
        <v>-23.309999999999995</v>
      </c>
      <c r="E312" s="21">
        <f t="shared" si="9"/>
        <v>-23.91</v>
      </c>
      <c r="F312" s="4"/>
    </row>
    <row r="313" spans="1:6" x14ac:dyDescent="0.2">
      <c r="A313" s="20">
        <v>44992</v>
      </c>
      <c r="B313" s="4">
        <v>56.43</v>
      </c>
      <c r="C313" s="6">
        <v>82.56</v>
      </c>
      <c r="D313" s="6">
        <f t="shared" si="8"/>
        <v>-26.130000000000003</v>
      </c>
      <c r="E313" s="21">
        <f t="shared" si="9"/>
        <v>-24</v>
      </c>
      <c r="F313" s="4"/>
    </row>
    <row r="314" spans="1:6" x14ac:dyDescent="0.2">
      <c r="A314" s="20">
        <v>44993</v>
      </c>
      <c r="B314" s="4">
        <v>55.79</v>
      </c>
      <c r="C314" s="6">
        <v>81.98</v>
      </c>
      <c r="D314" s="6">
        <f t="shared" si="8"/>
        <v>-26.190000000000005</v>
      </c>
      <c r="E314" s="21">
        <f t="shared" si="9"/>
        <v>-24.51</v>
      </c>
      <c r="F314" s="4"/>
    </row>
    <row r="315" spans="1:6" x14ac:dyDescent="0.2">
      <c r="A315" s="20">
        <v>44994</v>
      </c>
      <c r="B315" s="4">
        <v>54.82</v>
      </c>
      <c r="C315" s="6">
        <v>81.209999999999994</v>
      </c>
      <c r="D315" s="6">
        <f t="shared" si="8"/>
        <v>-26.389999999999993</v>
      </c>
      <c r="E315" s="21">
        <f t="shared" si="9"/>
        <v>-25.07</v>
      </c>
      <c r="F315" s="4"/>
    </row>
    <row r="316" spans="1:6" x14ac:dyDescent="0.2">
      <c r="A316" s="20">
        <v>44995</v>
      </c>
      <c r="B316" s="4">
        <v>55.99</v>
      </c>
      <c r="C316" s="6">
        <v>82.39</v>
      </c>
      <c r="D316" s="6">
        <f t="shared" si="8"/>
        <v>-26.4</v>
      </c>
      <c r="E316" s="21">
        <f t="shared" si="9"/>
        <v>-25.68</v>
      </c>
      <c r="F316" s="4"/>
    </row>
    <row r="317" spans="1:6" x14ac:dyDescent="0.2">
      <c r="A317" s="20">
        <v>44998</v>
      </c>
      <c r="B317" s="4">
        <v>54.03</v>
      </c>
      <c r="C317" s="6">
        <v>80.430000000000007</v>
      </c>
      <c r="D317" s="6">
        <f t="shared" si="8"/>
        <v>-26.400000000000006</v>
      </c>
      <c r="E317" s="21">
        <f t="shared" si="9"/>
        <v>-26.3</v>
      </c>
      <c r="F317" s="4"/>
    </row>
    <row r="318" spans="1:6" x14ac:dyDescent="0.2">
      <c r="A318" s="20">
        <v>44999</v>
      </c>
      <c r="B318" s="4">
        <v>50.84</v>
      </c>
      <c r="C318" s="6">
        <v>77.040000000000006</v>
      </c>
      <c r="D318" s="6">
        <f t="shared" si="8"/>
        <v>-26.200000000000003</v>
      </c>
      <c r="E318" s="21">
        <f t="shared" si="9"/>
        <v>-26.32</v>
      </c>
      <c r="F318" s="4"/>
    </row>
    <row r="319" spans="1:6" x14ac:dyDescent="0.2">
      <c r="A319" s="20">
        <v>45000</v>
      </c>
      <c r="B319" s="4">
        <v>47.54</v>
      </c>
      <c r="C319" s="6">
        <v>73.84</v>
      </c>
      <c r="D319" s="6">
        <f t="shared" si="8"/>
        <v>-26.300000000000004</v>
      </c>
      <c r="E319" s="21">
        <f t="shared" si="9"/>
        <v>-26.34</v>
      </c>
      <c r="F319" s="4"/>
    </row>
    <row r="320" spans="1:6" x14ac:dyDescent="0.2">
      <c r="A320" s="20">
        <v>45001</v>
      </c>
      <c r="B320" s="4">
        <v>47.94</v>
      </c>
      <c r="C320" s="6">
        <v>74.010000000000005</v>
      </c>
      <c r="D320" s="6">
        <f t="shared" si="8"/>
        <v>-26.070000000000007</v>
      </c>
      <c r="E320" s="21">
        <f t="shared" si="9"/>
        <v>-26.27</v>
      </c>
      <c r="F320" s="4"/>
    </row>
    <row r="321" spans="1:6" x14ac:dyDescent="0.2">
      <c r="A321" s="20">
        <v>45002</v>
      </c>
      <c r="B321" s="7">
        <v>46</v>
      </c>
      <c r="C321" s="6">
        <v>71.87</v>
      </c>
      <c r="D321" s="6">
        <f t="shared" si="8"/>
        <v>-25.870000000000005</v>
      </c>
      <c r="E321" s="21">
        <f t="shared" si="9"/>
        <v>-26.17</v>
      </c>
      <c r="F321" s="4"/>
    </row>
    <row r="322" spans="1:6" x14ac:dyDescent="0.2">
      <c r="A322" s="20">
        <v>45005</v>
      </c>
      <c r="B322" s="4">
        <v>47.16</v>
      </c>
      <c r="C322" s="6">
        <v>73.14</v>
      </c>
      <c r="D322" s="6">
        <f t="shared" si="8"/>
        <v>-25.980000000000004</v>
      </c>
      <c r="E322" s="21">
        <f t="shared" si="9"/>
        <v>-26.08</v>
      </c>
      <c r="F322" s="4"/>
    </row>
    <row r="323" spans="1:6" x14ac:dyDescent="0.2">
      <c r="A323" s="20">
        <v>45006</v>
      </c>
      <c r="B323" s="4">
        <v>48.38</v>
      </c>
      <c r="C323" s="6">
        <v>74.34</v>
      </c>
      <c r="D323" s="6">
        <f t="shared" si="8"/>
        <v>-25.96</v>
      </c>
      <c r="E323" s="21">
        <f t="shared" si="9"/>
        <v>-26.04</v>
      </c>
      <c r="F323" s="4"/>
    </row>
    <row r="324" spans="1:6" x14ac:dyDescent="0.2">
      <c r="A324" s="20">
        <v>45007</v>
      </c>
      <c r="B324" s="4">
        <v>49.07</v>
      </c>
      <c r="C324" s="6">
        <v>75.14</v>
      </c>
      <c r="D324" s="6">
        <f t="shared" si="8"/>
        <v>-26.07</v>
      </c>
      <c r="E324" s="21">
        <f t="shared" si="9"/>
        <v>-25.99</v>
      </c>
      <c r="F324" s="4"/>
    </row>
    <row r="325" spans="1:6" x14ac:dyDescent="0.2">
      <c r="A325" s="20">
        <v>45008</v>
      </c>
      <c r="B325" s="4">
        <v>48.53</v>
      </c>
      <c r="C325" s="6">
        <v>74.599999999999994</v>
      </c>
      <c r="D325" s="6">
        <f t="shared" si="8"/>
        <v>-26.069999999999993</v>
      </c>
      <c r="E325" s="21">
        <f t="shared" si="9"/>
        <v>-25.99</v>
      </c>
      <c r="F325" s="4"/>
    </row>
    <row r="326" spans="1:6" x14ac:dyDescent="0.2">
      <c r="A326" s="20">
        <v>45009</v>
      </c>
      <c r="B326" s="4">
        <v>48.04</v>
      </c>
      <c r="C326" s="6">
        <v>74.05</v>
      </c>
      <c r="D326" s="6">
        <f t="shared" si="8"/>
        <v>-26.009999999999998</v>
      </c>
      <c r="E326" s="21">
        <f t="shared" si="9"/>
        <v>-26.02</v>
      </c>
      <c r="F326" s="4"/>
    </row>
    <row r="327" spans="1:6" x14ac:dyDescent="0.2">
      <c r="A327" s="20">
        <v>45012</v>
      </c>
      <c r="B327" s="4">
        <v>51.41</v>
      </c>
      <c r="C327" s="6">
        <v>77.05</v>
      </c>
      <c r="D327" s="6">
        <f t="shared" si="8"/>
        <v>-25.64</v>
      </c>
      <c r="E327" s="21">
        <f t="shared" si="9"/>
        <v>-25.95</v>
      </c>
      <c r="F327" s="4"/>
    </row>
    <row r="328" spans="1:6" x14ac:dyDescent="0.2">
      <c r="A328" s="20">
        <v>45013</v>
      </c>
      <c r="B328" s="4">
        <v>52.33</v>
      </c>
      <c r="C328" s="6">
        <v>77.97</v>
      </c>
      <c r="D328" s="6">
        <f t="shared" ref="D328:D391" si="10">B328-C328</f>
        <v>-25.64</v>
      </c>
      <c r="E328" s="21">
        <f t="shared" ref="E328:E391" si="11" xml:space="preserve"> ROUND(AVERAGE(D324:D328),2)</f>
        <v>-25.89</v>
      </c>
      <c r="F328" s="4"/>
    </row>
    <row r="329" spans="1:6" x14ac:dyDescent="0.2">
      <c r="A329" s="20">
        <v>45014</v>
      </c>
      <c r="B329" s="4">
        <v>51.28</v>
      </c>
      <c r="C329" s="6">
        <v>76.77</v>
      </c>
      <c r="D329" s="6">
        <f t="shared" si="10"/>
        <v>-25.489999999999995</v>
      </c>
      <c r="E329" s="21">
        <f t="shared" si="11"/>
        <v>-25.77</v>
      </c>
      <c r="F329" s="4"/>
    </row>
    <row r="330" spans="1:6" x14ac:dyDescent="0.2">
      <c r="A330" s="20">
        <v>45015</v>
      </c>
      <c r="B330" s="4">
        <v>52.51</v>
      </c>
      <c r="C330" s="6">
        <v>78.040000000000006</v>
      </c>
      <c r="D330" s="6">
        <f t="shared" si="10"/>
        <v>-25.530000000000008</v>
      </c>
      <c r="E330" s="21">
        <f t="shared" si="11"/>
        <v>-25.66</v>
      </c>
      <c r="F330" s="4"/>
    </row>
    <row r="331" spans="1:6" x14ac:dyDescent="0.2">
      <c r="A331" s="20">
        <v>45016</v>
      </c>
      <c r="B331" s="4">
        <v>53.93</v>
      </c>
      <c r="C331" s="6">
        <v>79.69</v>
      </c>
      <c r="D331" s="6">
        <f t="shared" si="10"/>
        <v>-25.759999999999998</v>
      </c>
      <c r="E331" s="21">
        <f t="shared" si="11"/>
        <v>-25.61</v>
      </c>
      <c r="F331" s="4"/>
    </row>
    <row r="332" spans="1:6" x14ac:dyDescent="0.2">
      <c r="A332" s="20">
        <v>45019</v>
      </c>
      <c r="B332" s="4">
        <v>60.6</v>
      </c>
      <c r="C332" s="6">
        <v>85.22</v>
      </c>
      <c r="D332" s="6">
        <f t="shared" si="10"/>
        <v>-24.619999999999997</v>
      </c>
      <c r="E332" s="21">
        <f t="shared" si="11"/>
        <v>-25.41</v>
      </c>
      <c r="F332" s="4"/>
    </row>
    <row r="333" spans="1:6" x14ac:dyDescent="0.2">
      <c r="A333" s="20">
        <v>45020</v>
      </c>
      <c r="B333" s="4">
        <v>61.2</v>
      </c>
      <c r="C333" s="6">
        <v>85.95</v>
      </c>
      <c r="D333" s="6">
        <f t="shared" si="10"/>
        <v>-24.75</v>
      </c>
      <c r="E333" s="21">
        <f t="shared" si="11"/>
        <v>-25.23</v>
      </c>
      <c r="F333" s="4"/>
    </row>
    <row r="334" spans="1:6" x14ac:dyDescent="0.2">
      <c r="A334" s="20">
        <v>45021</v>
      </c>
      <c r="B334" s="4">
        <v>59.73</v>
      </c>
      <c r="C334" s="6">
        <v>85.43</v>
      </c>
      <c r="D334" s="6">
        <f t="shared" si="10"/>
        <v>-25.70000000000001</v>
      </c>
      <c r="E334" s="21">
        <f t="shared" si="11"/>
        <v>-25.27</v>
      </c>
      <c r="F334" s="4"/>
    </row>
    <row r="335" spans="1:6" x14ac:dyDescent="0.2">
      <c r="A335" s="20">
        <v>45022</v>
      </c>
      <c r="B335" s="4">
        <v>59.65</v>
      </c>
      <c r="C335" s="6">
        <v>85.7</v>
      </c>
      <c r="D335" s="6">
        <f t="shared" si="10"/>
        <v>-26.050000000000004</v>
      </c>
      <c r="E335" s="21">
        <f t="shared" si="11"/>
        <v>-25.38</v>
      </c>
      <c r="F335" s="4"/>
    </row>
    <row r="336" spans="1:6" x14ac:dyDescent="0.2">
      <c r="A336" s="20">
        <v>45023</v>
      </c>
      <c r="B336" s="4">
        <v>60.12</v>
      </c>
      <c r="C336" s="6">
        <v>85.38</v>
      </c>
      <c r="D336" s="6">
        <f t="shared" si="10"/>
        <v>-25.259999999999998</v>
      </c>
      <c r="E336" s="21">
        <f t="shared" si="11"/>
        <v>-25.28</v>
      </c>
      <c r="F336" s="4"/>
    </row>
    <row r="337" spans="1:6" x14ac:dyDescent="0.2">
      <c r="A337" s="20">
        <v>45026</v>
      </c>
      <c r="B337" s="4">
        <v>59.33</v>
      </c>
      <c r="C337" s="6">
        <v>84.91</v>
      </c>
      <c r="D337" s="6">
        <f t="shared" si="10"/>
        <v>-25.58</v>
      </c>
      <c r="E337" s="21">
        <f t="shared" si="11"/>
        <v>-25.47</v>
      </c>
      <c r="F337" s="4"/>
    </row>
    <row r="338" spans="1:6" x14ac:dyDescent="0.2">
      <c r="A338" s="20">
        <v>45027</v>
      </c>
      <c r="B338" s="4">
        <v>60.51</v>
      </c>
      <c r="C338" s="6">
        <v>86.43</v>
      </c>
      <c r="D338" s="6">
        <f t="shared" si="10"/>
        <v>-25.920000000000009</v>
      </c>
      <c r="E338" s="21">
        <f t="shared" si="11"/>
        <v>-25.7</v>
      </c>
      <c r="F338" s="4"/>
    </row>
    <row r="339" spans="1:6" x14ac:dyDescent="0.2">
      <c r="A339" s="20">
        <v>45028</v>
      </c>
      <c r="B339" s="4">
        <v>62.27</v>
      </c>
      <c r="C339" s="6">
        <v>88.37</v>
      </c>
      <c r="D339" s="6">
        <f t="shared" si="10"/>
        <v>-26.1</v>
      </c>
      <c r="E339" s="21">
        <f t="shared" si="11"/>
        <v>-25.78</v>
      </c>
      <c r="F339" s="4"/>
    </row>
    <row r="340" spans="1:6" x14ac:dyDescent="0.2">
      <c r="A340" s="20">
        <v>45029</v>
      </c>
      <c r="B340" s="4">
        <v>61.26</v>
      </c>
      <c r="C340" s="6">
        <v>87.27</v>
      </c>
      <c r="D340" s="6">
        <f t="shared" si="10"/>
        <v>-26.009999999999998</v>
      </c>
      <c r="E340" s="21">
        <f t="shared" si="11"/>
        <v>-25.77</v>
      </c>
      <c r="F340" s="4"/>
    </row>
    <row r="341" spans="1:6" x14ac:dyDescent="0.2">
      <c r="A341" s="20">
        <v>45030</v>
      </c>
      <c r="B341" s="4">
        <v>61.64</v>
      </c>
      <c r="C341" s="6">
        <v>87.68</v>
      </c>
      <c r="D341" s="6">
        <f t="shared" si="10"/>
        <v>-26.040000000000006</v>
      </c>
      <c r="E341" s="21">
        <f t="shared" si="11"/>
        <v>-25.93</v>
      </c>
      <c r="F341" s="4"/>
    </row>
    <row r="342" spans="1:6" x14ac:dyDescent="0.2">
      <c r="A342" s="20">
        <v>45033</v>
      </c>
      <c r="B342" s="4">
        <v>59.97</v>
      </c>
      <c r="C342" s="6">
        <v>85.6</v>
      </c>
      <c r="D342" s="6">
        <f t="shared" si="10"/>
        <v>-25.629999999999995</v>
      </c>
      <c r="E342" s="21">
        <f t="shared" si="11"/>
        <v>-25.94</v>
      </c>
      <c r="F342" s="4"/>
    </row>
    <row r="343" spans="1:6" x14ac:dyDescent="0.2">
      <c r="A343" s="20">
        <v>45034</v>
      </c>
      <c r="B343" s="4">
        <v>59.79</v>
      </c>
      <c r="C343" s="6">
        <v>85.48</v>
      </c>
      <c r="D343" s="6">
        <f t="shared" si="10"/>
        <v>-25.690000000000005</v>
      </c>
      <c r="E343" s="21">
        <f t="shared" si="11"/>
        <v>-25.89</v>
      </c>
      <c r="F343" s="4"/>
    </row>
    <row r="344" spans="1:6" x14ac:dyDescent="0.2">
      <c r="A344" s="20">
        <v>45035</v>
      </c>
      <c r="B344" s="4">
        <v>57.9</v>
      </c>
      <c r="C344" s="6">
        <v>83.78</v>
      </c>
      <c r="D344" s="6">
        <f t="shared" si="10"/>
        <v>-25.880000000000003</v>
      </c>
      <c r="E344" s="21">
        <f t="shared" si="11"/>
        <v>-25.85</v>
      </c>
      <c r="F344" s="4"/>
    </row>
    <row r="345" spans="1:6" x14ac:dyDescent="0.2">
      <c r="A345" s="20">
        <v>45036</v>
      </c>
      <c r="B345" s="7">
        <v>56</v>
      </c>
      <c r="C345" s="6">
        <v>81.819999999999993</v>
      </c>
      <c r="D345" s="6">
        <f t="shared" si="10"/>
        <v>-25.819999999999993</v>
      </c>
      <c r="E345" s="21">
        <f t="shared" si="11"/>
        <v>-25.81</v>
      </c>
      <c r="F345" s="4"/>
    </row>
    <row r="346" spans="1:6" x14ac:dyDescent="0.2">
      <c r="A346" s="20">
        <v>45037</v>
      </c>
      <c r="B346" s="4">
        <v>57.03</v>
      </c>
      <c r="C346" s="6">
        <v>82.08</v>
      </c>
      <c r="D346" s="6">
        <f t="shared" si="10"/>
        <v>-25.049999999999997</v>
      </c>
      <c r="E346" s="21">
        <f t="shared" si="11"/>
        <v>-25.61</v>
      </c>
      <c r="F346" s="4"/>
    </row>
    <row r="347" spans="1:6" x14ac:dyDescent="0.2">
      <c r="A347" s="20">
        <v>45040</v>
      </c>
      <c r="B347" s="4">
        <v>57.77</v>
      </c>
      <c r="C347" s="6">
        <v>82.5</v>
      </c>
      <c r="D347" s="6">
        <f t="shared" si="10"/>
        <v>-24.729999999999997</v>
      </c>
      <c r="E347" s="21">
        <f t="shared" si="11"/>
        <v>-25.43</v>
      </c>
      <c r="F347" s="4"/>
    </row>
    <row r="348" spans="1:6" x14ac:dyDescent="0.2">
      <c r="A348" s="20">
        <v>45041</v>
      </c>
      <c r="B348" s="4">
        <v>55.99</v>
      </c>
      <c r="C348" s="6">
        <v>80.72</v>
      </c>
      <c r="D348" s="6">
        <f t="shared" si="10"/>
        <v>-24.729999999999997</v>
      </c>
      <c r="E348" s="21">
        <f t="shared" si="11"/>
        <v>-25.24</v>
      </c>
      <c r="F348" s="4"/>
    </row>
    <row r="349" spans="1:6" x14ac:dyDescent="0.2">
      <c r="A349" s="20">
        <v>45042</v>
      </c>
      <c r="B349" s="4">
        <v>53.15</v>
      </c>
      <c r="C349" s="6">
        <v>77.94</v>
      </c>
      <c r="D349" s="6">
        <f t="shared" si="10"/>
        <v>-24.79</v>
      </c>
      <c r="E349" s="21">
        <f t="shared" si="11"/>
        <v>-25.02</v>
      </c>
      <c r="F349" s="4"/>
    </row>
    <row r="350" spans="1:6" x14ac:dyDescent="0.2">
      <c r="A350" s="20">
        <v>45043</v>
      </c>
      <c r="B350" s="4">
        <v>53.75</v>
      </c>
      <c r="C350" s="6">
        <v>78.58</v>
      </c>
      <c r="D350" s="6">
        <f t="shared" si="10"/>
        <v>-24.83</v>
      </c>
      <c r="E350" s="21">
        <f t="shared" si="11"/>
        <v>-24.83</v>
      </c>
      <c r="F350" s="4"/>
    </row>
    <row r="351" spans="1:6" x14ac:dyDescent="0.2">
      <c r="A351" s="20">
        <v>45044</v>
      </c>
      <c r="B351" s="4">
        <v>55.73</v>
      </c>
      <c r="C351" s="6">
        <v>81.31</v>
      </c>
      <c r="D351" s="6">
        <f t="shared" si="10"/>
        <v>-25.580000000000005</v>
      </c>
      <c r="E351" s="21">
        <f t="shared" si="11"/>
        <v>-24.93</v>
      </c>
      <c r="F351" s="4"/>
    </row>
    <row r="352" spans="1:6" x14ac:dyDescent="0.2">
      <c r="A352" s="20">
        <v>45047</v>
      </c>
      <c r="B352" s="4">
        <v>74.89</v>
      </c>
      <c r="C352" s="6">
        <v>79.680000000000007</v>
      </c>
      <c r="D352" s="6">
        <f t="shared" si="10"/>
        <v>-4.7900000000000063</v>
      </c>
      <c r="E352" s="21">
        <f t="shared" si="11"/>
        <v>-20.94</v>
      </c>
      <c r="F352" s="4"/>
    </row>
    <row r="353" spans="1:6" x14ac:dyDescent="0.2">
      <c r="A353" s="20">
        <v>45048</v>
      </c>
      <c r="B353" s="4">
        <v>51.25</v>
      </c>
      <c r="C353" s="6">
        <v>75.459999999999994</v>
      </c>
      <c r="D353" s="6">
        <f t="shared" si="10"/>
        <v>-24.209999999999994</v>
      </c>
      <c r="E353" s="21">
        <f t="shared" si="11"/>
        <v>-20.84</v>
      </c>
      <c r="F353" s="4"/>
    </row>
    <row r="354" spans="1:6" x14ac:dyDescent="0.2">
      <c r="A354" s="20">
        <v>45049</v>
      </c>
      <c r="B354" s="4">
        <v>47.92</v>
      </c>
      <c r="C354" s="6">
        <v>71.95</v>
      </c>
      <c r="D354" s="6">
        <f t="shared" si="10"/>
        <v>-24.03</v>
      </c>
      <c r="E354" s="21">
        <f t="shared" si="11"/>
        <v>-20.69</v>
      </c>
      <c r="F354" s="4"/>
    </row>
    <row r="355" spans="1:6" x14ac:dyDescent="0.2">
      <c r="A355" s="20">
        <v>45050</v>
      </c>
      <c r="B355" s="4">
        <v>47.97</v>
      </c>
      <c r="C355" s="6">
        <v>72.59</v>
      </c>
      <c r="D355" s="6">
        <f t="shared" si="10"/>
        <v>-24.620000000000005</v>
      </c>
      <c r="E355" s="21">
        <f t="shared" si="11"/>
        <v>-20.65</v>
      </c>
      <c r="F355" s="4"/>
    </row>
    <row r="356" spans="1:6" x14ac:dyDescent="0.2">
      <c r="A356" s="20">
        <v>45051</v>
      </c>
      <c r="B356" s="4">
        <v>50.9</v>
      </c>
      <c r="C356" s="6">
        <v>75.63</v>
      </c>
      <c r="D356" s="6">
        <f t="shared" si="10"/>
        <v>-24.729999999999997</v>
      </c>
      <c r="E356" s="21">
        <f t="shared" si="11"/>
        <v>-20.48</v>
      </c>
      <c r="F356" s="4"/>
    </row>
    <row r="357" spans="1:6" x14ac:dyDescent="0.2">
      <c r="A357" s="20">
        <v>45054</v>
      </c>
      <c r="B357" s="4">
        <v>52.11</v>
      </c>
      <c r="C357" s="6">
        <v>76.709999999999994</v>
      </c>
      <c r="D357" s="6">
        <f t="shared" si="10"/>
        <v>-24.599999999999994</v>
      </c>
      <c r="E357" s="21">
        <f t="shared" si="11"/>
        <v>-24.44</v>
      </c>
      <c r="F357" s="4"/>
    </row>
    <row r="358" spans="1:6" x14ac:dyDescent="0.2">
      <c r="A358" s="20">
        <v>45055</v>
      </c>
      <c r="B358" s="4">
        <v>53.74</v>
      </c>
      <c r="C358" s="6">
        <v>77.33</v>
      </c>
      <c r="D358" s="6">
        <f t="shared" si="10"/>
        <v>-23.589999999999996</v>
      </c>
      <c r="E358" s="21">
        <f t="shared" si="11"/>
        <v>-24.31</v>
      </c>
      <c r="F358" s="4"/>
    </row>
    <row r="359" spans="1:6" x14ac:dyDescent="0.2">
      <c r="A359" s="20">
        <v>45056</v>
      </c>
      <c r="B359" s="4">
        <v>53.04</v>
      </c>
      <c r="C359" s="6">
        <v>76.62</v>
      </c>
      <c r="D359" s="6">
        <f t="shared" si="10"/>
        <v>-23.580000000000005</v>
      </c>
      <c r="E359" s="21">
        <f t="shared" si="11"/>
        <v>-24.22</v>
      </c>
      <c r="F359" s="4"/>
    </row>
    <row r="360" spans="1:6" x14ac:dyDescent="0.2">
      <c r="A360" s="20">
        <v>45057</v>
      </c>
      <c r="B360" s="4">
        <v>51.85</v>
      </c>
      <c r="C360" s="6">
        <v>75.58</v>
      </c>
      <c r="D360" s="6">
        <f t="shared" si="10"/>
        <v>-23.729999999999997</v>
      </c>
      <c r="E360" s="21">
        <f t="shared" si="11"/>
        <v>-24.05</v>
      </c>
      <c r="F360" s="4"/>
    </row>
    <row r="361" spans="1:6" x14ac:dyDescent="0.2">
      <c r="A361" s="20">
        <v>45058</v>
      </c>
      <c r="B361" s="4">
        <v>50.61</v>
      </c>
      <c r="C361" s="6">
        <v>74.38</v>
      </c>
      <c r="D361" s="6">
        <f t="shared" si="10"/>
        <v>-23.769999999999996</v>
      </c>
      <c r="E361" s="21">
        <f t="shared" si="11"/>
        <v>-23.85</v>
      </c>
      <c r="F361" s="4"/>
    </row>
    <row r="362" spans="1:6" x14ac:dyDescent="0.2">
      <c r="A362" s="20">
        <v>45061</v>
      </c>
      <c r="B362" s="4">
        <v>51.96</v>
      </c>
      <c r="C362" s="6">
        <v>75.52</v>
      </c>
      <c r="D362" s="6">
        <f t="shared" si="10"/>
        <v>-23.559999999999995</v>
      </c>
      <c r="E362" s="21">
        <f t="shared" si="11"/>
        <v>-23.65</v>
      </c>
      <c r="F362" s="4"/>
    </row>
    <row r="363" spans="1:6" x14ac:dyDescent="0.2">
      <c r="A363" s="20">
        <v>45062</v>
      </c>
      <c r="B363" s="4">
        <v>51.18</v>
      </c>
      <c r="C363" s="6">
        <v>74.66</v>
      </c>
      <c r="D363" s="6">
        <f t="shared" si="10"/>
        <v>-23.479999999999997</v>
      </c>
      <c r="E363" s="21">
        <f t="shared" si="11"/>
        <v>-23.62</v>
      </c>
      <c r="F363" s="4"/>
    </row>
    <row r="364" spans="1:6" x14ac:dyDescent="0.2">
      <c r="A364" s="20">
        <v>45063</v>
      </c>
      <c r="B364" s="4">
        <v>53.13</v>
      </c>
      <c r="C364" s="6">
        <v>76.66</v>
      </c>
      <c r="D364" s="6">
        <f t="shared" si="10"/>
        <v>-23.529999999999994</v>
      </c>
      <c r="E364" s="21">
        <f t="shared" si="11"/>
        <v>-23.61</v>
      </c>
      <c r="F364" s="4"/>
    </row>
    <row r="365" spans="1:6" x14ac:dyDescent="0.2">
      <c r="A365" s="20">
        <v>45064</v>
      </c>
      <c r="B365" s="4">
        <v>52.3</v>
      </c>
      <c r="C365" s="6">
        <v>75.81</v>
      </c>
      <c r="D365" s="6">
        <f t="shared" si="10"/>
        <v>-23.510000000000005</v>
      </c>
      <c r="E365" s="21">
        <f t="shared" si="11"/>
        <v>-23.57</v>
      </c>
      <c r="F365" s="4"/>
    </row>
    <row r="366" spans="1:6" x14ac:dyDescent="0.2">
      <c r="A366" s="20">
        <v>45065</v>
      </c>
      <c r="B366" s="4">
        <v>52.13</v>
      </c>
      <c r="C366" s="6">
        <v>75.75</v>
      </c>
      <c r="D366" s="6">
        <f t="shared" si="10"/>
        <v>-23.619999999999997</v>
      </c>
      <c r="E366" s="21">
        <f t="shared" si="11"/>
        <v>-23.54</v>
      </c>
      <c r="F366" s="4"/>
    </row>
    <row r="367" spans="1:6" x14ac:dyDescent="0.2">
      <c r="A367" s="20">
        <v>45068</v>
      </c>
      <c r="B367" s="4">
        <v>52.34</v>
      </c>
      <c r="C367" s="6">
        <v>75.87</v>
      </c>
      <c r="D367" s="6">
        <f t="shared" si="10"/>
        <v>-23.53</v>
      </c>
      <c r="E367" s="21">
        <f t="shared" si="11"/>
        <v>-23.53</v>
      </c>
      <c r="F367" s="4"/>
    </row>
    <row r="368" spans="1:6" x14ac:dyDescent="0.2">
      <c r="A368" s="20">
        <v>45069</v>
      </c>
      <c r="B368" s="4">
        <v>54.04</v>
      </c>
      <c r="C368" s="6">
        <v>77.569999999999993</v>
      </c>
      <c r="D368" s="6">
        <f t="shared" si="10"/>
        <v>-23.529999999999994</v>
      </c>
      <c r="E368" s="21">
        <f t="shared" si="11"/>
        <v>-23.54</v>
      </c>
      <c r="F368" s="4"/>
    </row>
    <row r="369" spans="1:6" x14ac:dyDescent="0.2">
      <c r="A369" s="20">
        <v>45070</v>
      </c>
      <c r="B369" s="4">
        <v>54.74</v>
      </c>
      <c r="C369" s="6">
        <v>78.180000000000007</v>
      </c>
      <c r="D369" s="6">
        <f t="shared" si="10"/>
        <v>-23.440000000000005</v>
      </c>
      <c r="E369" s="21">
        <f t="shared" si="11"/>
        <v>-23.53</v>
      </c>
      <c r="F369" s="4"/>
    </row>
    <row r="370" spans="1:6" x14ac:dyDescent="0.2">
      <c r="A370" s="20">
        <v>45071</v>
      </c>
      <c r="B370" s="4">
        <v>52.39</v>
      </c>
      <c r="C370" s="6">
        <v>75.930000000000007</v>
      </c>
      <c r="D370" s="6">
        <f t="shared" si="10"/>
        <v>-23.540000000000006</v>
      </c>
      <c r="E370" s="21">
        <f t="shared" si="11"/>
        <v>-23.53</v>
      </c>
      <c r="F370" s="4"/>
    </row>
    <row r="371" spans="1:6" x14ac:dyDescent="0.2">
      <c r="A371" s="20">
        <v>45072</v>
      </c>
      <c r="B371" s="4">
        <v>53.4</v>
      </c>
      <c r="C371" s="6">
        <v>76.900000000000006</v>
      </c>
      <c r="D371" s="6">
        <f t="shared" si="10"/>
        <v>-23.500000000000007</v>
      </c>
      <c r="E371" s="21">
        <f t="shared" si="11"/>
        <v>-23.51</v>
      </c>
      <c r="F371" s="4"/>
    </row>
    <row r="372" spans="1:6" x14ac:dyDescent="0.2">
      <c r="A372" s="20">
        <v>45075</v>
      </c>
      <c r="B372" s="4">
        <v>53.31</v>
      </c>
      <c r="C372" s="6">
        <v>76.78</v>
      </c>
      <c r="D372" s="6">
        <f t="shared" si="10"/>
        <v>-23.47</v>
      </c>
      <c r="E372" s="21">
        <f t="shared" si="11"/>
        <v>-23.5</v>
      </c>
      <c r="F372" s="4"/>
    </row>
    <row r="373" spans="1:6" x14ac:dyDescent="0.2">
      <c r="A373" s="20">
        <v>45076</v>
      </c>
      <c r="B373" s="4">
        <v>49.93</v>
      </c>
      <c r="C373" s="6">
        <v>73.540000000000006</v>
      </c>
      <c r="D373" s="6">
        <f t="shared" si="10"/>
        <v>-23.610000000000007</v>
      </c>
      <c r="E373" s="21">
        <f t="shared" si="11"/>
        <v>-23.51</v>
      </c>
      <c r="F373" s="4"/>
    </row>
    <row r="374" spans="1:6" x14ac:dyDescent="0.2">
      <c r="A374" s="20">
        <v>45077</v>
      </c>
      <c r="B374" s="4">
        <v>48.3</v>
      </c>
      <c r="C374" s="6">
        <v>71.98</v>
      </c>
      <c r="D374" s="6">
        <f t="shared" si="10"/>
        <v>-23.680000000000007</v>
      </c>
      <c r="E374" s="21">
        <f t="shared" si="11"/>
        <v>-23.56</v>
      </c>
      <c r="F374" s="4"/>
    </row>
    <row r="375" spans="1:6" x14ac:dyDescent="0.2">
      <c r="A375" s="20">
        <v>45078</v>
      </c>
      <c r="B375" s="4">
        <v>50.1</v>
      </c>
      <c r="C375" s="6">
        <v>74.14</v>
      </c>
      <c r="D375" s="6">
        <f t="shared" si="10"/>
        <v>-24.04</v>
      </c>
      <c r="E375" s="21">
        <f t="shared" si="11"/>
        <v>-23.66</v>
      </c>
      <c r="F375" s="4"/>
    </row>
    <row r="376" spans="1:6" x14ac:dyDescent="0.2">
      <c r="A376" s="20">
        <v>45079</v>
      </c>
      <c r="B376" s="4">
        <v>51.96</v>
      </c>
      <c r="C376" s="6">
        <v>76.11</v>
      </c>
      <c r="D376" s="6">
        <f t="shared" si="10"/>
        <v>-24.15</v>
      </c>
      <c r="E376" s="21">
        <f t="shared" si="11"/>
        <v>-23.79</v>
      </c>
      <c r="F376" s="4"/>
    </row>
    <row r="377" spans="1:6" x14ac:dyDescent="0.2">
      <c r="A377" s="20">
        <v>45082</v>
      </c>
      <c r="B377" s="4">
        <v>54.31</v>
      </c>
      <c r="C377" s="6">
        <v>76.37</v>
      </c>
      <c r="D377" s="6">
        <f t="shared" si="10"/>
        <v>-22.060000000000002</v>
      </c>
      <c r="E377" s="21">
        <f t="shared" si="11"/>
        <v>-23.51</v>
      </c>
      <c r="F377" s="4"/>
    </row>
    <row r="378" spans="1:6" x14ac:dyDescent="0.2">
      <c r="A378" s="20">
        <v>45083</v>
      </c>
      <c r="B378" s="4">
        <v>54.92</v>
      </c>
      <c r="C378" s="6">
        <v>75.95</v>
      </c>
      <c r="D378" s="6">
        <f t="shared" si="10"/>
        <v>-21.03</v>
      </c>
      <c r="E378" s="21">
        <f t="shared" si="11"/>
        <v>-22.99</v>
      </c>
      <c r="F378" s="4"/>
    </row>
    <row r="379" spans="1:6" x14ac:dyDescent="0.2">
      <c r="A379" s="20">
        <v>45084</v>
      </c>
      <c r="B379" s="4">
        <v>55.52</v>
      </c>
      <c r="C379" s="6">
        <v>76.45</v>
      </c>
      <c r="D379" s="6">
        <f t="shared" si="10"/>
        <v>-20.93</v>
      </c>
      <c r="E379" s="21">
        <f t="shared" si="11"/>
        <v>-22.44</v>
      </c>
      <c r="F379" s="7"/>
    </row>
    <row r="380" spans="1:6" x14ac:dyDescent="0.2">
      <c r="A380" s="20">
        <v>45085</v>
      </c>
      <c r="B380" s="4">
        <v>54.29</v>
      </c>
      <c r="C380" s="6">
        <v>75.260000000000005</v>
      </c>
      <c r="D380" s="6">
        <f t="shared" si="10"/>
        <v>-20.970000000000006</v>
      </c>
      <c r="E380" s="21">
        <f t="shared" si="11"/>
        <v>-21.83</v>
      </c>
      <c r="F380" s="4"/>
    </row>
    <row r="381" spans="1:6" x14ac:dyDescent="0.2">
      <c r="A381" s="20">
        <v>45086</v>
      </c>
      <c r="B381" s="4">
        <v>53.77</v>
      </c>
      <c r="C381" s="6">
        <v>74.709999999999994</v>
      </c>
      <c r="D381" s="6">
        <f t="shared" si="10"/>
        <v>-20.939999999999991</v>
      </c>
      <c r="E381" s="21">
        <f t="shared" si="11"/>
        <v>-21.19</v>
      </c>
      <c r="F381" s="4"/>
    </row>
    <row r="382" spans="1:6" x14ac:dyDescent="0.2">
      <c r="A382" s="20">
        <v>45089</v>
      </c>
      <c r="B382" s="4">
        <v>50.91</v>
      </c>
      <c r="C382" s="6">
        <v>71.94</v>
      </c>
      <c r="D382" s="6">
        <f t="shared" si="10"/>
        <v>-21.03</v>
      </c>
      <c r="E382" s="21">
        <f t="shared" si="11"/>
        <v>-20.98</v>
      </c>
      <c r="F382" s="4"/>
    </row>
    <row r="383" spans="1:6" x14ac:dyDescent="0.2">
      <c r="A383" s="20">
        <v>45090</v>
      </c>
      <c r="B383" s="4">
        <v>53.03</v>
      </c>
      <c r="C383" s="6">
        <v>74.150000000000006</v>
      </c>
      <c r="D383" s="6">
        <f t="shared" si="10"/>
        <v>-21.120000000000005</v>
      </c>
      <c r="E383" s="21">
        <f t="shared" si="11"/>
        <v>-21</v>
      </c>
      <c r="F383" s="4"/>
    </row>
    <row r="384" spans="1:6" x14ac:dyDescent="0.2">
      <c r="A384" s="20">
        <v>45091</v>
      </c>
      <c r="B384" s="4">
        <v>52.49</v>
      </c>
      <c r="C384" s="6">
        <v>73.56</v>
      </c>
      <c r="D384" s="6">
        <f t="shared" si="10"/>
        <v>-21.07</v>
      </c>
      <c r="E384" s="21">
        <f t="shared" si="11"/>
        <v>-21.03</v>
      </c>
      <c r="F384" s="4"/>
    </row>
    <row r="385" spans="1:6" x14ac:dyDescent="0.2">
      <c r="A385" s="20">
        <v>45092</v>
      </c>
      <c r="B385" s="4">
        <v>54.53</v>
      </c>
      <c r="C385" s="6">
        <v>75.459999999999994</v>
      </c>
      <c r="D385" s="6">
        <f t="shared" si="10"/>
        <v>-20.929999999999993</v>
      </c>
      <c r="E385" s="21">
        <f t="shared" si="11"/>
        <v>-21.02</v>
      </c>
      <c r="F385" s="4"/>
    </row>
    <row r="386" spans="1:6" x14ac:dyDescent="0.2">
      <c r="A386" s="20">
        <v>45093</v>
      </c>
      <c r="B386" s="4">
        <v>56.22</v>
      </c>
      <c r="C386" s="6">
        <v>76.150000000000006</v>
      </c>
      <c r="D386" s="6">
        <f t="shared" si="10"/>
        <v>-19.930000000000007</v>
      </c>
      <c r="E386" s="21">
        <f t="shared" si="11"/>
        <v>-20.82</v>
      </c>
      <c r="F386" s="4"/>
    </row>
    <row r="387" spans="1:6" x14ac:dyDescent="0.2">
      <c r="A387" s="20">
        <v>45096</v>
      </c>
      <c r="B387" s="4">
        <v>55.98</v>
      </c>
      <c r="C387" s="6">
        <v>75.930000000000007</v>
      </c>
      <c r="D387" s="6">
        <f t="shared" si="10"/>
        <v>-19.95000000000001</v>
      </c>
      <c r="E387" s="21">
        <f t="shared" si="11"/>
        <v>-20.6</v>
      </c>
      <c r="F387" s="4"/>
    </row>
    <row r="388" spans="1:6" x14ac:dyDescent="0.2">
      <c r="A388" s="20">
        <v>45097</v>
      </c>
      <c r="B388" s="4">
        <v>55.4</v>
      </c>
      <c r="C388" s="6">
        <v>75.3</v>
      </c>
      <c r="D388" s="6">
        <f t="shared" si="10"/>
        <v>-19.899999999999999</v>
      </c>
      <c r="E388" s="21">
        <f t="shared" si="11"/>
        <v>-20.36</v>
      </c>
      <c r="F388" s="4"/>
    </row>
    <row r="389" spans="1:6" x14ac:dyDescent="0.2">
      <c r="A389" s="20">
        <v>45098</v>
      </c>
      <c r="B389" s="4">
        <v>56.81</v>
      </c>
      <c r="C389" s="6">
        <v>76.8</v>
      </c>
      <c r="D389" s="6">
        <f t="shared" si="10"/>
        <v>-19.989999999999995</v>
      </c>
      <c r="E389" s="21">
        <f t="shared" si="11"/>
        <v>-20.14</v>
      </c>
      <c r="F389" s="4"/>
    </row>
    <row r="390" spans="1:6" x14ac:dyDescent="0.2">
      <c r="A390" s="20">
        <v>45099</v>
      </c>
      <c r="B390" s="4">
        <v>54.13</v>
      </c>
      <c r="C390" s="6">
        <v>74.14</v>
      </c>
      <c r="D390" s="6">
        <f t="shared" si="10"/>
        <v>-20.009999999999998</v>
      </c>
      <c r="E390" s="21">
        <f t="shared" si="11"/>
        <v>-19.96</v>
      </c>
      <c r="F390" s="4"/>
    </row>
    <row r="391" spans="1:6" x14ac:dyDescent="0.2">
      <c r="A391" s="20">
        <v>45100</v>
      </c>
      <c r="B391" s="4">
        <v>54.17</v>
      </c>
      <c r="C391" s="6">
        <v>74.150000000000006</v>
      </c>
      <c r="D391" s="6">
        <f t="shared" si="10"/>
        <v>-19.980000000000004</v>
      </c>
      <c r="E391" s="21">
        <f t="shared" si="11"/>
        <v>-19.97</v>
      </c>
      <c r="F391" s="4"/>
    </row>
    <row r="392" spans="1:6" x14ac:dyDescent="0.2">
      <c r="A392" s="20">
        <v>45103</v>
      </c>
      <c r="B392" s="4">
        <v>54.29</v>
      </c>
      <c r="C392" s="6">
        <v>74.459999999999994</v>
      </c>
      <c r="D392" s="6">
        <f t="shared" ref="D392:D455" si="12">B392-C392</f>
        <v>-20.169999999999995</v>
      </c>
      <c r="E392" s="21">
        <f t="shared" ref="E392:E455" si="13" xml:space="preserve"> ROUND(AVERAGE(D388:D392),2)</f>
        <v>-20.010000000000002</v>
      </c>
      <c r="F392" s="4"/>
    </row>
    <row r="393" spans="1:6" x14ac:dyDescent="0.2">
      <c r="A393" s="20">
        <v>45104</v>
      </c>
      <c r="B393" s="4">
        <v>52.38</v>
      </c>
      <c r="C393" s="6">
        <v>72.66</v>
      </c>
      <c r="D393" s="6">
        <f t="shared" si="12"/>
        <v>-20.279999999999994</v>
      </c>
      <c r="E393" s="21">
        <f t="shared" si="13"/>
        <v>-20.09</v>
      </c>
      <c r="F393" s="4"/>
    </row>
    <row r="394" spans="1:6" x14ac:dyDescent="0.2">
      <c r="A394" s="20">
        <v>45105</v>
      </c>
      <c r="B394" s="4">
        <v>53.5</v>
      </c>
      <c r="C394" s="6">
        <v>73.77</v>
      </c>
      <c r="D394" s="6">
        <f t="shared" si="12"/>
        <v>-20.269999999999996</v>
      </c>
      <c r="E394" s="21">
        <f t="shared" si="13"/>
        <v>-20.14</v>
      </c>
      <c r="F394" s="4"/>
    </row>
    <row r="395" spans="1:6" x14ac:dyDescent="0.2">
      <c r="A395" s="20">
        <v>45106</v>
      </c>
      <c r="B395" s="4">
        <v>54.14</v>
      </c>
      <c r="C395" s="6">
        <v>74.34</v>
      </c>
      <c r="D395" s="6">
        <f t="shared" si="12"/>
        <v>-20.200000000000003</v>
      </c>
      <c r="E395" s="21">
        <f t="shared" si="13"/>
        <v>-20.18</v>
      </c>
      <c r="F395" s="4"/>
    </row>
    <row r="396" spans="1:6" x14ac:dyDescent="0.2">
      <c r="A396" s="20">
        <v>45107</v>
      </c>
      <c r="B396" s="4">
        <v>55.11</v>
      </c>
      <c r="C396" s="6">
        <v>75.680000000000007</v>
      </c>
      <c r="D396" s="6">
        <f t="shared" si="12"/>
        <v>-20.570000000000007</v>
      </c>
      <c r="E396" s="21">
        <f t="shared" si="13"/>
        <v>-20.3</v>
      </c>
      <c r="F396" s="4"/>
    </row>
    <row r="397" spans="1:6" x14ac:dyDescent="0.2">
      <c r="A397" s="20">
        <v>45110</v>
      </c>
      <c r="B397" s="4">
        <v>53.81</v>
      </c>
      <c r="C397" s="6">
        <v>74.86</v>
      </c>
      <c r="D397" s="6">
        <f t="shared" si="12"/>
        <v>-21.049999999999997</v>
      </c>
      <c r="E397" s="21">
        <f t="shared" si="13"/>
        <v>-20.47</v>
      </c>
      <c r="F397" s="4"/>
    </row>
    <row r="398" spans="1:6" x14ac:dyDescent="0.2">
      <c r="A398" s="20">
        <v>45111</v>
      </c>
      <c r="B398" s="7">
        <v>55</v>
      </c>
      <c r="C398" s="6">
        <v>76.17</v>
      </c>
      <c r="D398" s="6">
        <f t="shared" si="12"/>
        <v>-21.17</v>
      </c>
      <c r="E398" s="21">
        <f t="shared" si="13"/>
        <v>-20.65</v>
      </c>
      <c r="F398" s="4"/>
    </row>
    <row r="399" spans="1:6" x14ac:dyDescent="0.2">
      <c r="A399" s="20">
        <v>45112</v>
      </c>
      <c r="B399" s="4">
        <v>57.66</v>
      </c>
      <c r="C399" s="6">
        <v>76.739999999999995</v>
      </c>
      <c r="D399" s="6">
        <f t="shared" si="12"/>
        <v>-19.079999999999998</v>
      </c>
      <c r="E399" s="21">
        <f t="shared" si="13"/>
        <v>-20.41</v>
      </c>
      <c r="F399" s="4"/>
    </row>
    <row r="400" spans="1:6" x14ac:dyDescent="0.2">
      <c r="A400" s="20">
        <v>45113</v>
      </c>
      <c r="B400" s="4">
        <v>57.65</v>
      </c>
      <c r="C400" s="6">
        <v>76.73</v>
      </c>
      <c r="D400" s="6">
        <f t="shared" si="12"/>
        <v>-19.080000000000005</v>
      </c>
      <c r="E400" s="21">
        <f t="shared" si="13"/>
        <v>-20.190000000000001</v>
      </c>
      <c r="F400" s="4"/>
    </row>
    <row r="401" spans="1:6" x14ac:dyDescent="0.2">
      <c r="A401" s="20">
        <v>45114</v>
      </c>
      <c r="B401" s="4">
        <v>59.38</v>
      </c>
      <c r="C401" s="6">
        <v>78.52</v>
      </c>
      <c r="D401" s="6">
        <f t="shared" si="12"/>
        <v>-19.139999999999993</v>
      </c>
      <c r="E401" s="21">
        <f t="shared" si="13"/>
        <v>-19.899999999999999</v>
      </c>
      <c r="F401" s="4"/>
    </row>
    <row r="402" spans="1:6" x14ac:dyDescent="0.2">
      <c r="A402" s="20">
        <v>45117</v>
      </c>
      <c r="B402" s="4">
        <v>59.05</v>
      </c>
      <c r="C402" s="6">
        <v>78.14</v>
      </c>
      <c r="D402" s="6">
        <f t="shared" si="12"/>
        <v>-19.090000000000003</v>
      </c>
      <c r="E402" s="21">
        <f t="shared" si="13"/>
        <v>-19.510000000000002</v>
      </c>
      <c r="F402" s="4"/>
    </row>
    <row r="403" spans="1:6" x14ac:dyDescent="0.2">
      <c r="A403" s="20">
        <v>45118</v>
      </c>
      <c r="B403" s="4">
        <v>60.5</v>
      </c>
      <c r="C403" s="6">
        <v>79.63</v>
      </c>
      <c r="D403" s="6">
        <f t="shared" si="12"/>
        <v>-19.129999999999995</v>
      </c>
      <c r="E403" s="21">
        <f t="shared" si="13"/>
        <v>-19.100000000000001</v>
      </c>
      <c r="F403" s="4"/>
    </row>
    <row r="404" spans="1:6" x14ac:dyDescent="0.2">
      <c r="A404" s="20">
        <v>45119</v>
      </c>
      <c r="B404" s="4">
        <v>61.34</v>
      </c>
      <c r="C404" s="6">
        <v>80.44</v>
      </c>
      <c r="D404" s="6">
        <f t="shared" si="12"/>
        <v>-19.099999999999994</v>
      </c>
      <c r="E404" s="21">
        <f t="shared" si="13"/>
        <v>-19.11</v>
      </c>
      <c r="F404" s="4"/>
    </row>
    <row r="405" spans="1:6" x14ac:dyDescent="0.2">
      <c r="A405" s="20">
        <v>45120</v>
      </c>
      <c r="B405" s="4">
        <v>62.65</v>
      </c>
      <c r="C405" s="6">
        <v>81.59</v>
      </c>
      <c r="D405" s="6">
        <f t="shared" si="12"/>
        <v>-18.940000000000005</v>
      </c>
      <c r="E405" s="21">
        <f t="shared" si="13"/>
        <v>-19.079999999999998</v>
      </c>
      <c r="F405" s="4"/>
    </row>
    <row r="406" spans="1:6" x14ac:dyDescent="0.2">
      <c r="A406" s="20">
        <v>45121</v>
      </c>
      <c r="B406" s="7">
        <v>61</v>
      </c>
      <c r="C406" s="6">
        <v>79.510000000000005</v>
      </c>
      <c r="D406" s="6">
        <f t="shared" si="12"/>
        <v>-18.510000000000005</v>
      </c>
      <c r="E406" s="21">
        <f t="shared" si="13"/>
        <v>-18.95</v>
      </c>
      <c r="F406" s="4"/>
    </row>
    <row r="407" spans="1:6" x14ac:dyDescent="0.2">
      <c r="A407" s="20">
        <v>45124</v>
      </c>
      <c r="B407" s="4">
        <v>59.87</v>
      </c>
      <c r="C407" s="6">
        <v>78.290000000000006</v>
      </c>
      <c r="D407" s="6">
        <f t="shared" si="12"/>
        <v>-18.420000000000009</v>
      </c>
      <c r="E407" s="21">
        <f t="shared" si="13"/>
        <v>-18.82</v>
      </c>
      <c r="F407" s="4"/>
    </row>
    <row r="408" spans="1:6" x14ac:dyDescent="0.2">
      <c r="A408" s="20">
        <v>45125</v>
      </c>
      <c r="B408" s="4">
        <v>61.12</v>
      </c>
      <c r="C408" s="6">
        <v>79.489999999999995</v>
      </c>
      <c r="D408" s="6">
        <f t="shared" si="12"/>
        <v>-18.369999999999997</v>
      </c>
      <c r="E408" s="21">
        <f t="shared" si="13"/>
        <v>-18.670000000000002</v>
      </c>
      <c r="F408" s="4"/>
    </row>
    <row r="409" spans="1:6" x14ac:dyDescent="0.2">
      <c r="A409" s="20">
        <v>45126</v>
      </c>
      <c r="B409" s="4">
        <v>60.91</v>
      </c>
      <c r="C409" s="6">
        <v>79.5</v>
      </c>
      <c r="D409" s="6">
        <f t="shared" si="12"/>
        <v>-18.590000000000003</v>
      </c>
      <c r="E409" s="21">
        <f t="shared" si="13"/>
        <v>-18.57</v>
      </c>
      <c r="F409" s="4"/>
    </row>
    <row r="410" spans="1:6" x14ac:dyDescent="0.2">
      <c r="A410" s="20">
        <v>45127</v>
      </c>
      <c r="B410" s="4">
        <v>60.97</v>
      </c>
      <c r="C410" s="6">
        <v>79.510000000000005</v>
      </c>
      <c r="D410" s="6">
        <f t="shared" si="12"/>
        <v>-18.540000000000006</v>
      </c>
      <c r="E410" s="21">
        <f t="shared" si="13"/>
        <v>-18.489999999999998</v>
      </c>
      <c r="F410" s="4"/>
    </row>
    <row r="411" spans="1:6" x14ac:dyDescent="0.2">
      <c r="A411" s="20">
        <v>45128</v>
      </c>
      <c r="B411" s="4">
        <v>62.17</v>
      </c>
      <c r="C411" s="6">
        <v>80.81</v>
      </c>
      <c r="D411" s="6">
        <f t="shared" si="12"/>
        <v>-18.64</v>
      </c>
      <c r="E411" s="21">
        <f t="shared" si="13"/>
        <v>-18.510000000000002</v>
      </c>
      <c r="F411" s="4"/>
    </row>
    <row r="412" spans="1:6" x14ac:dyDescent="0.2">
      <c r="A412" s="20">
        <v>45131</v>
      </c>
      <c r="B412" s="4">
        <v>66.3</v>
      </c>
      <c r="C412" s="6">
        <v>82.75</v>
      </c>
      <c r="D412" s="6">
        <f t="shared" si="12"/>
        <v>-16.450000000000003</v>
      </c>
      <c r="E412" s="21">
        <f t="shared" si="13"/>
        <v>-18.12</v>
      </c>
      <c r="F412" s="4"/>
    </row>
    <row r="413" spans="1:6" x14ac:dyDescent="0.2">
      <c r="A413" s="20">
        <v>45132</v>
      </c>
      <c r="B413" s="4">
        <v>67.28</v>
      </c>
      <c r="C413" s="6">
        <v>83.2</v>
      </c>
      <c r="D413" s="6">
        <f t="shared" si="12"/>
        <v>-15.920000000000002</v>
      </c>
      <c r="E413" s="21">
        <f t="shared" si="13"/>
        <v>-17.63</v>
      </c>
      <c r="F413" s="4"/>
    </row>
    <row r="414" spans="1:6" x14ac:dyDescent="0.2">
      <c r="A414" s="20">
        <v>45133</v>
      </c>
      <c r="B414" s="4">
        <v>67.989999999999995</v>
      </c>
      <c r="C414" s="6">
        <v>82.96</v>
      </c>
      <c r="D414" s="6">
        <f t="shared" si="12"/>
        <v>-14.969999999999999</v>
      </c>
      <c r="E414" s="21">
        <f t="shared" si="13"/>
        <v>-16.899999999999999</v>
      </c>
      <c r="F414" s="4"/>
    </row>
    <row r="415" spans="1:6" x14ac:dyDescent="0.2">
      <c r="A415" s="20">
        <v>45134</v>
      </c>
      <c r="B415" s="4">
        <v>68.73</v>
      </c>
      <c r="C415" s="6">
        <v>83.67</v>
      </c>
      <c r="D415" s="6">
        <f t="shared" si="12"/>
        <v>-14.939999999999998</v>
      </c>
      <c r="E415" s="21">
        <f t="shared" si="13"/>
        <v>-16.18</v>
      </c>
      <c r="F415" s="4"/>
    </row>
    <row r="416" spans="1:6" x14ac:dyDescent="0.2">
      <c r="A416" s="20">
        <v>45135</v>
      </c>
      <c r="B416" s="4">
        <v>69.599999999999994</v>
      </c>
      <c r="C416" s="6">
        <v>84.53</v>
      </c>
      <c r="D416" s="6">
        <f t="shared" si="12"/>
        <v>-14.930000000000007</v>
      </c>
      <c r="E416" s="21">
        <f t="shared" si="13"/>
        <v>-15.44</v>
      </c>
      <c r="F416" s="4"/>
    </row>
    <row r="417" spans="1:6" x14ac:dyDescent="0.2">
      <c r="A417" s="20">
        <v>45138</v>
      </c>
      <c r="B417" s="4">
        <v>70.53</v>
      </c>
      <c r="C417" s="6">
        <v>85.09</v>
      </c>
      <c r="D417" s="6">
        <f t="shared" si="12"/>
        <v>-14.560000000000002</v>
      </c>
      <c r="E417" s="21">
        <f t="shared" si="13"/>
        <v>-15.06</v>
      </c>
      <c r="F417" s="4"/>
    </row>
    <row r="418" spans="1:6" x14ac:dyDescent="0.2">
      <c r="A418" s="20">
        <v>45139</v>
      </c>
      <c r="B418" s="4">
        <v>69.510000000000005</v>
      </c>
      <c r="C418" s="6">
        <v>85.97</v>
      </c>
      <c r="D418" s="6">
        <f t="shared" si="12"/>
        <v>-16.459999999999994</v>
      </c>
      <c r="E418" s="21">
        <f t="shared" si="13"/>
        <v>-15.17</v>
      </c>
      <c r="F418" s="4"/>
    </row>
    <row r="419" spans="1:6" x14ac:dyDescent="0.2">
      <c r="A419" s="20">
        <v>45140</v>
      </c>
      <c r="B419" s="4">
        <v>68.09</v>
      </c>
      <c r="C419" s="6">
        <v>83.64</v>
      </c>
      <c r="D419" s="6">
        <f t="shared" si="12"/>
        <v>-15.549999999999997</v>
      </c>
      <c r="E419" s="21">
        <f t="shared" si="13"/>
        <v>-15.29</v>
      </c>
      <c r="F419" s="4"/>
    </row>
    <row r="420" spans="1:6" x14ac:dyDescent="0.2">
      <c r="A420" s="20">
        <v>45141</v>
      </c>
      <c r="B420" s="4">
        <v>69.989999999999995</v>
      </c>
      <c r="C420" s="6">
        <v>85.53</v>
      </c>
      <c r="D420" s="6">
        <f t="shared" si="12"/>
        <v>-15.540000000000006</v>
      </c>
      <c r="E420" s="21">
        <f t="shared" si="13"/>
        <v>-15.41</v>
      </c>
      <c r="F420" s="4"/>
    </row>
    <row r="421" spans="1:6" x14ac:dyDescent="0.2">
      <c r="A421" s="20">
        <v>45142</v>
      </c>
      <c r="B421" s="4">
        <v>70.849999999999994</v>
      </c>
      <c r="C421" s="6">
        <v>86.48</v>
      </c>
      <c r="D421" s="6">
        <f t="shared" si="12"/>
        <v>-15.63000000000001</v>
      </c>
      <c r="E421" s="21">
        <f t="shared" si="13"/>
        <v>-15.55</v>
      </c>
      <c r="F421" s="4"/>
    </row>
    <row r="422" spans="1:6" x14ac:dyDescent="0.2">
      <c r="A422" s="20">
        <v>45145</v>
      </c>
      <c r="B422" s="4">
        <v>70.69</v>
      </c>
      <c r="C422" s="6">
        <v>86.44</v>
      </c>
      <c r="D422" s="6">
        <f t="shared" si="12"/>
        <v>-15.75</v>
      </c>
      <c r="E422" s="21">
        <f t="shared" si="13"/>
        <v>-15.79</v>
      </c>
      <c r="F422" s="4"/>
    </row>
    <row r="423" spans="1:6" x14ac:dyDescent="0.2">
      <c r="A423" s="20">
        <v>45146</v>
      </c>
      <c r="B423" s="4">
        <v>70.88</v>
      </c>
      <c r="C423" s="6">
        <v>86.84</v>
      </c>
      <c r="D423" s="6">
        <f t="shared" si="12"/>
        <v>-15.960000000000008</v>
      </c>
      <c r="E423" s="21">
        <f t="shared" si="13"/>
        <v>-15.69</v>
      </c>
      <c r="F423" s="4"/>
    </row>
    <row r="424" spans="1:6" x14ac:dyDescent="0.2">
      <c r="A424" s="20">
        <v>45147</v>
      </c>
      <c r="B424" s="4">
        <v>72.19</v>
      </c>
      <c r="C424" s="6">
        <v>88.11</v>
      </c>
      <c r="D424" s="6">
        <f t="shared" si="12"/>
        <v>-15.920000000000002</v>
      </c>
      <c r="E424" s="21">
        <f t="shared" si="13"/>
        <v>-15.76</v>
      </c>
      <c r="F424" s="4"/>
    </row>
    <row r="425" spans="1:6" x14ac:dyDescent="0.2">
      <c r="A425" s="20">
        <v>45148</v>
      </c>
      <c r="B425" s="4">
        <v>71.33</v>
      </c>
      <c r="C425" s="6">
        <v>86.9</v>
      </c>
      <c r="D425" s="6">
        <f t="shared" si="12"/>
        <v>-15.570000000000007</v>
      </c>
      <c r="E425" s="21">
        <f t="shared" si="13"/>
        <v>-15.77</v>
      </c>
      <c r="F425" s="4"/>
    </row>
    <row r="426" spans="1:6" x14ac:dyDescent="0.2">
      <c r="A426" s="20">
        <v>45149</v>
      </c>
      <c r="B426" s="4">
        <v>74.459999999999994</v>
      </c>
      <c r="C426" s="6">
        <v>87.2</v>
      </c>
      <c r="D426" s="6">
        <f t="shared" si="12"/>
        <v>-12.740000000000009</v>
      </c>
      <c r="E426" s="21">
        <f t="shared" si="13"/>
        <v>-15.19</v>
      </c>
      <c r="F426" s="4"/>
    </row>
    <row r="427" spans="1:6" x14ac:dyDescent="0.2">
      <c r="A427" s="20">
        <v>45152</v>
      </c>
      <c r="B427" s="4">
        <v>74.08</v>
      </c>
      <c r="C427" s="6">
        <v>86.85</v>
      </c>
      <c r="D427" s="6">
        <f t="shared" si="12"/>
        <v>-12.769999999999996</v>
      </c>
      <c r="E427" s="21">
        <f t="shared" si="13"/>
        <v>-14.59</v>
      </c>
      <c r="F427" s="4"/>
    </row>
    <row r="428" spans="1:6" x14ac:dyDescent="0.2">
      <c r="A428" s="20">
        <v>45153</v>
      </c>
      <c r="B428" s="4">
        <v>72.930000000000007</v>
      </c>
      <c r="C428" s="6">
        <v>85.58</v>
      </c>
      <c r="D428" s="6">
        <f t="shared" si="12"/>
        <v>-12.649999999999991</v>
      </c>
      <c r="E428" s="21">
        <f t="shared" si="13"/>
        <v>-13.93</v>
      </c>
      <c r="F428" s="4"/>
    </row>
    <row r="429" spans="1:6" x14ac:dyDescent="0.2">
      <c r="A429" s="20">
        <v>45154</v>
      </c>
      <c r="B429" s="4">
        <v>71.239999999999995</v>
      </c>
      <c r="C429" s="6">
        <v>83.8</v>
      </c>
      <c r="D429" s="6">
        <f t="shared" si="12"/>
        <v>-12.560000000000002</v>
      </c>
      <c r="E429" s="21">
        <f t="shared" si="13"/>
        <v>-13.26</v>
      </c>
      <c r="F429" s="4"/>
    </row>
    <row r="430" spans="1:6" x14ac:dyDescent="0.2">
      <c r="A430" s="20">
        <v>45155</v>
      </c>
      <c r="B430" s="4">
        <v>70.650000000000006</v>
      </c>
      <c r="C430" s="6">
        <v>84.26</v>
      </c>
      <c r="D430" s="6">
        <f t="shared" si="12"/>
        <v>-13.61</v>
      </c>
      <c r="E430" s="21">
        <f t="shared" si="13"/>
        <v>-12.87</v>
      </c>
      <c r="F430" s="4"/>
    </row>
    <row r="431" spans="1:6" x14ac:dyDescent="0.2">
      <c r="A431" s="20">
        <v>45156</v>
      </c>
      <c r="B431" s="4">
        <v>71.739999999999995</v>
      </c>
      <c r="C431" s="6">
        <v>85.32</v>
      </c>
      <c r="D431" s="6">
        <f t="shared" si="12"/>
        <v>-13.579999999999998</v>
      </c>
      <c r="E431" s="21">
        <f t="shared" si="13"/>
        <v>-13.03</v>
      </c>
      <c r="F431" s="4"/>
    </row>
    <row r="432" spans="1:6" x14ac:dyDescent="0.2">
      <c r="A432" s="20">
        <v>45159</v>
      </c>
      <c r="B432" s="4">
        <v>71.48</v>
      </c>
      <c r="C432" s="6">
        <v>84.82</v>
      </c>
      <c r="D432" s="6">
        <f t="shared" si="12"/>
        <v>-13.339999999999989</v>
      </c>
      <c r="E432" s="21">
        <f t="shared" si="13"/>
        <v>-13.15</v>
      </c>
      <c r="F432" s="4"/>
    </row>
    <row r="433" spans="1:6" x14ac:dyDescent="0.2">
      <c r="A433" s="20">
        <v>45160</v>
      </c>
      <c r="B433" s="4">
        <v>70.819999999999993</v>
      </c>
      <c r="C433" s="6">
        <v>83.89</v>
      </c>
      <c r="D433" s="6">
        <f t="shared" si="12"/>
        <v>-13.070000000000007</v>
      </c>
      <c r="E433" s="21">
        <f t="shared" si="13"/>
        <v>-13.23</v>
      </c>
      <c r="F433" s="4"/>
    </row>
    <row r="434" spans="1:6" x14ac:dyDescent="0.2">
      <c r="A434" s="20">
        <v>45161</v>
      </c>
      <c r="B434" s="4">
        <v>69.8</v>
      </c>
      <c r="C434" s="6">
        <v>82.83</v>
      </c>
      <c r="D434" s="6">
        <f t="shared" si="12"/>
        <v>-13.030000000000001</v>
      </c>
      <c r="E434" s="21">
        <f t="shared" si="13"/>
        <v>-13.33</v>
      </c>
      <c r="F434" s="4"/>
    </row>
    <row r="435" spans="1:6" x14ac:dyDescent="0.2">
      <c r="A435" s="20">
        <v>45162</v>
      </c>
      <c r="B435" s="4">
        <v>70.09</v>
      </c>
      <c r="C435" s="6">
        <v>83.04</v>
      </c>
      <c r="D435" s="6">
        <f t="shared" si="12"/>
        <v>-12.950000000000003</v>
      </c>
      <c r="E435" s="21">
        <f t="shared" si="13"/>
        <v>-13.19</v>
      </c>
      <c r="F435" s="4"/>
    </row>
    <row r="436" spans="1:6" x14ac:dyDescent="0.2">
      <c r="A436" s="20">
        <v>45163</v>
      </c>
      <c r="B436" s="4">
        <v>71.819999999999993</v>
      </c>
      <c r="C436" s="6">
        <v>84.82</v>
      </c>
      <c r="D436" s="6">
        <f t="shared" si="12"/>
        <v>-13</v>
      </c>
      <c r="E436" s="21">
        <f t="shared" si="13"/>
        <v>-13.08</v>
      </c>
      <c r="F436" s="4"/>
    </row>
    <row r="437" spans="1:6" x14ac:dyDescent="0.2">
      <c r="A437" s="20">
        <v>45166</v>
      </c>
      <c r="B437" s="4">
        <v>71.38</v>
      </c>
      <c r="C437" s="6">
        <v>83.83</v>
      </c>
      <c r="D437" s="6">
        <f t="shared" si="12"/>
        <v>-12.450000000000003</v>
      </c>
      <c r="E437" s="21">
        <f t="shared" si="13"/>
        <v>-12.9</v>
      </c>
      <c r="F437" s="4"/>
    </row>
    <row r="438" spans="1:6" x14ac:dyDescent="0.2">
      <c r="A438" s="20">
        <v>45167</v>
      </c>
      <c r="B438" s="4">
        <v>72.540000000000006</v>
      </c>
      <c r="C438" s="6">
        <v>84.97</v>
      </c>
      <c r="D438" s="6">
        <f t="shared" si="12"/>
        <v>-12.429999999999993</v>
      </c>
      <c r="E438" s="21">
        <f t="shared" si="13"/>
        <v>-12.77</v>
      </c>
      <c r="F438" s="4"/>
    </row>
    <row r="439" spans="1:6" x14ac:dyDescent="0.2">
      <c r="A439" s="20">
        <v>45168</v>
      </c>
      <c r="B439" s="4">
        <v>72.930000000000007</v>
      </c>
      <c r="C439" s="6">
        <v>85.33</v>
      </c>
      <c r="D439" s="6">
        <f t="shared" si="12"/>
        <v>-12.399999999999991</v>
      </c>
      <c r="E439" s="21">
        <f t="shared" si="13"/>
        <v>-12.65</v>
      </c>
      <c r="F439" s="4"/>
    </row>
    <row r="440" spans="1:6" x14ac:dyDescent="0.2">
      <c r="A440" s="20">
        <v>45169</v>
      </c>
      <c r="B440" s="4">
        <v>74.56</v>
      </c>
      <c r="C440" s="6">
        <v>86.8</v>
      </c>
      <c r="D440" s="6">
        <f t="shared" si="12"/>
        <v>-12.239999999999995</v>
      </c>
      <c r="E440" s="21">
        <f t="shared" si="13"/>
        <v>-12.5</v>
      </c>
      <c r="F440" s="4"/>
    </row>
    <row r="441" spans="1:6" x14ac:dyDescent="0.2">
      <c r="A441" s="20">
        <v>45170</v>
      </c>
      <c r="B441" s="4">
        <v>72.739999999999995</v>
      </c>
      <c r="C441" s="6">
        <v>89.78</v>
      </c>
      <c r="D441" s="6">
        <f t="shared" si="12"/>
        <v>-17.040000000000006</v>
      </c>
      <c r="E441" s="21">
        <f t="shared" si="13"/>
        <v>-13.31</v>
      </c>
      <c r="F441" s="4"/>
    </row>
    <row r="442" spans="1:6" x14ac:dyDescent="0.2">
      <c r="A442" s="20">
        <v>45173</v>
      </c>
      <c r="B442" s="4">
        <v>72.900000000000006</v>
      </c>
      <c r="C442" s="6">
        <v>89.94</v>
      </c>
      <c r="D442" s="6">
        <f t="shared" si="12"/>
        <v>-17.039999999999992</v>
      </c>
      <c r="E442" s="21">
        <f t="shared" si="13"/>
        <v>-14.23</v>
      </c>
      <c r="F442" s="4"/>
    </row>
    <row r="443" spans="1:6" x14ac:dyDescent="0.2">
      <c r="A443" s="20">
        <v>45174</v>
      </c>
      <c r="B443" s="4">
        <v>73.87</v>
      </c>
      <c r="C443" s="6">
        <v>90.76</v>
      </c>
      <c r="D443" s="6">
        <f t="shared" si="12"/>
        <v>-16.89</v>
      </c>
      <c r="E443" s="21">
        <f t="shared" si="13"/>
        <v>-15.12</v>
      </c>
      <c r="F443" s="4"/>
    </row>
    <row r="444" spans="1:6" x14ac:dyDescent="0.2">
      <c r="A444" s="20">
        <v>45175</v>
      </c>
      <c r="B444" s="4">
        <v>74.44</v>
      </c>
      <c r="C444" s="6">
        <v>91.32</v>
      </c>
      <c r="D444" s="6">
        <f t="shared" si="12"/>
        <v>-16.879999999999995</v>
      </c>
      <c r="E444" s="21">
        <f t="shared" si="13"/>
        <v>-16.02</v>
      </c>
      <c r="F444" s="4"/>
    </row>
    <row r="445" spans="1:6" x14ac:dyDescent="0.2">
      <c r="A445" s="20">
        <v>45176</v>
      </c>
      <c r="B445" s="4">
        <v>73.66</v>
      </c>
      <c r="C445" s="6">
        <v>90.55</v>
      </c>
      <c r="D445" s="6">
        <f t="shared" si="12"/>
        <v>-16.89</v>
      </c>
      <c r="E445" s="21">
        <f t="shared" si="13"/>
        <v>-16.95</v>
      </c>
      <c r="F445" s="4"/>
    </row>
    <row r="446" spans="1:6" x14ac:dyDescent="0.2">
      <c r="A446" s="20">
        <v>45177</v>
      </c>
      <c r="B446" s="4">
        <v>74.44</v>
      </c>
      <c r="C446" s="6">
        <v>91.4</v>
      </c>
      <c r="D446" s="6">
        <f t="shared" si="12"/>
        <v>-16.960000000000008</v>
      </c>
      <c r="E446" s="21">
        <f t="shared" si="13"/>
        <v>-16.93</v>
      </c>
      <c r="F446" s="4"/>
    </row>
    <row r="447" spans="1:6" x14ac:dyDescent="0.2">
      <c r="A447" s="20">
        <v>45180</v>
      </c>
      <c r="B447" s="4">
        <v>74.63</v>
      </c>
      <c r="C447" s="6">
        <v>91.42</v>
      </c>
      <c r="D447" s="6">
        <f t="shared" si="12"/>
        <v>-16.790000000000006</v>
      </c>
      <c r="E447" s="21">
        <f t="shared" si="13"/>
        <v>-16.88</v>
      </c>
      <c r="F447" s="7"/>
    </row>
    <row r="448" spans="1:6" x14ac:dyDescent="0.2">
      <c r="A448" s="20">
        <v>45181</v>
      </c>
      <c r="B448" s="4">
        <v>75.88</v>
      </c>
      <c r="C448" s="6">
        <v>92.92</v>
      </c>
      <c r="D448" s="6">
        <f t="shared" si="12"/>
        <v>-17.040000000000006</v>
      </c>
      <c r="E448" s="21">
        <f t="shared" si="13"/>
        <v>-16.91</v>
      </c>
      <c r="F448" s="4"/>
    </row>
    <row r="449" spans="1:6" x14ac:dyDescent="0.2">
      <c r="A449" s="20">
        <v>45182</v>
      </c>
      <c r="B449" s="4">
        <v>76.16</v>
      </c>
      <c r="C449" s="6">
        <v>93.11</v>
      </c>
      <c r="D449" s="6">
        <f t="shared" si="12"/>
        <v>-16.950000000000003</v>
      </c>
      <c r="E449" s="21">
        <f t="shared" si="13"/>
        <v>-16.93</v>
      </c>
      <c r="F449" s="4"/>
    </row>
    <row r="450" spans="1:6" x14ac:dyDescent="0.2">
      <c r="A450" s="20">
        <v>45183</v>
      </c>
      <c r="B450" s="4">
        <v>78.069999999999993</v>
      </c>
      <c r="C450" s="6">
        <v>95.18</v>
      </c>
      <c r="D450" s="6">
        <f t="shared" si="12"/>
        <v>-17.110000000000014</v>
      </c>
      <c r="E450" s="21">
        <f t="shared" si="13"/>
        <v>-16.97</v>
      </c>
      <c r="F450" s="4"/>
    </row>
    <row r="451" spans="1:6" x14ac:dyDescent="0.2">
      <c r="A451" s="20">
        <v>45184</v>
      </c>
      <c r="B451" s="4">
        <v>78.14</v>
      </c>
      <c r="C451" s="6">
        <v>95.27</v>
      </c>
      <c r="D451" s="6">
        <f t="shared" si="12"/>
        <v>-17.129999999999995</v>
      </c>
      <c r="E451" s="21">
        <f t="shared" si="13"/>
        <v>-17</v>
      </c>
      <c r="F451" s="4"/>
    </row>
    <row r="452" spans="1:6" x14ac:dyDescent="0.2">
      <c r="A452" s="20">
        <v>45187</v>
      </c>
      <c r="B452" s="4">
        <v>78.41</v>
      </c>
      <c r="C452" s="6">
        <v>95.01</v>
      </c>
      <c r="D452" s="6">
        <f t="shared" si="12"/>
        <v>-16.600000000000009</v>
      </c>
      <c r="E452" s="21">
        <f t="shared" si="13"/>
        <v>-16.97</v>
      </c>
      <c r="F452" s="4"/>
    </row>
    <row r="453" spans="1:6" x14ac:dyDescent="0.2">
      <c r="A453" s="20">
        <v>45188</v>
      </c>
      <c r="B453" s="4">
        <v>78.69</v>
      </c>
      <c r="C453" s="6">
        <v>95.37</v>
      </c>
      <c r="D453" s="6">
        <f t="shared" si="12"/>
        <v>-16.680000000000007</v>
      </c>
      <c r="E453" s="21">
        <f t="shared" si="13"/>
        <v>-16.89</v>
      </c>
      <c r="F453" s="4"/>
    </row>
    <row r="454" spans="1:6" x14ac:dyDescent="0.2">
      <c r="A454" s="20">
        <v>45189</v>
      </c>
      <c r="B454" s="4">
        <v>77.150000000000006</v>
      </c>
      <c r="C454" s="6">
        <v>93.55</v>
      </c>
      <c r="D454" s="6">
        <f t="shared" si="12"/>
        <v>-16.399999999999991</v>
      </c>
      <c r="E454" s="21">
        <f t="shared" si="13"/>
        <v>-16.78</v>
      </c>
      <c r="F454" s="4"/>
    </row>
    <row r="455" spans="1:6" x14ac:dyDescent="0.2">
      <c r="A455" s="20">
        <v>45190</v>
      </c>
      <c r="B455" s="4">
        <v>77.099999999999994</v>
      </c>
      <c r="C455" s="6">
        <v>93.15</v>
      </c>
      <c r="D455" s="6">
        <f t="shared" si="12"/>
        <v>-16.050000000000011</v>
      </c>
      <c r="E455" s="21">
        <f t="shared" si="13"/>
        <v>-16.57</v>
      </c>
      <c r="F455" s="4"/>
    </row>
    <row r="456" spans="1:6" x14ac:dyDescent="0.2">
      <c r="A456" s="20">
        <v>45191</v>
      </c>
      <c r="B456" s="4">
        <v>77.510000000000005</v>
      </c>
      <c r="C456" s="6">
        <v>93.43</v>
      </c>
      <c r="D456" s="6">
        <f t="shared" ref="D456:D519" si="14">B456-C456</f>
        <v>-15.920000000000002</v>
      </c>
      <c r="E456" s="21">
        <f t="shared" ref="E456:E519" si="15" xml:space="preserve"> ROUND(AVERAGE(D452:D456),2)</f>
        <v>-16.329999999999998</v>
      </c>
      <c r="F456" s="4"/>
    </row>
    <row r="457" spans="1:6" x14ac:dyDescent="0.2">
      <c r="A457" s="20">
        <v>45194</v>
      </c>
      <c r="B457" s="4">
        <v>77.19</v>
      </c>
      <c r="C457" s="6">
        <v>91.8</v>
      </c>
      <c r="D457" s="6">
        <f t="shared" si="14"/>
        <v>-14.61</v>
      </c>
      <c r="E457" s="21">
        <f t="shared" si="15"/>
        <v>-15.93</v>
      </c>
      <c r="F457" s="4"/>
    </row>
    <row r="458" spans="1:6" x14ac:dyDescent="0.2">
      <c r="A458" s="20">
        <v>45195</v>
      </c>
      <c r="B458" s="4">
        <v>77.930000000000007</v>
      </c>
      <c r="C458" s="6">
        <v>92.37</v>
      </c>
      <c r="D458" s="6">
        <f t="shared" si="14"/>
        <v>-14.439999999999998</v>
      </c>
      <c r="E458" s="21">
        <f t="shared" si="15"/>
        <v>-15.48</v>
      </c>
      <c r="F458" s="4"/>
    </row>
    <row r="459" spans="1:6" x14ac:dyDescent="0.2">
      <c r="A459" s="20">
        <v>45196</v>
      </c>
      <c r="B459" s="4">
        <v>80.62</v>
      </c>
      <c r="C459" s="6">
        <v>94.31</v>
      </c>
      <c r="D459" s="6">
        <f t="shared" si="14"/>
        <v>-13.689999999999998</v>
      </c>
      <c r="E459" s="21">
        <f t="shared" si="15"/>
        <v>-14.94</v>
      </c>
      <c r="F459" s="4"/>
    </row>
    <row r="460" spans="1:6" x14ac:dyDescent="0.2">
      <c r="A460" s="20">
        <v>45197</v>
      </c>
      <c r="B460" s="4">
        <v>79.63</v>
      </c>
      <c r="C460" s="6">
        <v>93.33</v>
      </c>
      <c r="D460" s="6">
        <f t="shared" si="14"/>
        <v>-13.700000000000003</v>
      </c>
      <c r="E460" s="21">
        <f t="shared" si="15"/>
        <v>-14.47</v>
      </c>
      <c r="F460" s="4"/>
    </row>
    <row r="461" spans="1:6" x14ac:dyDescent="0.2">
      <c r="A461" s="20">
        <v>45198</v>
      </c>
      <c r="B461" s="4">
        <v>78.510000000000005</v>
      </c>
      <c r="C461" s="6">
        <v>91.54</v>
      </c>
      <c r="D461" s="6">
        <f t="shared" si="14"/>
        <v>-13.030000000000001</v>
      </c>
      <c r="E461" s="21">
        <f t="shared" si="15"/>
        <v>-13.89</v>
      </c>
      <c r="F461" s="4"/>
    </row>
    <row r="462" spans="1:6" x14ac:dyDescent="0.2">
      <c r="A462" s="20">
        <v>45201</v>
      </c>
      <c r="B462" s="4">
        <v>74.790000000000006</v>
      </c>
      <c r="C462" s="6">
        <v>92.4</v>
      </c>
      <c r="D462" s="6">
        <f t="shared" si="14"/>
        <v>-17.61</v>
      </c>
      <c r="E462" s="21">
        <f t="shared" si="15"/>
        <v>-14.49</v>
      </c>
      <c r="F462" s="4"/>
    </row>
    <row r="463" spans="1:6" x14ac:dyDescent="0.2">
      <c r="A463" s="20">
        <v>45202</v>
      </c>
      <c r="B463" s="4">
        <v>75.150000000000006</v>
      </c>
      <c r="C463" s="6">
        <v>92.63</v>
      </c>
      <c r="D463" s="6">
        <f t="shared" si="14"/>
        <v>-17.47999999999999</v>
      </c>
      <c r="E463" s="21">
        <f t="shared" si="15"/>
        <v>-15.1</v>
      </c>
      <c r="F463" s="4"/>
    </row>
    <row r="464" spans="1:6" x14ac:dyDescent="0.2">
      <c r="A464" s="20">
        <v>45203</v>
      </c>
      <c r="B464" s="4">
        <v>70.209999999999994</v>
      </c>
      <c r="C464" s="6">
        <v>87.74</v>
      </c>
      <c r="D464" s="6">
        <f t="shared" si="14"/>
        <v>-17.53</v>
      </c>
      <c r="E464" s="21">
        <f t="shared" si="15"/>
        <v>-15.87</v>
      </c>
      <c r="F464" s="4"/>
    </row>
    <row r="465" spans="1:6" x14ac:dyDescent="0.2">
      <c r="A465" s="20">
        <v>45204</v>
      </c>
      <c r="B465" s="4">
        <v>68.84</v>
      </c>
      <c r="C465" s="6">
        <v>86.2</v>
      </c>
      <c r="D465" s="6">
        <f t="shared" si="14"/>
        <v>-17.36</v>
      </c>
      <c r="E465" s="21">
        <f t="shared" si="15"/>
        <v>-16.600000000000001</v>
      </c>
      <c r="F465" s="4"/>
    </row>
    <row r="466" spans="1:6" x14ac:dyDescent="0.2">
      <c r="A466" s="20">
        <v>45205</v>
      </c>
      <c r="B466" s="4">
        <v>68.64</v>
      </c>
      <c r="C466" s="6">
        <v>86.29</v>
      </c>
      <c r="D466" s="6">
        <f t="shared" si="14"/>
        <v>-17.650000000000006</v>
      </c>
      <c r="E466" s="21">
        <f t="shared" si="15"/>
        <v>-17.53</v>
      </c>
      <c r="F466" s="4"/>
    </row>
    <row r="467" spans="1:6" x14ac:dyDescent="0.2">
      <c r="A467" s="20">
        <v>45208</v>
      </c>
      <c r="B467" s="4">
        <v>72.45</v>
      </c>
      <c r="C467" s="6">
        <v>90.02</v>
      </c>
      <c r="D467" s="6">
        <f t="shared" si="14"/>
        <v>-17.569999999999993</v>
      </c>
      <c r="E467" s="21">
        <f t="shared" si="15"/>
        <v>-17.52</v>
      </c>
      <c r="F467" s="4"/>
    </row>
    <row r="468" spans="1:6" x14ac:dyDescent="0.2">
      <c r="A468" s="20">
        <v>45209</v>
      </c>
      <c r="B468" s="4">
        <v>75.86</v>
      </c>
      <c r="C468" s="6">
        <v>89.26</v>
      </c>
      <c r="D468" s="6">
        <f t="shared" si="14"/>
        <v>-13.400000000000006</v>
      </c>
      <c r="E468" s="21">
        <f t="shared" si="15"/>
        <v>-16.7</v>
      </c>
      <c r="F468" s="4"/>
    </row>
    <row r="469" spans="1:6" x14ac:dyDescent="0.2">
      <c r="A469" s="20">
        <v>45210</v>
      </c>
      <c r="B469" s="4">
        <v>73.64</v>
      </c>
      <c r="C469" s="6">
        <v>86.63</v>
      </c>
      <c r="D469" s="6">
        <f t="shared" si="14"/>
        <v>-12.989999999999995</v>
      </c>
      <c r="E469" s="21">
        <f t="shared" si="15"/>
        <v>-15.79</v>
      </c>
      <c r="F469" s="4"/>
    </row>
    <row r="470" spans="1:6" x14ac:dyDescent="0.2">
      <c r="A470" s="20">
        <v>45211</v>
      </c>
      <c r="B470" s="4">
        <v>74.31</v>
      </c>
      <c r="C470" s="6">
        <v>87.67</v>
      </c>
      <c r="D470" s="6">
        <f t="shared" si="14"/>
        <v>-13.36</v>
      </c>
      <c r="E470" s="21">
        <f t="shared" si="15"/>
        <v>-14.99</v>
      </c>
      <c r="F470" s="4"/>
    </row>
    <row r="471" spans="1:6" x14ac:dyDescent="0.2">
      <c r="A471" s="20">
        <v>45212</v>
      </c>
      <c r="B471" s="4">
        <v>78.88</v>
      </c>
      <c r="C471" s="6">
        <v>92.67</v>
      </c>
      <c r="D471" s="6">
        <f t="shared" si="14"/>
        <v>-13.790000000000006</v>
      </c>
      <c r="E471" s="21">
        <f t="shared" si="15"/>
        <v>-14.22</v>
      </c>
      <c r="F471" s="4"/>
    </row>
    <row r="472" spans="1:6" x14ac:dyDescent="0.2">
      <c r="A472" s="20">
        <v>45215</v>
      </c>
      <c r="B472" s="4">
        <v>78.489999999999995</v>
      </c>
      <c r="C472" s="6">
        <v>91.92</v>
      </c>
      <c r="D472" s="6">
        <f t="shared" si="14"/>
        <v>-13.430000000000007</v>
      </c>
      <c r="E472" s="21">
        <f t="shared" si="15"/>
        <v>-13.39</v>
      </c>
      <c r="F472" s="4"/>
    </row>
    <row r="473" spans="1:6" x14ac:dyDescent="0.2">
      <c r="A473" s="20">
        <v>45216</v>
      </c>
      <c r="B473" s="4">
        <v>79.09</v>
      </c>
      <c r="C473" s="6">
        <v>92.64</v>
      </c>
      <c r="D473" s="6">
        <f t="shared" si="14"/>
        <v>-13.549999999999997</v>
      </c>
      <c r="E473" s="21">
        <f t="shared" si="15"/>
        <v>-13.42</v>
      </c>
      <c r="F473" s="4"/>
    </row>
    <row r="474" spans="1:6" x14ac:dyDescent="0.2">
      <c r="A474" s="20">
        <v>45217</v>
      </c>
      <c r="B474" s="4">
        <v>79.42</v>
      </c>
      <c r="C474" s="6">
        <v>92.91</v>
      </c>
      <c r="D474" s="6">
        <f t="shared" si="14"/>
        <v>-13.489999999999995</v>
      </c>
      <c r="E474" s="21">
        <f t="shared" si="15"/>
        <v>-13.52</v>
      </c>
      <c r="F474" s="4"/>
    </row>
    <row r="475" spans="1:6" x14ac:dyDescent="0.2">
      <c r="A475" s="20">
        <v>45218</v>
      </c>
      <c r="B475" s="4">
        <v>82.08</v>
      </c>
      <c r="C475" s="6">
        <v>94.39</v>
      </c>
      <c r="D475" s="6">
        <f t="shared" si="14"/>
        <v>-12.310000000000002</v>
      </c>
      <c r="E475" s="21">
        <f t="shared" si="15"/>
        <v>-13.31</v>
      </c>
      <c r="F475" s="4"/>
    </row>
    <row r="476" spans="1:6" x14ac:dyDescent="0.2">
      <c r="A476" s="20">
        <v>45219</v>
      </c>
      <c r="B476" s="4">
        <v>81.69</v>
      </c>
      <c r="C476" s="6">
        <v>94.08</v>
      </c>
      <c r="D476" s="6">
        <f t="shared" si="14"/>
        <v>-12.39</v>
      </c>
      <c r="E476" s="21">
        <f t="shared" si="15"/>
        <v>-13.03</v>
      </c>
      <c r="F476" s="4"/>
    </row>
    <row r="477" spans="1:6" x14ac:dyDescent="0.2">
      <c r="A477" s="20">
        <v>45222</v>
      </c>
      <c r="B477" s="4">
        <v>79.650000000000006</v>
      </c>
      <c r="C477" s="6">
        <v>90.69</v>
      </c>
      <c r="D477" s="6">
        <f t="shared" si="14"/>
        <v>-11.039999999999992</v>
      </c>
      <c r="E477" s="21">
        <f t="shared" si="15"/>
        <v>-12.56</v>
      </c>
      <c r="F477" s="4"/>
    </row>
    <row r="478" spans="1:6" x14ac:dyDescent="0.2">
      <c r="A478" s="20">
        <v>45223</v>
      </c>
      <c r="B478" s="4">
        <v>77.16</v>
      </c>
      <c r="C478" s="6">
        <v>88.1</v>
      </c>
      <c r="D478" s="6">
        <f t="shared" si="14"/>
        <v>-10.939999999999998</v>
      </c>
      <c r="E478" s="21">
        <f t="shared" si="15"/>
        <v>-12.03</v>
      </c>
      <c r="F478" s="4"/>
    </row>
    <row r="479" spans="1:6" x14ac:dyDescent="0.2">
      <c r="A479" s="20">
        <v>45224</v>
      </c>
      <c r="B479" s="4">
        <v>78.97</v>
      </c>
      <c r="C479" s="6">
        <v>89.83</v>
      </c>
      <c r="D479" s="6">
        <f t="shared" si="14"/>
        <v>-10.86</v>
      </c>
      <c r="E479" s="21">
        <f t="shared" si="15"/>
        <v>-11.51</v>
      </c>
      <c r="F479" s="4"/>
    </row>
    <row r="480" spans="1:6" x14ac:dyDescent="0.2">
      <c r="A480" s="20">
        <v>45225</v>
      </c>
      <c r="B480" s="4">
        <v>77.489999999999995</v>
      </c>
      <c r="C480" s="6">
        <v>88.36</v>
      </c>
      <c r="D480" s="6">
        <f t="shared" si="14"/>
        <v>-10.870000000000005</v>
      </c>
      <c r="E480" s="21">
        <f t="shared" si="15"/>
        <v>-11.22</v>
      </c>
      <c r="F480" s="4"/>
    </row>
    <row r="481" spans="1:6" x14ac:dyDescent="0.2">
      <c r="A481" s="20">
        <v>45226</v>
      </c>
      <c r="B481" s="4">
        <v>79.290000000000006</v>
      </c>
      <c r="C481" s="6">
        <v>90.01</v>
      </c>
      <c r="D481" s="6">
        <f t="shared" si="14"/>
        <v>-10.719999999999999</v>
      </c>
      <c r="E481" s="21">
        <f t="shared" si="15"/>
        <v>-10.89</v>
      </c>
      <c r="F481" s="4"/>
    </row>
    <row r="482" spans="1:6" x14ac:dyDescent="0.2">
      <c r="A482" s="20">
        <v>45229</v>
      </c>
      <c r="B482" s="4">
        <v>76.91</v>
      </c>
      <c r="C482" s="6">
        <v>86.35</v>
      </c>
      <c r="D482" s="6">
        <f t="shared" si="14"/>
        <v>-9.4399999999999977</v>
      </c>
      <c r="E482" s="21">
        <f t="shared" si="15"/>
        <v>-10.57</v>
      </c>
      <c r="F482" s="4"/>
    </row>
    <row r="483" spans="1:6" x14ac:dyDescent="0.2">
      <c r="A483" s="20">
        <v>45230</v>
      </c>
      <c r="B483" s="4">
        <v>75.55</v>
      </c>
      <c r="C483" s="6">
        <v>85.07</v>
      </c>
      <c r="D483" s="6">
        <f t="shared" si="14"/>
        <v>-9.519999999999996</v>
      </c>
      <c r="E483" s="21">
        <f t="shared" si="15"/>
        <v>-10.28</v>
      </c>
      <c r="F483" s="4"/>
    </row>
    <row r="484" spans="1:6" x14ac:dyDescent="0.2">
      <c r="A484" s="20">
        <v>45231</v>
      </c>
      <c r="B484" s="4">
        <v>69.61</v>
      </c>
      <c r="C484" s="6">
        <v>85.55</v>
      </c>
      <c r="D484" s="6">
        <f t="shared" si="14"/>
        <v>-15.939999999999998</v>
      </c>
      <c r="E484" s="21">
        <f t="shared" si="15"/>
        <v>-11.3</v>
      </c>
      <c r="F484" s="4"/>
    </row>
    <row r="485" spans="1:6" x14ac:dyDescent="0.2">
      <c r="A485" s="20">
        <v>45232</v>
      </c>
      <c r="B485" s="4">
        <v>71.67</v>
      </c>
      <c r="C485" s="6">
        <v>87.51</v>
      </c>
      <c r="D485" s="6">
        <f t="shared" si="14"/>
        <v>-15.840000000000003</v>
      </c>
      <c r="E485" s="21">
        <f t="shared" si="15"/>
        <v>-12.29</v>
      </c>
      <c r="F485" s="4"/>
    </row>
    <row r="486" spans="1:6" x14ac:dyDescent="0.2">
      <c r="A486" s="20">
        <v>45233</v>
      </c>
      <c r="B486" s="4">
        <v>70.97</v>
      </c>
      <c r="C486" s="6">
        <v>85.94</v>
      </c>
      <c r="D486" s="6">
        <f t="shared" si="14"/>
        <v>-14.969999999999999</v>
      </c>
      <c r="E486" s="21">
        <f t="shared" si="15"/>
        <v>-13.14</v>
      </c>
      <c r="F486" s="4"/>
    </row>
    <row r="487" spans="1:6" x14ac:dyDescent="0.2">
      <c r="A487" s="20">
        <v>45236</v>
      </c>
      <c r="B487" s="4">
        <v>71.040000000000006</v>
      </c>
      <c r="C487" s="6">
        <v>85.89</v>
      </c>
      <c r="D487" s="6">
        <f t="shared" si="14"/>
        <v>-14.849999999999994</v>
      </c>
      <c r="E487" s="21">
        <f t="shared" si="15"/>
        <v>-14.22</v>
      </c>
      <c r="F487" s="4"/>
    </row>
    <row r="488" spans="1:6" x14ac:dyDescent="0.2">
      <c r="A488" s="20">
        <v>45237</v>
      </c>
      <c r="B488" s="4">
        <v>67.77</v>
      </c>
      <c r="C488" s="6">
        <v>82.06</v>
      </c>
      <c r="D488" s="6">
        <f t="shared" si="14"/>
        <v>-14.290000000000006</v>
      </c>
      <c r="E488" s="21">
        <f t="shared" si="15"/>
        <v>-15.18</v>
      </c>
      <c r="F488" s="4"/>
    </row>
    <row r="489" spans="1:6" x14ac:dyDescent="0.2">
      <c r="A489" s="20">
        <v>45238</v>
      </c>
      <c r="B489" s="4">
        <v>65.900000000000006</v>
      </c>
      <c r="C489" s="6">
        <v>80.06</v>
      </c>
      <c r="D489" s="6">
        <f t="shared" si="14"/>
        <v>-14.159999999999997</v>
      </c>
      <c r="E489" s="21">
        <f t="shared" si="15"/>
        <v>-14.82</v>
      </c>
      <c r="F489" s="4"/>
    </row>
    <row r="490" spans="1:6" x14ac:dyDescent="0.2">
      <c r="A490" s="20">
        <v>45239</v>
      </c>
      <c r="B490" s="4">
        <v>67.19</v>
      </c>
      <c r="C490" s="6">
        <v>80.33</v>
      </c>
      <c r="D490" s="6">
        <f t="shared" si="14"/>
        <v>-13.14</v>
      </c>
      <c r="E490" s="21">
        <f t="shared" si="15"/>
        <v>-14.28</v>
      </c>
      <c r="F490" s="4"/>
    </row>
    <row r="491" spans="1:6" x14ac:dyDescent="0.2">
      <c r="A491" s="20">
        <v>45240</v>
      </c>
      <c r="B491" s="4">
        <v>69.64</v>
      </c>
      <c r="C491" s="6">
        <v>82.59</v>
      </c>
      <c r="D491" s="6">
        <f t="shared" si="14"/>
        <v>-12.950000000000003</v>
      </c>
      <c r="E491" s="21">
        <f t="shared" si="15"/>
        <v>-13.88</v>
      </c>
      <c r="F491" s="4"/>
    </row>
    <row r="492" spans="1:6" x14ac:dyDescent="0.2">
      <c r="A492" s="20">
        <v>45243</v>
      </c>
      <c r="B492" s="4">
        <v>70.709999999999994</v>
      </c>
      <c r="C492" s="6">
        <v>83.57</v>
      </c>
      <c r="D492" s="6">
        <f t="shared" si="14"/>
        <v>-12.86</v>
      </c>
      <c r="E492" s="21">
        <f t="shared" si="15"/>
        <v>-13.48</v>
      </c>
      <c r="F492" s="4"/>
    </row>
    <row r="493" spans="1:6" x14ac:dyDescent="0.2">
      <c r="A493" s="20">
        <v>45244</v>
      </c>
      <c r="B493" s="4">
        <v>70.37</v>
      </c>
      <c r="C493" s="6">
        <v>83.13</v>
      </c>
      <c r="D493" s="6">
        <f t="shared" si="14"/>
        <v>-12.759999999999991</v>
      </c>
      <c r="E493" s="21">
        <f t="shared" si="15"/>
        <v>-13.17</v>
      </c>
      <c r="F493" s="4"/>
    </row>
    <row r="494" spans="1:6" x14ac:dyDescent="0.2">
      <c r="A494" s="20">
        <v>45245</v>
      </c>
      <c r="B494" s="4">
        <v>68.94</v>
      </c>
      <c r="C494" s="6">
        <v>81.36</v>
      </c>
      <c r="D494" s="6">
        <f t="shared" si="14"/>
        <v>-12.420000000000002</v>
      </c>
      <c r="E494" s="21">
        <f t="shared" si="15"/>
        <v>-12.83</v>
      </c>
      <c r="F494" s="4"/>
    </row>
    <row r="495" spans="1:6" x14ac:dyDescent="0.2">
      <c r="A495" s="20">
        <v>45246</v>
      </c>
      <c r="B495" s="4">
        <v>65.38</v>
      </c>
      <c r="C495" s="6">
        <v>77.599999999999994</v>
      </c>
      <c r="D495" s="6">
        <f t="shared" si="14"/>
        <v>-12.219999999999999</v>
      </c>
      <c r="E495" s="21">
        <f t="shared" si="15"/>
        <v>-12.64</v>
      </c>
      <c r="F495" s="4"/>
    </row>
    <row r="496" spans="1:6" x14ac:dyDescent="0.2">
      <c r="A496" s="20">
        <v>45247</v>
      </c>
      <c r="B496" s="4">
        <v>68.48</v>
      </c>
      <c r="C496" s="6">
        <v>80.760000000000005</v>
      </c>
      <c r="D496" s="6">
        <f t="shared" si="14"/>
        <v>-12.280000000000001</v>
      </c>
      <c r="E496" s="21">
        <f t="shared" si="15"/>
        <v>-12.51</v>
      </c>
      <c r="F496" s="4"/>
    </row>
    <row r="497" spans="1:6" x14ac:dyDescent="0.2">
      <c r="A497" s="20">
        <v>45250</v>
      </c>
      <c r="B497" s="4">
        <v>70.010000000000005</v>
      </c>
      <c r="C497" s="6">
        <v>82.13</v>
      </c>
      <c r="D497" s="6">
        <f t="shared" si="14"/>
        <v>-12.11999999999999</v>
      </c>
      <c r="E497" s="21">
        <f t="shared" si="15"/>
        <v>-12.36</v>
      </c>
      <c r="F497" s="4"/>
    </row>
    <row r="498" spans="1:6" x14ac:dyDescent="0.2">
      <c r="A498" s="20">
        <v>45251</v>
      </c>
      <c r="B498" s="4">
        <v>70.319999999999993</v>
      </c>
      <c r="C498" s="6">
        <v>82.35</v>
      </c>
      <c r="D498" s="6">
        <f t="shared" si="14"/>
        <v>-12.030000000000001</v>
      </c>
      <c r="E498" s="21">
        <f t="shared" si="15"/>
        <v>-12.21</v>
      </c>
      <c r="F498" s="4"/>
    </row>
    <row r="499" spans="1:6" x14ac:dyDescent="0.2">
      <c r="A499" s="20">
        <v>45252</v>
      </c>
      <c r="B499" s="4">
        <v>69.28</v>
      </c>
      <c r="C499" s="6">
        <v>81.239999999999995</v>
      </c>
      <c r="D499" s="6">
        <f t="shared" si="14"/>
        <v>-11.959999999999994</v>
      </c>
      <c r="E499" s="21">
        <f t="shared" si="15"/>
        <v>-12.12</v>
      </c>
      <c r="F499" s="4"/>
    </row>
    <row r="500" spans="1:6" x14ac:dyDescent="0.2">
      <c r="A500" s="20">
        <v>45253</v>
      </c>
      <c r="B500" s="4">
        <v>68.77</v>
      </c>
      <c r="C500" s="6">
        <v>80.8</v>
      </c>
      <c r="D500" s="6">
        <f t="shared" si="14"/>
        <v>-12.030000000000001</v>
      </c>
      <c r="E500" s="21">
        <f t="shared" si="15"/>
        <v>-12.08</v>
      </c>
      <c r="F500" s="4"/>
    </row>
    <row r="501" spans="1:6" x14ac:dyDescent="0.2">
      <c r="A501" s="20">
        <v>45254</v>
      </c>
      <c r="B501" s="4">
        <v>67.84</v>
      </c>
      <c r="C501" s="6">
        <v>79.849999999999994</v>
      </c>
      <c r="D501" s="6">
        <f t="shared" si="14"/>
        <v>-12.009999999999991</v>
      </c>
      <c r="E501" s="21">
        <f t="shared" si="15"/>
        <v>-12.03</v>
      </c>
      <c r="F501" s="4"/>
    </row>
    <row r="502" spans="1:6" x14ac:dyDescent="0.2">
      <c r="A502" s="20">
        <v>45257</v>
      </c>
      <c r="B502" s="4">
        <v>67.680000000000007</v>
      </c>
      <c r="C502" s="6">
        <v>79.72</v>
      </c>
      <c r="D502" s="6">
        <f t="shared" si="14"/>
        <v>-12.039999999999992</v>
      </c>
      <c r="E502" s="21">
        <f t="shared" si="15"/>
        <v>-12.01</v>
      </c>
      <c r="F502" s="4"/>
    </row>
    <row r="503" spans="1:6" x14ac:dyDescent="0.2">
      <c r="A503" s="20">
        <v>45258</v>
      </c>
      <c r="B503" s="4">
        <v>69.180000000000007</v>
      </c>
      <c r="C503" s="6">
        <v>81.3</v>
      </c>
      <c r="D503" s="6">
        <f t="shared" si="14"/>
        <v>-12.11999999999999</v>
      </c>
      <c r="E503" s="21">
        <f t="shared" si="15"/>
        <v>-12.03</v>
      </c>
      <c r="F503" s="4"/>
    </row>
    <row r="504" spans="1:6" x14ac:dyDescent="0.2">
      <c r="A504" s="20">
        <v>45259</v>
      </c>
      <c r="B504" s="4">
        <v>70.91</v>
      </c>
      <c r="C504" s="6">
        <v>82.64</v>
      </c>
      <c r="D504" s="6">
        <f t="shared" si="14"/>
        <v>-11.730000000000004</v>
      </c>
      <c r="E504" s="21">
        <f t="shared" si="15"/>
        <v>-11.99</v>
      </c>
      <c r="F504" s="4"/>
    </row>
    <row r="505" spans="1:6" x14ac:dyDescent="0.2">
      <c r="A505" s="20">
        <v>45260</v>
      </c>
      <c r="B505" s="4">
        <v>68.69</v>
      </c>
      <c r="C505" s="6">
        <v>78.87</v>
      </c>
      <c r="D505" s="6">
        <f t="shared" si="14"/>
        <v>-10.180000000000007</v>
      </c>
      <c r="E505" s="21">
        <f t="shared" si="15"/>
        <v>-11.62</v>
      </c>
      <c r="F505" s="4"/>
    </row>
    <row r="506" spans="1:6" x14ac:dyDescent="0.2">
      <c r="A506" s="20">
        <v>45261</v>
      </c>
      <c r="B506" s="4">
        <v>67.28</v>
      </c>
      <c r="C506" s="6">
        <v>79.430000000000007</v>
      </c>
      <c r="D506" s="6">
        <f t="shared" si="14"/>
        <v>-12.150000000000006</v>
      </c>
      <c r="E506" s="21">
        <f t="shared" si="15"/>
        <v>-11.64</v>
      </c>
      <c r="F506" s="4"/>
    </row>
    <row r="507" spans="1:6" x14ac:dyDescent="0.2">
      <c r="A507" s="20">
        <v>45264</v>
      </c>
      <c r="B507" s="4">
        <v>66.03</v>
      </c>
      <c r="C507" s="6">
        <v>78.22</v>
      </c>
      <c r="D507" s="6">
        <f t="shared" si="14"/>
        <v>-12.189999999999998</v>
      </c>
      <c r="E507" s="21">
        <f t="shared" si="15"/>
        <v>-11.67</v>
      </c>
      <c r="F507" s="4"/>
    </row>
    <row r="508" spans="1:6" x14ac:dyDescent="0.2">
      <c r="A508" s="20">
        <v>45265</v>
      </c>
      <c r="B508" s="4">
        <v>64.790000000000006</v>
      </c>
      <c r="C508" s="6">
        <v>76.930000000000007</v>
      </c>
      <c r="D508" s="6">
        <f t="shared" si="14"/>
        <v>-12.14</v>
      </c>
      <c r="E508" s="21">
        <f t="shared" si="15"/>
        <v>-11.68</v>
      </c>
      <c r="F508" s="4"/>
    </row>
    <row r="509" spans="1:6" x14ac:dyDescent="0.2">
      <c r="A509" s="20">
        <v>45266</v>
      </c>
      <c r="B509" s="4">
        <v>62.15</v>
      </c>
      <c r="C509" s="6">
        <v>74.3</v>
      </c>
      <c r="D509" s="6">
        <f t="shared" si="14"/>
        <v>-12.149999999999999</v>
      </c>
      <c r="E509" s="21">
        <f t="shared" si="15"/>
        <v>-11.76</v>
      </c>
      <c r="F509" s="4"/>
    </row>
    <row r="510" spans="1:6" x14ac:dyDescent="0.2">
      <c r="A510" s="20">
        <v>45267</v>
      </c>
      <c r="B510" s="4">
        <v>62.17</v>
      </c>
      <c r="C510" s="6">
        <v>74.459999999999994</v>
      </c>
      <c r="D510" s="6">
        <f t="shared" si="14"/>
        <v>-12.289999999999992</v>
      </c>
      <c r="E510" s="21">
        <f t="shared" si="15"/>
        <v>-12.18</v>
      </c>
      <c r="F510" s="4"/>
    </row>
    <row r="511" spans="1:6" x14ac:dyDescent="0.2">
      <c r="A511" s="20">
        <v>45268</v>
      </c>
      <c r="B511" s="4">
        <v>63.7</v>
      </c>
      <c r="C511" s="6">
        <v>75.86</v>
      </c>
      <c r="D511" s="6">
        <f t="shared" si="14"/>
        <v>-12.159999999999997</v>
      </c>
      <c r="E511" s="21">
        <f t="shared" si="15"/>
        <v>-12.19</v>
      </c>
      <c r="F511" s="4"/>
    </row>
    <row r="512" spans="1:6" x14ac:dyDescent="0.2">
      <c r="A512" s="20">
        <v>45271</v>
      </c>
      <c r="B512" s="4">
        <v>63.91</v>
      </c>
      <c r="C512" s="6">
        <v>76.06</v>
      </c>
      <c r="D512" s="6">
        <f t="shared" si="14"/>
        <v>-12.150000000000006</v>
      </c>
      <c r="E512" s="21">
        <f t="shared" si="15"/>
        <v>-12.18</v>
      </c>
      <c r="F512" s="4"/>
    </row>
    <row r="513" spans="1:6" x14ac:dyDescent="0.2">
      <c r="A513" s="20">
        <v>45272</v>
      </c>
      <c r="B513" s="4">
        <v>61.23</v>
      </c>
      <c r="C513" s="6">
        <v>73.25</v>
      </c>
      <c r="D513" s="6">
        <f t="shared" si="14"/>
        <v>-12.020000000000003</v>
      </c>
      <c r="E513" s="21">
        <f t="shared" si="15"/>
        <v>-12.15</v>
      </c>
      <c r="F513" s="4"/>
    </row>
    <row r="514" spans="1:6" x14ac:dyDescent="0.2">
      <c r="A514" s="20">
        <v>45273</v>
      </c>
      <c r="B514" s="4">
        <v>62.31</v>
      </c>
      <c r="C514" s="6">
        <v>74.290000000000006</v>
      </c>
      <c r="D514" s="6">
        <f t="shared" si="14"/>
        <v>-11.980000000000004</v>
      </c>
      <c r="E514" s="21">
        <f t="shared" si="15"/>
        <v>-12.12</v>
      </c>
      <c r="F514" s="4"/>
    </row>
    <row r="515" spans="1:6" x14ac:dyDescent="0.2">
      <c r="A515" s="20">
        <v>45274</v>
      </c>
      <c r="B515" s="4">
        <v>64.510000000000005</v>
      </c>
      <c r="C515" s="6">
        <v>76.599999999999994</v>
      </c>
      <c r="D515" s="6">
        <f t="shared" si="14"/>
        <v>-12.089999999999989</v>
      </c>
      <c r="E515" s="21">
        <f t="shared" si="15"/>
        <v>-12.08</v>
      </c>
      <c r="F515" s="4"/>
    </row>
    <row r="516" spans="1:6" x14ac:dyDescent="0.2">
      <c r="A516" s="20">
        <v>45275</v>
      </c>
      <c r="B516" s="4">
        <v>64.67</v>
      </c>
      <c r="C516" s="6">
        <v>76.790000000000006</v>
      </c>
      <c r="D516" s="6">
        <f t="shared" si="14"/>
        <v>-12.120000000000005</v>
      </c>
      <c r="E516" s="21">
        <f t="shared" si="15"/>
        <v>-12.07</v>
      </c>
      <c r="F516" s="4"/>
    </row>
    <row r="517" spans="1:6" x14ac:dyDescent="0.2">
      <c r="A517" s="20">
        <v>45278</v>
      </c>
      <c r="B517" s="4">
        <v>65.739999999999995</v>
      </c>
      <c r="C517" s="6">
        <v>77.94</v>
      </c>
      <c r="D517" s="6">
        <f t="shared" si="14"/>
        <v>-12.200000000000003</v>
      </c>
      <c r="E517" s="21">
        <f t="shared" si="15"/>
        <v>-12.08</v>
      </c>
      <c r="F517" s="4"/>
    </row>
    <row r="518" spans="1:6" x14ac:dyDescent="0.2">
      <c r="A518" s="20">
        <v>45279</v>
      </c>
      <c r="B518" s="4">
        <v>67.040000000000006</v>
      </c>
      <c r="C518" s="6">
        <v>79.33</v>
      </c>
      <c r="D518" s="6">
        <f t="shared" si="14"/>
        <v>-12.289999999999992</v>
      </c>
      <c r="E518" s="21">
        <f t="shared" si="15"/>
        <v>-12.14</v>
      </c>
      <c r="F518" s="4"/>
    </row>
    <row r="519" spans="1:6" x14ac:dyDescent="0.2">
      <c r="A519" s="20">
        <v>45280</v>
      </c>
      <c r="B519" s="4">
        <v>67.06</v>
      </c>
      <c r="C519" s="6">
        <v>79.67</v>
      </c>
      <c r="D519" s="6">
        <f t="shared" si="14"/>
        <v>-12.61</v>
      </c>
      <c r="E519" s="21">
        <f t="shared" si="15"/>
        <v>-12.26</v>
      </c>
      <c r="F519" s="4"/>
    </row>
    <row r="520" spans="1:6" x14ac:dyDescent="0.2">
      <c r="A520" s="20">
        <v>45281</v>
      </c>
      <c r="B520" s="4">
        <v>67.13</v>
      </c>
      <c r="C520" s="6">
        <v>79.66</v>
      </c>
      <c r="D520" s="6">
        <f t="shared" ref="D520:D533" si="16">B520-C520</f>
        <v>-12.530000000000001</v>
      </c>
      <c r="E520" s="21">
        <f t="shared" ref="E520:E533" si="17" xml:space="preserve"> ROUND(AVERAGE(D516:D520),2)</f>
        <v>-12.35</v>
      </c>
      <c r="F520" s="4"/>
    </row>
    <row r="521" spans="1:6" x14ac:dyDescent="0.2">
      <c r="A521" s="20">
        <v>45282</v>
      </c>
      <c r="B521" s="4">
        <v>66.83</v>
      </c>
      <c r="C521" s="6">
        <v>78.88</v>
      </c>
      <c r="D521" s="6">
        <f t="shared" si="16"/>
        <v>-12.049999999999997</v>
      </c>
      <c r="E521" s="21">
        <f t="shared" si="17"/>
        <v>-12.34</v>
      </c>
      <c r="F521" s="4"/>
    </row>
    <row r="522" spans="1:6" x14ac:dyDescent="0.2">
      <c r="A522" s="20">
        <v>45285</v>
      </c>
      <c r="B522" s="4">
        <v>66.73</v>
      </c>
      <c r="C522" s="6">
        <v>78.91</v>
      </c>
      <c r="D522" s="6">
        <f t="shared" si="16"/>
        <v>-12.179999999999993</v>
      </c>
      <c r="E522" s="21">
        <f t="shared" si="17"/>
        <v>-12.33</v>
      </c>
      <c r="F522" s="4"/>
    </row>
    <row r="523" spans="1:6" x14ac:dyDescent="0.2">
      <c r="A523" s="20">
        <v>45286</v>
      </c>
      <c r="B523" s="4">
        <v>68.7</v>
      </c>
      <c r="C523" s="6">
        <v>80.400000000000006</v>
      </c>
      <c r="D523" s="6">
        <f t="shared" si="16"/>
        <v>-11.700000000000003</v>
      </c>
      <c r="E523" s="21">
        <f t="shared" si="17"/>
        <v>-12.21</v>
      </c>
      <c r="F523" s="4"/>
    </row>
    <row r="524" spans="1:6" x14ac:dyDescent="0.2">
      <c r="A524" s="20">
        <v>45287</v>
      </c>
      <c r="B524" s="4">
        <v>67.05</v>
      </c>
      <c r="C524" s="6">
        <v>78.94</v>
      </c>
      <c r="D524" s="6">
        <f t="shared" si="16"/>
        <v>-11.89</v>
      </c>
      <c r="E524" s="21">
        <f t="shared" si="17"/>
        <v>-12.07</v>
      </c>
      <c r="F524" s="4"/>
    </row>
    <row r="525" spans="1:6" x14ac:dyDescent="0.2">
      <c r="A525" s="20">
        <v>45288</v>
      </c>
      <c r="B525" s="4">
        <v>65.2</v>
      </c>
      <c r="C525" s="6">
        <v>77.010000000000005</v>
      </c>
      <c r="D525" s="6">
        <f t="shared" si="16"/>
        <v>-11.810000000000002</v>
      </c>
      <c r="E525" s="21">
        <f t="shared" si="17"/>
        <v>-11.93</v>
      </c>
      <c r="F525" s="4"/>
    </row>
    <row r="526" spans="1:6" x14ac:dyDescent="0.2">
      <c r="A526" s="20">
        <v>45289</v>
      </c>
      <c r="B526" s="4">
        <v>64.77</v>
      </c>
      <c r="C526" s="6">
        <v>76.680000000000007</v>
      </c>
      <c r="D526" s="6">
        <f t="shared" si="16"/>
        <v>-11.910000000000011</v>
      </c>
      <c r="E526" s="21">
        <f t="shared" si="17"/>
        <v>-11.9</v>
      </c>
      <c r="F526" s="4"/>
    </row>
    <row r="527" spans="1:6" x14ac:dyDescent="0.2">
      <c r="A527" s="20">
        <v>45292</v>
      </c>
      <c r="B527" s="4">
        <v>64.75</v>
      </c>
      <c r="C527" s="6">
        <v>76.66</v>
      </c>
      <c r="D527" s="6">
        <f t="shared" si="16"/>
        <v>-11.909999999999997</v>
      </c>
      <c r="E527" s="21">
        <f t="shared" si="17"/>
        <v>-11.84</v>
      </c>
      <c r="F527" s="4"/>
    </row>
    <row r="528" spans="1:6" x14ac:dyDescent="0.2">
      <c r="A528" s="20">
        <v>45293</v>
      </c>
      <c r="B528" s="4">
        <v>63.71</v>
      </c>
      <c r="C528" s="6">
        <v>75.510000000000005</v>
      </c>
      <c r="D528" s="6">
        <f t="shared" si="16"/>
        <v>-11.800000000000004</v>
      </c>
      <c r="E528" s="21">
        <f t="shared" si="17"/>
        <v>-11.86</v>
      </c>
      <c r="F528" s="4"/>
    </row>
    <row r="529" spans="1:6" x14ac:dyDescent="0.2">
      <c r="A529" s="20">
        <v>45294</v>
      </c>
      <c r="B529" s="4">
        <v>65.87</v>
      </c>
      <c r="C529" s="6">
        <v>77.89</v>
      </c>
      <c r="D529" s="6">
        <f t="shared" si="16"/>
        <v>-12.019999999999996</v>
      </c>
      <c r="E529" s="21">
        <f t="shared" si="17"/>
        <v>-11.89</v>
      </c>
      <c r="F529" s="4"/>
    </row>
    <row r="530" spans="1:6" x14ac:dyDescent="0.2">
      <c r="A530" s="20">
        <v>45295</v>
      </c>
      <c r="B530" s="4">
        <v>65.23</v>
      </c>
      <c r="C530" s="6">
        <v>77.39</v>
      </c>
      <c r="D530" s="6">
        <f t="shared" si="16"/>
        <v>-12.159999999999997</v>
      </c>
      <c r="E530" s="21">
        <f t="shared" si="17"/>
        <v>-11.96</v>
      </c>
      <c r="F530" s="4"/>
    </row>
    <row r="531" spans="1:6" x14ac:dyDescent="0.2">
      <c r="A531" s="20">
        <v>45296</v>
      </c>
      <c r="B531" s="4">
        <v>66.47</v>
      </c>
      <c r="C531" s="6">
        <v>78.98</v>
      </c>
      <c r="D531" s="6">
        <f t="shared" si="16"/>
        <v>-12.510000000000005</v>
      </c>
      <c r="E531" s="21">
        <f t="shared" si="17"/>
        <v>-12.08</v>
      </c>
      <c r="F531" s="4"/>
    </row>
    <row r="532" spans="1:6" x14ac:dyDescent="0.2">
      <c r="A532" s="20">
        <v>45299</v>
      </c>
      <c r="B532" s="4">
        <v>63.89</v>
      </c>
      <c r="C532" s="6">
        <v>76.400000000000006</v>
      </c>
      <c r="D532" s="6">
        <f t="shared" si="16"/>
        <v>-12.510000000000005</v>
      </c>
      <c r="E532" s="21">
        <f t="shared" si="17"/>
        <v>-12.2</v>
      </c>
      <c r="F532" s="4"/>
    </row>
    <row r="533" spans="1:6" x14ac:dyDescent="0.2">
      <c r="A533" s="20">
        <v>45300</v>
      </c>
      <c r="B533" s="4">
        <v>65.52</v>
      </c>
      <c r="C533" s="6">
        <v>78.430000000000007</v>
      </c>
      <c r="D533" s="6">
        <f t="shared" si="16"/>
        <v>-12.910000000000011</v>
      </c>
      <c r="E533" s="21">
        <f t="shared" si="17"/>
        <v>-12.42</v>
      </c>
      <c r="F53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40</v>
      </c>
      <c r="G4" s="8"/>
    </row>
    <row r="5" spans="1:7" x14ac:dyDescent="0.2">
      <c r="G5" s="8"/>
    </row>
    <row r="6" spans="1:7" x14ac:dyDescent="0.2">
      <c r="B6" t="s">
        <v>32</v>
      </c>
      <c r="G6" s="8"/>
    </row>
    <row r="7" spans="1:7" x14ac:dyDescent="0.2">
      <c r="B7" t="s">
        <v>30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tabSelected="1" workbookViewId="0">
      <selection activeCell="B3" sqref="B3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39</v>
      </c>
    </row>
    <row r="5" spans="1:8" x14ac:dyDescent="0.2">
      <c r="B5" t="s">
        <v>32</v>
      </c>
      <c r="C5" t="s">
        <v>32</v>
      </c>
      <c r="D5" t="s">
        <v>32</v>
      </c>
      <c r="F5" t="s">
        <v>30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8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J21" sqref="J21"/>
    </sheetView>
  </sheetViews>
  <sheetFormatPr baseColWidth="10" defaultRowHeight="16" x14ac:dyDescent="0.2"/>
  <cols>
    <col min="1" max="2" width="10.83203125" style="25"/>
    <col min="3" max="3" width="17.33203125" style="25" customWidth="1"/>
    <col min="4" max="16384" width="10.83203125" style="25"/>
  </cols>
  <sheetData>
    <row r="1" spans="1:5" x14ac:dyDescent="0.2">
      <c r="A1" s="1" t="s">
        <v>26</v>
      </c>
      <c r="C1" s="25" t="s">
        <v>36</v>
      </c>
    </row>
    <row r="2" spans="1:5" x14ac:dyDescent="0.2">
      <c r="A2" s="1"/>
      <c r="C2" s="8" t="s">
        <v>35</v>
      </c>
    </row>
    <row r="3" spans="1:5" x14ac:dyDescent="0.2">
      <c r="A3" s="1"/>
      <c r="C3" s="8" t="s">
        <v>37</v>
      </c>
    </row>
    <row r="4" spans="1:5" x14ac:dyDescent="0.2">
      <c r="A4" s="1"/>
      <c r="C4" s="8"/>
    </row>
    <row r="5" spans="1:5" x14ac:dyDescent="0.2">
      <c r="A5" s="1"/>
      <c r="B5" s="25" t="s">
        <v>38</v>
      </c>
      <c r="C5" s="8"/>
    </row>
    <row r="6" spans="1:5" x14ac:dyDescent="0.2">
      <c r="A6" s="1"/>
    </row>
    <row r="7" spans="1:5" x14ac:dyDescent="0.2">
      <c r="B7" s="25" t="s">
        <v>32</v>
      </c>
      <c r="E7" s="25" t="s">
        <v>33</v>
      </c>
    </row>
    <row r="8" spans="1:5" x14ac:dyDescent="0.2">
      <c r="B8" t="s">
        <v>30</v>
      </c>
      <c r="E8" t="s">
        <v>43</v>
      </c>
    </row>
    <row r="9" spans="1:5" x14ac:dyDescent="0.2">
      <c r="A9" s="26" t="s">
        <v>10</v>
      </c>
      <c r="B9" s="26" t="s">
        <v>8</v>
      </c>
      <c r="C9" s="26"/>
      <c r="D9" s="22" t="s">
        <v>10</v>
      </c>
      <c r="E9" s="22" t="s">
        <v>34</v>
      </c>
    </row>
    <row r="10" spans="1:5" x14ac:dyDescent="0.2">
      <c r="A10" s="27">
        <v>45301</v>
      </c>
      <c r="B10" s="28">
        <v>60.47</v>
      </c>
      <c r="C10" s="28"/>
      <c r="D10" s="23">
        <v>45301</v>
      </c>
      <c r="E10" s="24">
        <v>76.8</v>
      </c>
    </row>
    <row r="11" spans="1:5" x14ac:dyDescent="0.2">
      <c r="A11" s="27">
        <v>45300</v>
      </c>
      <c r="B11" s="28">
        <v>59.97</v>
      </c>
      <c r="C11" s="28"/>
      <c r="D11" s="23">
        <v>45300</v>
      </c>
      <c r="E11" s="24">
        <v>77.59</v>
      </c>
    </row>
    <row r="12" spans="1:5" x14ac:dyDescent="0.2">
      <c r="A12" s="27">
        <v>45299</v>
      </c>
      <c r="B12" s="28">
        <v>57.47</v>
      </c>
      <c r="C12" s="28"/>
      <c r="D12" s="23">
        <v>45299</v>
      </c>
      <c r="E12" s="24">
        <v>76.12</v>
      </c>
    </row>
    <row r="13" spans="1:5" x14ac:dyDescent="0.2">
      <c r="A13" s="27">
        <v>45296</v>
      </c>
      <c r="B13" s="28">
        <v>60.31</v>
      </c>
      <c r="C13" s="28"/>
      <c r="D13" s="23">
        <v>45296</v>
      </c>
      <c r="E13" s="24">
        <v>78.760000000000005</v>
      </c>
    </row>
    <row r="14" spans="1:5" x14ac:dyDescent="0.2">
      <c r="A14" s="27">
        <v>45295</v>
      </c>
      <c r="B14" s="28">
        <v>57.78</v>
      </c>
      <c r="C14" s="28"/>
      <c r="D14" s="23">
        <v>45295</v>
      </c>
      <c r="E14" s="24">
        <v>77.59</v>
      </c>
    </row>
    <row r="15" spans="1:5" x14ac:dyDescent="0.2">
      <c r="A15" s="27">
        <v>45294</v>
      </c>
      <c r="B15" s="28">
        <v>59.18</v>
      </c>
      <c r="C15" s="28"/>
      <c r="D15" s="23">
        <v>45294</v>
      </c>
      <c r="E15" s="24">
        <v>78.25</v>
      </c>
    </row>
    <row r="16" spans="1:5" x14ac:dyDescent="0.2">
      <c r="A16" s="27">
        <v>45293</v>
      </c>
      <c r="B16" s="28">
        <v>58.23</v>
      </c>
      <c r="C16" s="28"/>
      <c r="D16" s="23">
        <v>45293</v>
      </c>
      <c r="E16" s="24">
        <v>75.89</v>
      </c>
    </row>
    <row r="17" spans="1:5" x14ac:dyDescent="0.2">
      <c r="A17" s="27">
        <v>45289</v>
      </c>
      <c r="B17" s="28">
        <v>59.7</v>
      </c>
      <c r="C17" s="28"/>
      <c r="D17" s="23">
        <v>45289</v>
      </c>
      <c r="E17" s="24">
        <v>77.040000000000006</v>
      </c>
    </row>
    <row r="18" spans="1:5" x14ac:dyDescent="0.2">
      <c r="A18" s="27">
        <v>45288</v>
      </c>
      <c r="B18" s="28">
        <v>61.04</v>
      </c>
      <c r="C18" s="28"/>
      <c r="D18" s="23">
        <v>45288</v>
      </c>
      <c r="E18" s="24">
        <v>78.39</v>
      </c>
    </row>
    <row r="19" spans="1:5" x14ac:dyDescent="0.2">
      <c r="A19" s="27">
        <v>45287</v>
      </c>
      <c r="B19" s="28">
        <v>62.97</v>
      </c>
      <c r="C19" s="28"/>
      <c r="D19" s="23">
        <v>45287</v>
      </c>
      <c r="E19" s="24">
        <v>79.650000000000006</v>
      </c>
    </row>
    <row r="20" spans="1:5" x14ac:dyDescent="0.2">
      <c r="A20" s="27">
        <v>45282</v>
      </c>
      <c r="B20" s="28">
        <v>62.23</v>
      </c>
      <c r="C20" s="28"/>
      <c r="D20" s="23">
        <v>45286</v>
      </c>
      <c r="E20" s="24">
        <v>81.069999999999993</v>
      </c>
    </row>
    <row r="21" spans="1:5" x14ac:dyDescent="0.2">
      <c r="A21" s="27">
        <v>45281</v>
      </c>
      <c r="B21" s="28">
        <v>62.69</v>
      </c>
      <c r="C21" s="28"/>
      <c r="D21" s="23">
        <v>45282</v>
      </c>
      <c r="E21" s="24">
        <v>79.069999999999993</v>
      </c>
    </row>
    <row r="22" spans="1:5" x14ac:dyDescent="0.2">
      <c r="A22" s="27">
        <v>45280</v>
      </c>
      <c r="B22" s="28">
        <v>63.12</v>
      </c>
      <c r="C22" s="28"/>
      <c r="D22" s="23">
        <v>45281</v>
      </c>
      <c r="E22" s="24">
        <v>79.39</v>
      </c>
    </row>
    <row r="23" spans="1:5" x14ac:dyDescent="0.2">
      <c r="A23" s="27">
        <v>45279</v>
      </c>
      <c r="B23" s="28">
        <v>61.82</v>
      </c>
      <c r="C23" s="28"/>
      <c r="D23" s="23">
        <v>45280</v>
      </c>
      <c r="E23" s="24">
        <v>79.7</v>
      </c>
    </row>
    <row r="24" spans="1:5" x14ac:dyDescent="0.2">
      <c r="A24" s="27">
        <v>45278</v>
      </c>
      <c r="B24" s="28">
        <v>60.89</v>
      </c>
      <c r="C24" s="28"/>
      <c r="D24" s="23">
        <v>45279</v>
      </c>
      <c r="E24" s="24">
        <v>79.23</v>
      </c>
    </row>
    <row r="25" spans="1:5" x14ac:dyDescent="0.2">
      <c r="A25" s="27">
        <v>45275</v>
      </c>
      <c r="B25" s="28">
        <v>58.84</v>
      </c>
      <c r="C25" s="28"/>
      <c r="D25" s="23">
        <v>45278</v>
      </c>
      <c r="E25" s="24">
        <v>77.95</v>
      </c>
    </row>
    <row r="26" spans="1:5" x14ac:dyDescent="0.2">
      <c r="A26" s="27">
        <v>45274</v>
      </c>
      <c r="B26" s="28">
        <v>59.05</v>
      </c>
      <c r="C26" s="28"/>
      <c r="D26" s="23">
        <v>45275</v>
      </c>
      <c r="E26" s="24">
        <v>76.55</v>
      </c>
    </row>
    <row r="27" spans="1:5" x14ac:dyDescent="0.2">
      <c r="A27" s="27">
        <v>45273</v>
      </c>
      <c r="B27" s="28">
        <v>56.14</v>
      </c>
      <c r="C27" s="28"/>
      <c r="D27" s="23">
        <v>45274</v>
      </c>
      <c r="E27" s="24">
        <v>76.61</v>
      </c>
    </row>
    <row r="28" spans="1:5" x14ac:dyDescent="0.2">
      <c r="A28" s="27">
        <v>45272</v>
      </c>
      <c r="B28" s="28">
        <v>56.11</v>
      </c>
      <c r="C28" s="28"/>
      <c r="D28" s="23">
        <v>45273</v>
      </c>
      <c r="E28" s="24">
        <v>74.260000000000005</v>
      </c>
    </row>
    <row r="29" spans="1:5" x14ac:dyDescent="0.2">
      <c r="A29" s="27">
        <v>45271</v>
      </c>
      <c r="B29" s="28">
        <v>57.75</v>
      </c>
      <c r="C29" s="28"/>
      <c r="D29" s="23">
        <v>45272</v>
      </c>
      <c r="E29" s="24">
        <v>73.239999999999995</v>
      </c>
    </row>
    <row r="30" spans="1:5" x14ac:dyDescent="0.2">
      <c r="A30" s="27">
        <v>45268</v>
      </c>
      <c r="B30" s="28">
        <v>57.99</v>
      </c>
      <c r="C30" s="28"/>
      <c r="D30" s="23">
        <v>45271</v>
      </c>
      <c r="E30" s="24">
        <v>76.03</v>
      </c>
    </row>
    <row r="31" spans="1:5" x14ac:dyDescent="0.2">
      <c r="A31" s="27">
        <v>45267</v>
      </c>
      <c r="B31" s="28">
        <v>56.48</v>
      </c>
      <c r="C31" s="28"/>
      <c r="D31" s="23">
        <v>45268</v>
      </c>
      <c r="E31" s="24">
        <v>75.84</v>
      </c>
    </row>
    <row r="32" spans="1:5" x14ac:dyDescent="0.2">
      <c r="A32" s="27">
        <v>45266</v>
      </c>
      <c r="B32" s="28">
        <v>56.74</v>
      </c>
      <c r="C32" s="28"/>
      <c r="D32" s="23">
        <v>45267</v>
      </c>
      <c r="E32" s="24">
        <v>74.05</v>
      </c>
    </row>
    <row r="33" spans="1:5" x14ac:dyDescent="0.2">
      <c r="A33" s="27">
        <v>45265</v>
      </c>
      <c r="B33" s="28">
        <v>60.34</v>
      </c>
      <c r="C33" s="28"/>
      <c r="D33" s="23">
        <v>45266</v>
      </c>
      <c r="E33" s="24">
        <v>74.3</v>
      </c>
    </row>
    <row r="34" spans="1:5" x14ac:dyDescent="0.2">
      <c r="A34" s="27">
        <v>45264</v>
      </c>
      <c r="B34" s="28">
        <v>60.48</v>
      </c>
      <c r="C34" s="28"/>
      <c r="D34" s="23">
        <v>45265</v>
      </c>
      <c r="E34" s="24">
        <v>77.2</v>
      </c>
    </row>
    <row r="35" spans="1:5" x14ac:dyDescent="0.2">
      <c r="A35" s="27">
        <v>45261</v>
      </c>
      <c r="B35" s="28">
        <v>63.09</v>
      </c>
      <c r="C35" s="28"/>
      <c r="D35" s="23">
        <v>45264</v>
      </c>
      <c r="E35" s="24">
        <v>78.03</v>
      </c>
    </row>
    <row r="36" spans="1:5" x14ac:dyDescent="0.2">
      <c r="A36" s="27">
        <v>45260</v>
      </c>
      <c r="B36" s="28">
        <v>64.599999999999994</v>
      </c>
      <c r="C36" s="28"/>
      <c r="D36" s="23">
        <v>45261</v>
      </c>
      <c r="E36" s="24">
        <v>78.88</v>
      </c>
    </row>
    <row r="37" spans="1:5" x14ac:dyDescent="0.2">
      <c r="A37" s="27">
        <v>45259</v>
      </c>
      <c r="B37" s="28">
        <v>64.11</v>
      </c>
      <c r="C37" s="28"/>
      <c r="D37" s="23">
        <v>45260</v>
      </c>
      <c r="E37" s="24">
        <v>82.83</v>
      </c>
    </row>
    <row r="38" spans="1:5" x14ac:dyDescent="0.2">
      <c r="A38" s="27">
        <v>45258</v>
      </c>
      <c r="B38" s="28">
        <v>63.93</v>
      </c>
      <c r="C38" s="28"/>
      <c r="D38" s="23">
        <v>45259</v>
      </c>
      <c r="E38" s="24">
        <v>83.1</v>
      </c>
    </row>
    <row r="39" spans="1:5" x14ac:dyDescent="0.2">
      <c r="A39" s="27">
        <v>45257</v>
      </c>
      <c r="B39" s="28">
        <v>61.94</v>
      </c>
      <c r="C39" s="28"/>
      <c r="D39" s="23">
        <v>45258</v>
      </c>
      <c r="E39" s="24">
        <v>81.680000000000007</v>
      </c>
    </row>
    <row r="40" spans="1:5" x14ac:dyDescent="0.2">
      <c r="A40" s="27">
        <v>45254</v>
      </c>
      <c r="B40" s="28">
        <v>63.65</v>
      </c>
      <c r="C40" s="28"/>
      <c r="D40" s="23">
        <v>45257</v>
      </c>
      <c r="E40" s="24">
        <v>79.98</v>
      </c>
    </row>
    <row r="41" spans="1:5" x14ac:dyDescent="0.2">
      <c r="A41" s="27">
        <v>45253</v>
      </c>
      <c r="B41" s="28">
        <v>62.58</v>
      </c>
      <c r="C41" s="28"/>
      <c r="D41" s="23">
        <v>45254</v>
      </c>
      <c r="E41" s="24">
        <v>80.58</v>
      </c>
    </row>
    <row r="42" spans="1:5" x14ac:dyDescent="0.2">
      <c r="A42" s="27">
        <v>45252</v>
      </c>
      <c r="B42" s="28">
        <v>61.11</v>
      </c>
      <c r="C42" s="28"/>
      <c r="D42" s="23">
        <v>45253</v>
      </c>
      <c r="E42" s="24">
        <v>81.42</v>
      </c>
    </row>
    <row r="43" spans="1:5" x14ac:dyDescent="0.2">
      <c r="A43" s="27">
        <v>45251</v>
      </c>
      <c r="B43" s="28">
        <v>63.77</v>
      </c>
      <c r="C43" s="28"/>
      <c r="D43" s="23">
        <v>45252</v>
      </c>
      <c r="E43" s="24">
        <v>81.96</v>
      </c>
    </row>
    <row r="44" spans="1:5" x14ac:dyDescent="0.2">
      <c r="A44" s="27">
        <v>45250</v>
      </c>
      <c r="B44" s="28">
        <v>67.61</v>
      </c>
      <c r="C44" s="28"/>
      <c r="D44" s="23">
        <v>45251</v>
      </c>
      <c r="E44" s="24">
        <v>82.45</v>
      </c>
    </row>
    <row r="45" spans="1:5" x14ac:dyDescent="0.2">
      <c r="A45" s="27">
        <v>45247</v>
      </c>
      <c r="B45" s="28">
        <v>64.349999999999994</v>
      </c>
      <c r="C45" s="28"/>
      <c r="D45" s="23">
        <v>45250</v>
      </c>
      <c r="E45" s="24">
        <v>82.32</v>
      </c>
    </row>
    <row r="46" spans="1:5" x14ac:dyDescent="0.2">
      <c r="A46" s="27">
        <v>45246</v>
      </c>
      <c r="B46" s="28">
        <v>63.1</v>
      </c>
      <c r="C46" s="28"/>
      <c r="D46" s="23">
        <v>45247</v>
      </c>
      <c r="E46" s="24">
        <v>80.61</v>
      </c>
    </row>
    <row r="47" spans="1:5" x14ac:dyDescent="0.2">
      <c r="A47" s="27">
        <v>45245</v>
      </c>
      <c r="B47" s="28">
        <v>67.86</v>
      </c>
      <c r="C47" s="28"/>
      <c r="D47" s="23">
        <v>45246</v>
      </c>
      <c r="E47" s="24">
        <v>77.42</v>
      </c>
    </row>
    <row r="48" spans="1:5" x14ac:dyDescent="0.2">
      <c r="A48" s="27">
        <v>45244</v>
      </c>
      <c r="B48" s="28">
        <v>70.13</v>
      </c>
      <c r="C48" s="28"/>
      <c r="D48" s="23">
        <v>45245</v>
      </c>
      <c r="E48" s="24">
        <v>81.180000000000007</v>
      </c>
    </row>
    <row r="49" spans="1:5" x14ac:dyDescent="0.2">
      <c r="A49" s="27">
        <v>45243</v>
      </c>
      <c r="B49" s="28">
        <v>69</v>
      </c>
      <c r="C49" s="28"/>
      <c r="D49" s="23">
        <v>45244</v>
      </c>
      <c r="E49" s="24">
        <v>82.47</v>
      </c>
    </row>
    <row r="50" spans="1:5" x14ac:dyDescent="0.2">
      <c r="A50" s="27">
        <v>45240</v>
      </c>
      <c r="B50" s="28">
        <v>69.56</v>
      </c>
      <c r="C50" s="28"/>
      <c r="D50" s="23">
        <v>45243</v>
      </c>
      <c r="E50" s="24">
        <v>82.52</v>
      </c>
    </row>
    <row r="51" spans="1:5" x14ac:dyDescent="0.2">
      <c r="A51" s="27">
        <v>45239</v>
      </c>
      <c r="B51" s="28">
        <v>68.459999999999994</v>
      </c>
      <c r="C51" s="28"/>
      <c r="D51" s="23">
        <v>45240</v>
      </c>
      <c r="E51" s="24">
        <v>81.430000000000007</v>
      </c>
    </row>
    <row r="52" spans="1:5" x14ac:dyDescent="0.2">
      <c r="A52" s="27">
        <v>45238</v>
      </c>
      <c r="B52" s="28">
        <v>68.41</v>
      </c>
      <c r="C52" s="28"/>
      <c r="D52" s="23">
        <v>45239</v>
      </c>
      <c r="E52" s="24">
        <v>80.010000000000005</v>
      </c>
    </row>
    <row r="53" spans="1:5" x14ac:dyDescent="0.2">
      <c r="A53" s="27">
        <v>45237</v>
      </c>
      <c r="B53" s="28">
        <v>70.459999999999994</v>
      </c>
      <c r="C53" s="28"/>
      <c r="D53" s="23">
        <v>45238</v>
      </c>
      <c r="E53" s="24">
        <v>79.540000000000006</v>
      </c>
    </row>
    <row r="54" spans="1:5" x14ac:dyDescent="0.2">
      <c r="A54" s="27">
        <v>45236</v>
      </c>
      <c r="B54" s="28">
        <v>74.040000000000006</v>
      </c>
      <c r="C54" s="28"/>
      <c r="D54" s="23">
        <v>45237</v>
      </c>
      <c r="E54" s="24">
        <v>81.61</v>
      </c>
    </row>
    <row r="55" spans="1:5" x14ac:dyDescent="0.2">
      <c r="A55" s="27">
        <v>45233</v>
      </c>
      <c r="B55" s="28">
        <v>73.8</v>
      </c>
      <c r="C55" s="28"/>
      <c r="D55" s="23">
        <v>45236</v>
      </c>
      <c r="E55" s="24">
        <v>85.18</v>
      </c>
    </row>
    <row r="56" spans="1:5" x14ac:dyDescent="0.2">
      <c r="A56" s="27">
        <v>45232</v>
      </c>
      <c r="B56" s="28">
        <v>74.459999999999994</v>
      </c>
      <c r="C56" s="28"/>
      <c r="D56" s="23">
        <v>45233</v>
      </c>
      <c r="E56" s="24">
        <v>84.89</v>
      </c>
    </row>
    <row r="57" spans="1:5" x14ac:dyDescent="0.2">
      <c r="A57" s="27">
        <v>45231</v>
      </c>
      <c r="B57" s="28">
        <v>74.28</v>
      </c>
      <c r="C57" s="28"/>
      <c r="D57" s="23">
        <v>45232</v>
      </c>
      <c r="E57" s="24">
        <v>86.85</v>
      </c>
    </row>
    <row r="58" spans="1:5" x14ac:dyDescent="0.2">
      <c r="A58" s="27">
        <v>45230</v>
      </c>
      <c r="B58" s="28">
        <v>75.8</v>
      </c>
      <c r="C58" s="28"/>
      <c r="D58" s="23">
        <v>45231</v>
      </c>
      <c r="E58" s="24">
        <v>84.63</v>
      </c>
    </row>
    <row r="59" spans="1:5" x14ac:dyDescent="0.2">
      <c r="A59" s="27">
        <v>45229</v>
      </c>
      <c r="B59" s="28">
        <v>74.34</v>
      </c>
      <c r="C59" s="28"/>
      <c r="D59" s="23">
        <v>45230</v>
      </c>
      <c r="E59" s="24">
        <v>87.41</v>
      </c>
    </row>
    <row r="60" spans="1:5" x14ac:dyDescent="0.2">
      <c r="A60" s="27">
        <v>45226</v>
      </c>
      <c r="B60" s="28">
        <v>74.81</v>
      </c>
      <c r="C60" s="28"/>
      <c r="D60" s="23">
        <v>45229</v>
      </c>
      <c r="E60" s="24">
        <v>87.45</v>
      </c>
    </row>
    <row r="61" spans="1:5" x14ac:dyDescent="0.2">
      <c r="A61" s="27">
        <v>45225</v>
      </c>
      <c r="B61" s="28">
        <v>75.2</v>
      </c>
      <c r="C61" s="28"/>
      <c r="D61" s="23">
        <v>45226</v>
      </c>
      <c r="E61" s="24">
        <v>90.48</v>
      </c>
    </row>
    <row r="62" spans="1:5" x14ac:dyDescent="0.2">
      <c r="A62" s="27">
        <v>45224</v>
      </c>
      <c r="B62" s="28">
        <v>74.430000000000007</v>
      </c>
      <c r="C62" s="28"/>
      <c r="D62" s="23">
        <v>45225</v>
      </c>
      <c r="E62" s="24">
        <v>87.93</v>
      </c>
    </row>
    <row r="63" spans="1:5" x14ac:dyDescent="0.2">
      <c r="A63" s="27">
        <v>45223</v>
      </c>
      <c r="B63" s="28">
        <v>73.69</v>
      </c>
      <c r="C63" s="28"/>
      <c r="D63" s="23">
        <v>45224</v>
      </c>
      <c r="E63" s="24">
        <v>90.13</v>
      </c>
    </row>
    <row r="64" spans="1:5" x14ac:dyDescent="0.2">
      <c r="A64" s="27">
        <v>45222</v>
      </c>
      <c r="B64" s="28">
        <v>79.44</v>
      </c>
      <c r="C64" s="28"/>
      <c r="D64" s="23">
        <v>45223</v>
      </c>
      <c r="E64" s="24">
        <v>88.07</v>
      </c>
    </row>
    <row r="65" spans="1:5" x14ac:dyDescent="0.2">
      <c r="A65" s="27">
        <v>45219</v>
      </c>
      <c r="B65" s="28">
        <v>80.94</v>
      </c>
      <c r="C65" s="28"/>
      <c r="D65" s="23">
        <v>45222</v>
      </c>
      <c r="E65" s="24">
        <v>89.83</v>
      </c>
    </row>
    <row r="66" spans="1:5" x14ac:dyDescent="0.2">
      <c r="A66" s="27">
        <v>45218</v>
      </c>
      <c r="B66" s="28">
        <v>78.13</v>
      </c>
      <c r="C66" s="28"/>
      <c r="D66" s="23">
        <v>45219</v>
      </c>
      <c r="E66" s="24">
        <v>92.16</v>
      </c>
    </row>
    <row r="67" spans="1:5" x14ac:dyDescent="0.2">
      <c r="A67" s="27">
        <v>45217</v>
      </c>
      <c r="B67" s="28">
        <v>77.709999999999994</v>
      </c>
      <c r="C67" s="28"/>
      <c r="D67" s="23">
        <v>45218</v>
      </c>
      <c r="E67" s="24">
        <v>92.38</v>
      </c>
    </row>
    <row r="68" spans="1:5" x14ac:dyDescent="0.2">
      <c r="A68" s="27">
        <v>45216</v>
      </c>
      <c r="B68" s="28">
        <v>76.55</v>
      </c>
      <c r="C68" s="28"/>
      <c r="D68" s="23">
        <v>45217</v>
      </c>
      <c r="E68" s="24">
        <v>91.5</v>
      </c>
    </row>
    <row r="69" spans="1:5" x14ac:dyDescent="0.2">
      <c r="A69" s="27">
        <v>45215</v>
      </c>
      <c r="B69" s="28">
        <v>77.650000000000006</v>
      </c>
      <c r="C69" s="28"/>
      <c r="D69" s="23">
        <v>45216</v>
      </c>
      <c r="E69" s="24">
        <v>89.9</v>
      </c>
    </row>
    <row r="70" spans="1:5" x14ac:dyDescent="0.2">
      <c r="A70" s="27">
        <v>45212</v>
      </c>
      <c r="B70" s="28">
        <v>79</v>
      </c>
      <c r="C70" s="28"/>
      <c r="D70" s="23">
        <v>45215</v>
      </c>
      <c r="E70" s="24">
        <v>89.65</v>
      </c>
    </row>
    <row r="71" spans="1:5" x14ac:dyDescent="0.2">
      <c r="A71" s="27">
        <v>45211</v>
      </c>
      <c r="B71" s="28">
        <v>75.040000000000006</v>
      </c>
      <c r="C71" s="28"/>
      <c r="D71" s="23">
        <v>45212</v>
      </c>
      <c r="E71" s="24">
        <v>90.89</v>
      </c>
    </row>
    <row r="72" spans="1:5" x14ac:dyDescent="0.2">
      <c r="A72" s="27">
        <v>45210</v>
      </c>
      <c r="B72" s="28">
        <v>73.22</v>
      </c>
      <c r="C72" s="28"/>
      <c r="D72" s="23">
        <v>45211</v>
      </c>
      <c r="E72" s="24">
        <v>86</v>
      </c>
    </row>
    <row r="73" spans="1:5" x14ac:dyDescent="0.2">
      <c r="A73" s="27">
        <v>45209</v>
      </c>
      <c r="B73" s="28">
        <v>76.489999999999995</v>
      </c>
      <c r="C73" s="28"/>
      <c r="D73" s="23">
        <v>45210</v>
      </c>
      <c r="E73" s="24">
        <v>85.82</v>
      </c>
    </row>
    <row r="74" spans="1:5" x14ac:dyDescent="0.2">
      <c r="A74" s="27">
        <v>45208</v>
      </c>
      <c r="B74" s="28">
        <v>77.08</v>
      </c>
      <c r="C74" s="28"/>
      <c r="D74" s="23">
        <v>45209</v>
      </c>
      <c r="E74" s="24">
        <v>87.65</v>
      </c>
    </row>
    <row r="75" spans="1:5" x14ac:dyDescent="0.2">
      <c r="A75" s="27">
        <v>45205</v>
      </c>
      <c r="B75" s="28">
        <v>73.67</v>
      </c>
      <c r="C75" s="28"/>
      <c r="D75" s="23">
        <v>45208</v>
      </c>
      <c r="E75" s="24">
        <v>88.15</v>
      </c>
    </row>
    <row r="76" spans="1:5" x14ac:dyDescent="0.2">
      <c r="A76" s="27">
        <v>45204</v>
      </c>
      <c r="B76" s="28">
        <v>74.73</v>
      </c>
      <c r="C76" s="28"/>
      <c r="D76" s="23">
        <v>45205</v>
      </c>
      <c r="E76" s="24">
        <v>84.58</v>
      </c>
    </row>
    <row r="77" spans="1:5" x14ac:dyDescent="0.2">
      <c r="A77" s="27">
        <v>45203</v>
      </c>
      <c r="B77" s="28">
        <v>77.8</v>
      </c>
      <c r="C77" s="28"/>
      <c r="D77" s="23">
        <v>45204</v>
      </c>
      <c r="E77" s="24">
        <v>84.07</v>
      </c>
    </row>
    <row r="78" spans="1:5" x14ac:dyDescent="0.2">
      <c r="A78" s="27">
        <v>45202</v>
      </c>
      <c r="B78" s="28">
        <v>80.58</v>
      </c>
      <c r="C78" s="28"/>
      <c r="D78" s="23">
        <v>45203</v>
      </c>
      <c r="E78" s="24">
        <v>85.81</v>
      </c>
    </row>
    <row r="79" spans="1:5" x14ac:dyDescent="0.2">
      <c r="A79" s="27">
        <v>45201</v>
      </c>
      <c r="B79" s="28">
        <v>77.180000000000007</v>
      </c>
      <c r="C79" s="28"/>
      <c r="D79" s="23">
        <v>45202</v>
      </c>
      <c r="E79" s="24">
        <v>90.92</v>
      </c>
    </row>
    <row r="80" spans="1:5" x14ac:dyDescent="0.2">
      <c r="A80" s="27">
        <v>45198</v>
      </c>
      <c r="B80" s="28">
        <v>82.02</v>
      </c>
      <c r="C80" s="28"/>
      <c r="D80" s="23">
        <v>45201</v>
      </c>
      <c r="E80" s="24">
        <v>90.71</v>
      </c>
    </row>
    <row r="81" spans="1:5" x14ac:dyDescent="0.2">
      <c r="A81" s="27">
        <v>45197</v>
      </c>
      <c r="B81" s="28">
        <v>83.33</v>
      </c>
      <c r="C81" s="28"/>
      <c r="D81" s="23">
        <v>45198</v>
      </c>
      <c r="E81" s="24">
        <v>95.31</v>
      </c>
    </row>
    <row r="82" spans="1:5" x14ac:dyDescent="0.2">
      <c r="A82" s="27">
        <v>45196</v>
      </c>
      <c r="B82" s="28">
        <v>83.51</v>
      </c>
      <c r="C82" s="28"/>
      <c r="D82" s="23">
        <v>45197</v>
      </c>
      <c r="E82" s="24">
        <v>95.38</v>
      </c>
    </row>
    <row r="83" spans="1:5" x14ac:dyDescent="0.2">
      <c r="A83" s="27">
        <v>45195</v>
      </c>
      <c r="B83" s="28">
        <v>78.17</v>
      </c>
      <c r="C83" s="28"/>
      <c r="D83" s="23">
        <v>45196</v>
      </c>
      <c r="E83" s="24">
        <v>96.55</v>
      </c>
    </row>
    <row r="84" spans="1:5" x14ac:dyDescent="0.2">
      <c r="A84" s="27">
        <v>45194</v>
      </c>
      <c r="B84" s="28">
        <v>77.709999999999994</v>
      </c>
      <c r="C84" s="28"/>
      <c r="D84" s="23">
        <v>45195</v>
      </c>
      <c r="E84" s="24">
        <v>93.96</v>
      </c>
    </row>
    <row r="85" spans="1:5" x14ac:dyDescent="0.2">
      <c r="A85" s="27">
        <v>45191</v>
      </c>
      <c r="B85" s="28">
        <v>78.39</v>
      </c>
      <c r="C85" s="28"/>
      <c r="D85" s="23">
        <v>45194</v>
      </c>
      <c r="E85" s="24">
        <v>93.29</v>
      </c>
    </row>
    <row r="86" spans="1:5" x14ac:dyDescent="0.2">
      <c r="A86" s="27">
        <v>45190</v>
      </c>
      <c r="B86" s="28">
        <v>78.59</v>
      </c>
      <c r="C86" s="28"/>
      <c r="D86" s="23">
        <v>45191</v>
      </c>
      <c r="E86" s="24">
        <v>93.27</v>
      </c>
    </row>
    <row r="87" spans="1:5" x14ac:dyDescent="0.2">
      <c r="A87" s="27">
        <v>45189</v>
      </c>
      <c r="B87" s="28">
        <v>80.89</v>
      </c>
      <c r="C87" s="28"/>
      <c r="D87" s="23">
        <v>45190</v>
      </c>
      <c r="E87" s="24">
        <v>93.3</v>
      </c>
    </row>
    <row r="88" spans="1:5" x14ac:dyDescent="0.2">
      <c r="A88" s="27">
        <v>45188</v>
      </c>
      <c r="B88" s="28">
        <v>80.89</v>
      </c>
      <c r="C88" s="28"/>
      <c r="D88" s="23">
        <v>45189</v>
      </c>
      <c r="E88" s="24">
        <v>93.53</v>
      </c>
    </row>
    <row r="89" spans="1:5" x14ac:dyDescent="0.2">
      <c r="A89" s="27">
        <v>45187</v>
      </c>
      <c r="B89" s="28">
        <v>80.23</v>
      </c>
      <c r="C89" s="28"/>
      <c r="D89" s="23">
        <v>45188</v>
      </c>
      <c r="E89" s="24">
        <v>94.34</v>
      </c>
    </row>
    <row r="90" spans="1:5" x14ac:dyDescent="0.2">
      <c r="A90" s="27">
        <v>45184</v>
      </c>
      <c r="B90" s="28">
        <v>79.28</v>
      </c>
      <c r="C90" s="28"/>
      <c r="D90" s="23">
        <v>45187</v>
      </c>
      <c r="E90" s="24">
        <v>94.43</v>
      </c>
    </row>
    <row r="91" spans="1:5" x14ac:dyDescent="0.2">
      <c r="A91" s="27">
        <v>45183</v>
      </c>
      <c r="B91" s="28">
        <v>78.680000000000007</v>
      </c>
      <c r="C91" s="28"/>
      <c r="D91" s="23">
        <v>45184</v>
      </c>
      <c r="E91" s="24">
        <v>93.93</v>
      </c>
    </row>
    <row r="92" spans="1:5" x14ac:dyDescent="0.2">
      <c r="A92" s="27">
        <v>45182</v>
      </c>
      <c r="B92" s="28">
        <v>77.17</v>
      </c>
      <c r="C92" s="28"/>
      <c r="D92" s="23">
        <v>45183</v>
      </c>
      <c r="E92" s="24">
        <v>93.7</v>
      </c>
    </row>
    <row r="93" spans="1:5" x14ac:dyDescent="0.2">
      <c r="A93" s="27">
        <v>45181</v>
      </c>
      <c r="B93" s="28">
        <v>77.73</v>
      </c>
      <c r="C93" s="28"/>
      <c r="D93" s="23">
        <v>45182</v>
      </c>
      <c r="E93" s="24">
        <v>91.88</v>
      </c>
    </row>
    <row r="94" spans="1:5" x14ac:dyDescent="0.2">
      <c r="A94" s="27">
        <v>45180</v>
      </c>
      <c r="B94" s="28">
        <v>75.8</v>
      </c>
      <c r="C94" s="28"/>
      <c r="D94" s="23">
        <v>45181</v>
      </c>
      <c r="E94" s="24">
        <v>92.06</v>
      </c>
    </row>
    <row r="95" spans="1:5" x14ac:dyDescent="0.2">
      <c r="A95" s="27">
        <v>45177</v>
      </c>
      <c r="B95" s="28">
        <v>76.040000000000006</v>
      </c>
      <c r="C95" s="28"/>
      <c r="D95" s="23">
        <v>45180</v>
      </c>
      <c r="E95" s="24">
        <v>90.64</v>
      </c>
    </row>
    <row r="96" spans="1:5" x14ac:dyDescent="0.2">
      <c r="A96" s="27">
        <v>45176</v>
      </c>
      <c r="B96" s="28">
        <v>75.650000000000006</v>
      </c>
      <c r="C96" s="28"/>
      <c r="D96" s="23">
        <v>45177</v>
      </c>
      <c r="E96" s="24">
        <v>90.65</v>
      </c>
    </row>
    <row r="97" spans="1:5" x14ac:dyDescent="0.2">
      <c r="A97" s="27">
        <v>45175</v>
      </c>
      <c r="B97" s="28">
        <v>75.28</v>
      </c>
      <c r="C97" s="28"/>
      <c r="D97" s="23">
        <v>45176</v>
      </c>
      <c r="E97" s="24">
        <v>89.92</v>
      </c>
    </row>
    <row r="98" spans="1:5" x14ac:dyDescent="0.2">
      <c r="A98" s="27">
        <v>45174</v>
      </c>
      <c r="B98" s="28">
        <v>75.83</v>
      </c>
      <c r="C98" s="28"/>
      <c r="D98" s="23">
        <v>45175</v>
      </c>
      <c r="E98" s="24">
        <v>90.6</v>
      </c>
    </row>
    <row r="99" spans="1:5" x14ac:dyDescent="0.2">
      <c r="A99" s="27">
        <v>45173</v>
      </c>
      <c r="B99" s="28">
        <v>74.3</v>
      </c>
      <c r="C99" s="28"/>
      <c r="D99" s="23">
        <v>45174</v>
      </c>
      <c r="E99" s="24">
        <v>90.04</v>
      </c>
    </row>
    <row r="100" spans="1:5" x14ac:dyDescent="0.2">
      <c r="A100" s="27">
        <v>45170</v>
      </c>
      <c r="B100" s="28">
        <v>73.260000000000005</v>
      </c>
      <c r="C100" s="28"/>
      <c r="D100" s="23">
        <v>45173</v>
      </c>
      <c r="E100" s="24">
        <v>89</v>
      </c>
    </row>
    <row r="101" spans="1:5" x14ac:dyDescent="0.2">
      <c r="A101" s="27">
        <v>45169</v>
      </c>
      <c r="B101" s="28">
        <v>71.12</v>
      </c>
      <c r="C101" s="28"/>
      <c r="D101" s="23">
        <v>45170</v>
      </c>
      <c r="E101" s="24">
        <v>88.55</v>
      </c>
    </row>
    <row r="102" spans="1:5" x14ac:dyDescent="0.2">
      <c r="A102" s="27">
        <v>45168</v>
      </c>
      <c r="B102" s="28">
        <v>69.88</v>
      </c>
      <c r="C102" s="28"/>
      <c r="D102" s="23">
        <v>45169</v>
      </c>
      <c r="E102" s="24">
        <v>86.86</v>
      </c>
    </row>
    <row r="103" spans="1:5" x14ac:dyDescent="0.2">
      <c r="A103" s="27">
        <v>45167</v>
      </c>
      <c r="B103" s="28">
        <v>69.8</v>
      </c>
      <c r="C103" s="28"/>
      <c r="D103" s="23">
        <v>45168</v>
      </c>
      <c r="E103" s="24">
        <v>85.86</v>
      </c>
    </row>
    <row r="104" spans="1:5" x14ac:dyDescent="0.2">
      <c r="A104" s="27">
        <v>45166</v>
      </c>
      <c r="B104" s="28">
        <v>69.099999999999994</v>
      </c>
      <c r="C104" s="28"/>
      <c r="D104" s="23">
        <v>45167</v>
      </c>
      <c r="E104" s="24">
        <v>85.49</v>
      </c>
    </row>
    <row r="105" spans="1:5" x14ac:dyDescent="0.2">
      <c r="A105" s="27">
        <v>45163</v>
      </c>
      <c r="B105" s="28">
        <v>69.099999999999994</v>
      </c>
      <c r="C105" s="28"/>
      <c r="D105" s="23">
        <v>45166</v>
      </c>
      <c r="E105" s="24">
        <v>84.42</v>
      </c>
    </row>
    <row r="106" spans="1:5" x14ac:dyDescent="0.2">
      <c r="A106" s="27">
        <v>45162</v>
      </c>
      <c r="B106" s="28">
        <v>67.86</v>
      </c>
      <c r="C106" s="28"/>
      <c r="D106" s="23">
        <v>45163</v>
      </c>
      <c r="E106" s="24">
        <v>84.48</v>
      </c>
    </row>
    <row r="107" spans="1:5" x14ac:dyDescent="0.2">
      <c r="A107" s="27">
        <v>45161</v>
      </c>
      <c r="B107" s="28">
        <v>67.98</v>
      </c>
      <c r="C107" s="28"/>
      <c r="D107" s="23">
        <v>45162</v>
      </c>
      <c r="E107" s="24">
        <v>83.36</v>
      </c>
    </row>
    <row r="108" spans="1:5" x14ac:dyDescent="0.2">
      <c r="A108" s="27">
        <v>45160</v>
      </c>
      <c r="B108" s="28">
        <v>68.88</v>
      </c>
      <c r="C108" s="28"/>
      <c r="D108" s="23">
        <v>45161</v>
      </c>
      <c r="E108" s="24">
        <v>83.21</v>
      </c>
    </row>
    <row r="109" spans="1:5" x14ac:dyDescent="0.2">
      <c r="A109" s="27">
        <v>45159</v>
      </c>
      <c r="B109" s="28">
        <v>70.14</v>
      </c>
      <c r="C109" s="28"/>
      <c r="D109" s="23">
        <v>45160</v>
      </c>
      <c r="E109" s="24">
        <v>84.03</v>
      </c>
    </row>
    <row r="110" spans="1:5" x14ac:dyDescent="0.2">
      <c r="A110" s="27">
        <v>45156</v>
      </c>
      <c r="B110" s="28">
        <v>69.540000000000006</v>
      </c>
      <c r="C110" s="28"/>
      <c r="D110" s="23">
        <v>45159</v>
      </c>
      <c r="E110" s="24">
        <v>84.46</v>
      </c>
    </row>
    <row r="111" spans="1:5" x14ac:dyDescent="0.2">
      <c r="A111" s="27">
        <v>45155</v>
      </c>
      <c r="B111" s="28">
        <v>70.84</v>
      </c>
      <c r="C111" s="28"/>
      <c r="D111" s="23">
        <v>45156</v>
      </c>
      <c r="E111" s="24">
        <v>84.8</v>
      </c>
    </row>
    <row r="112" spans="1:5" x14ac:dyDescent="0.2">
      <c r="A112" s="27">
        <v>45154</v>
      </c>
      <c r="B112" s="28">
        <v>70.930000000000007</v>
      </c>
      <c r="C112" s="28"/>
      <c r="D112" s="23">
        <v>45155</v>
      </c>
      <c r="E112" s="24">
        <v>84.12</v>
      </c>
    </row>
    <row r="113" spans="1:5" x14ac:dyDescent="0.2">
      <c r="A113" s="27">
        <v>45153</v>
      </c>
      <c r="B113" s="28">
        <v>71.14</v>
      </c>
      <c r="C113" s="28"/>
      <c r="D113" s="23">
        <v>45154</v>
      </c>
      <c r="E113" s="24">
        <v>83.45</v>
      </c>
    </row>
    <row r="114" spans="1:5" x14ac:dyDescent="0.2">
      <c r="A114" s="27">
        <v>45152</v>
      </c>
      <c r="B114" s="28">
        <v>72.63</v>
      </c>
      <c r="C114" s="28"/>
      <c r="D114" s="23">
        <v>45153</v>
      </c>
      <c r="E114" s="24">
        <v>84.89</v>
      </c>
    </row>
    <row r="115" spans="1:5" x14ac:dyDescent="0.2">
      <c r="A115" s="27">
        <v>45149</v>
      </c>
      <c r="B115" s="28">
        <v>73.180000000000007</v>
      </c>
      <c r="C115" s="28"/>
      <c r="D115" s="23">
        <v>45152</v>
      </c>
      <c r="E115" s="24">
        <v>86.21</v>
      </c>
    </row>
    <row r="116" spans="1:5" x14ac:dyDescent="0.2">
      <c r="A116" s="27">
        <v>45148</v>
      </c>
      <c r="B116" s="28">
        <v>73.14</v>
      </c>
      <c r="C116" s="28"/>
      <c r="D116" s="23">
        <v>45149</v>
      </c>
      <c r="E116" s="24">
        <v>86.81</v>
      </c>
    </row>
    <row r="117" spans="1:5" x14ac:dyDescent="0.2">
      <c r="A117" s="27">
        <v>45147</v>
      </c>
      <c r="B117" s="28">
        <v>73.73</v>
      </c>
      <c r="C117" s="28"/>
      <c r="D117" s="23">
        <v>45148</v>
      </c>
      <c r="E117" s="24">
        <v>86.4</v>
      </c>
    </row>
    <row r="118" spans="1:5" x14ac:dyDescent="0.2">
      <c r="A118" s="27">
        <v>45146</v>
      </c>
      <c r="B118" s="28">
        <v>71.8</v>
      </c>
      <c r="C118" s="28"/>
      <c r="D118" s="23">
        <v>45147</v>
      </c>
      <c r="E118" s="24">
        <v>87.55</v>
      </c>
    </row>
    <row r="119" spans="1:5" x14ac:dyDescent="0.2">
      <c r="A119" s="27">
        <v>45145</v>
      </c>
      <c r="B119" s="28">
        <v>71.41</v>
      </c>
      <c r="C119" s="28"/>
      <c r="D119" s="23">
        <v>45146</v>
      </c>
      <c r="E119" s="24">
        <v>86.17</v>
      </c>
    </row>
    <row r="120" spans="1:5" x14ac:dyDescent="0.2">
      <c r="A120" s="27">
        <v>45142</v>
      </c>
      <c r="B120" s="28">
        <v>72.06</v>
      </c>
      <c r="C120" s="28"/>
      <c r="D120" s="23">
        <v>45145</v>
      </c>
      <c r="E120" s="24">
        <v>85.34</v>
      </c>
    </row>
    <row r="121" spans="1:5" x14ac:dyDescent="0.2">
      <c r="A121" s="27">
        <v>45141</v>
      </c>
      <c r="B121" s="28">
        <v>70.81</v>
      </c>
      <c r="C121" s="28"/>
      <c r="D121" s="23">
        <v>45142</v>
      </c>
      <c r="E121" s="24">
        <v>86.24</v>
      </c>
    </row>
    <row r="122" spans="1:5" x14ac:dyDescent="0.2">
      <c r="A122" s="27">
        <v>45140</v>
      </c>
      <c r="B122" s="28">
        <v>69.040000000000006</v>
      </c>
      <c r="C122" s="28"/>
      <c r="D122" s="23">
        <v>45141</v>
      </c>
      <c r="E122" s="24">
        <v>85.14</v>
      </c>
    </row>
    <row r="123" spans="1:5" x14ac:dyDescent="0.2">
      <c r="A123" s="27">
        <v>45139</v>
      </c>
      <c r="B123" s="28">
        <v>70.23</v>
      </c>
      <c r="C123" s="28"/>
      <c r="D123" s="23">
        <v>45140</v>
      </c>
      <c r="E123" s="24">
        <v>83.2</v>
      </c>
    </row>
    <row r="124" spans="1:5" x14ac:dyDescent="0.2">
      <c r="A124" s="27">
        <v>45138</v>
      </c>
      <c r="B124" s="28">
        <v>70.23</v>
      </c>
      <c r="C124" s="28"/>
      <c r="D124" s="23">
        <v>45139</v>
      </c>
      <c r="E124" s="24">
        <v>84.91</v>
      </c>
    </row>
    <row r="125" spans="1:5" x14ac:dyDescent="0.2">
      <c r="A125" s="27">
        <v>45135</v>
      </c>
      <c r="B125" s="28">
        <v>68.599999999999994</v>
      </c>
      <c r="C125" s="28"/>
      <c r="D125" s="23">
        <v>45138</v>
      </c>
      <c r="E125" s="24">
        <v>85.56</v>
      </c>
    </row>
    <row r="126" spans="1:5" x14ac:dyDescent="0.2">
      <c r="A126" s="27">
        <v>45134</v>
      </c>
      <c r="B126" s="28">
        <v>69.05</v>
      </c>
      <c r="C126" s="28"/>
      <c r="D126" s="23">
        <v>45135</v>
      </c>
      <c r="E126" s="24">
        <v>84.99</v>
      </c>
    </row>
    <row r="127" spans="1:5" x14ac:dyDescent="0.2">
      <c r="A127" s="27">
        <v>45133</v>
      </c>
      <c r="B127" s="28">
        <v>68.790000000000006</v>
      </c>
      <c r="C127" s="28"/>
      <c r="D127" s="23">
        <v>45134</v>
      </c>
      <c r="E127" s="24">
        <v>84.24</v>
      </c>
    </row>
    <row r="128" spans="1:5" x14ac:dyDescent="0.2">
      <c r="A128" s="27">
        <v>45132</v>
      </c>
      <c r="B128" s="28">
        <v>67.8</v>
      </c>
      <c r="C128" s="28"/>
      <c r="D128" s="23">
        <v>45133</v>
      </c>
      <c r="E128" s="24">
        <v>82.92</v>
      </c>
    </row>
    <row r="129" spans="1:5" x14ac:dyDescent="0.2">
      <c r="A129" s="27">
        <v>45131</v>
      </c>
      <c r="B129" s="28">
        <v>67.41</v>
      </c>
      <c r="C129" s="28"/>
      <c r="D129" s="23">
        <v>45132</v>
      </c>
      <c r="E129" s="24">
        <v>83.64</v>
      </c>
    </row>
    <row r="130" spans="1:5" x14ac:dyDescent="0.2">
      <c r="A130" s="27">
        <v>45128</v>
      </c>
      <c r="B130" s="28">
        <v>65.42</v>
      </c>
      <c r="C130" s="28"/>
      <c r="D130" s="23">
        <v>45131</v>
      </c>
      <c r="E130" s="24">
        <v>82.74</v>
      </c>
    </row>
    <row r="131" spans="1:5" x14ac:dyDescent="0.2">
      <c r="A131" s="27">
        <v>45127</v>
      </c>
      <c r="B131" s="28">
        <v>64.290000000000006</v>
      </c>
      <c r="C131" s="28"/>
      <c r="D131" s="23">
        <v>45128</v>
      </c>
      <c r="E131" s="24">
        <v>81.069999999999993</v>
      </c>
    </row>
    <row r="132" spans="1:5" x14ac:dyDescent="0.2">
      <c r="A132" s="27">
        <v>45126</v>
      </c>
      <c r="B132" s="28">
        <v>65.400000000000006</v>
      </c>
      <c r="C132" s="28"/>
      <c r="D132" s="23">
        <v>45127</v>
      </c>
      <c r="E132" s="24">
        <v>79.64</v>
      </c>
    </row>
    <row r="133" spans="1:5" x14ac:dyDescent="0.2">
      <c r="A133" s="27">
        <v>45125</v>
      </c>
      <c r="B133" s="28">
        <v>62.58</v>
      </c>
      <c r="C133" s="28"/>
      <c r="D133" s="23">
        <v>45126</v>
      </c>
      <c r="E133" s="24">
        <v>79.459999999999994</v>
      </c>
    </row>
    <row r="134" spans="1:5" x14ac:dyDescent="0.2">
      <c r="A134" s="27">
        <v>45124</v>
      </c>
      <c r="B134" s="28">
        <v>61.51</v>
      </c>
      <c r="C134" s="28"/>
      <c r="D134" s="23">
        <v>45125</v>
      </c>
      <c r="E134" s="24">
        <v>79.63</v>
      </c>
    </row>
    <row r="135" spans="1:5" x14ac:dyDescent="0.2">
      <c r="A135" s="27">
        <v>45121</v>
      </c>
      <c r="B135" s="28">
        <v>63.25</v>
      </c>
      <c r="C135" s="28"/>
      <c r="D135" s="23">
        <v>45124</v>
      </c>
      <c r="E135" s="24">
        <v>78.5</v>
      </c>
    </row>
    <row r="136" spans="1:5" x14ac:dyDescent="0.2">
      <c r="A136" s="27">
        <v>45120</v>
      </c>
      <c r="B136" s="28">
        <v>63.59</v>
      </c>
      <c r="C136" s="28"/>
      <c r="D136" s="23">
        <v>45121</v>
      </c>
      <c r="E136" s="24">
        <v>79.87</v>
      </c>
    </row>
    <row r="137" spans="1:5" x14ac:dyDescent="0.2">
      <c r="A137" s="27">
        <v>45119</v>
      </c>
      <c r="B137" s="28">
        <v>63.23</v>
      </c>
      <c r="C137" s="28"/>
      <c r="D137" s="23">
        <v>45120</v>
      </c>
      <c r="E137" s="24">
        <v>81.36</v>
      </c>
    </row>
    <row r="138" spans="1:5" x14ac:dyDescent="0.2">
      <c r="A138" s="27">
        <v>45118</v>
      </c>
      <c r="B138" s="28">
        <v>62.25</v>
      </c>
      <c r="C138" s="28"/>
      <c r="D138" s="23">
        <v>45119</v>
      </c>
      <c r="E138" s="24">
        <v>80.11</v>
      </c>
    </row>
    <row r="139" spans="1:5" x14ac:dyDescent="0.2">
      <c r="A139" s="27">
        <v>45117</v>
      </c>
      <c r="B139" s="28">
        <v>61.53</v>
      </c>
      <c r="C139" s="28"/>
      <c r="D139" s="23">
        <v>45118</v>
      </c>
      <c r="E139" s="24">
        <v>79.400000000000006</v>
      </c>
    </row>
    <row r="140" spans="1:5" x14ac:dyDescent="0.2">
      <c r="A140" s="27">
        <v>45114</v>
      </c>
      <c r="B140" s="28">
        <v>60.8</v>
      </c>
      <c r="C140" s="28"/>
      <c r="D140" s="23">
        <v>45117</v>
      </c>
      <c r="E140" s="24">
        <v>77.69</v>
      </c>
    </row>
    <row r="141" spans="1:5" x14ac:dyDescent="0.2">
      <c r="A141" s="27">
        <v>45113</v>
      </c>
      <c r="B141" s="28">
        <v>58.49</v>
      </c>
      <c r="C141" s="28"/>
      <c r="D141" s="23">
        <v>45114</v>
      </c>
      <c r="E141" s="24">
        <v>78.47</v>
      </c>
    </row>
    <row r="142" spans="1:5" x14ac:dyDescent="0.2">
      <c r="A142" s="27">
        <v>45112</v>
      </c>
      <c r="B142" s="28">
        <v>59.63</v>
      </c>
      <c r="C142" s="28"/>
      <c r="D142" s="23">
        <v>45113</v>
      </c>
      <c r="E142" s="24">
        <v>76.52</v>
      </c>
    </row>
    <row r="143" spans="1:5" x14ac:dyDescent="0.2">
      <c r="A143" s="27">
        <v>45111</v>
      </c>
      <c r="B143" s="28">
        <v>59.18</v>
      </c>
      <c r="C143" s="28"/>
      <c r="D143" s="23">
        <v>45112</v>
      </c>
      <c r="E143" s="24">
        <v>76.650000000000006</v>
      </c>
    </row>
    <row r="144" spans="1:5" x14ac:dyDescent="0.2">
      <c r="A144" s="27">
        <v>45110</v>
      </c>
      <c r="B144" s="28">
        <v>58.61</v>
      </c>
      <c r="C144" s="28"/>
      <c r="D144" s="23">
        <v>45111</v>
      </c>
      <c r="E144" s="24">
        <v>76.25</v>
      </c>
    </row>
    <row r="145" spans="1:5" x14ac:dyDescent="0.2">
      <c r="A145" s="27">
        <v>45107</v>
      </c>
      <c r="B145" s="28">
        <v>57.47</v>
      </c>
      <c r="C145" s="28"/>
      <c r="D145" s="23">
        <v>45110</v>
      </c>
      <c r="E145" s="24">
        <v>74.650000000000006</v>
      </c>
    </row>
    <row r="146" spans="1:5" x14ac:dyDescent="0.2">
      <c r="A146" s="27">
        <v>45106</v>
      </c>
      <c r="B146" s="28">
        <v>56.14</v>
      </c>
      <c r="C146" s="28"/>
      <c r="D146" s="23">
        <v>45107</v>
      </c>
      <c r="E146" s="24">
        <v>74.900000000000006</v>
      </c>
    </row>
    <row r="147" spans="1:5" x14ac:dyDescent="0.2">
      <c r="A147" s="27">
        <v>45105</v>
      </c>
      <c r="B147" s="28">
        <v>56.4</v>
      </c>
      <c r="C147" s="28"/>
      <c r="D147" s="23">
        <v>45106</v>
      </c>
      <c r="E147" s="24">
        <v>74.34</v>
      </c>
    </row>
    <row r="148" spans="1:5" x14ac:dyDescent="0.2">
      <c r="A148" s="27">
        <v>45104</v>
      </c>
      <c r="B148" s="28">
        <v>55.11</v>
      </c>
      <c r="C148" s="28"/>
      <c r="D148" s="23">
        <v>45105</v>
      </c>
      <c r="E148" s="24">
        <v>74.03</v>
      </c>
    </row>
    <row r="149" spans="1:5" x14ac:dyDescent="0.2">
      <c r="A149" s="27">
        <v>45103</v>
      </c>
      <c r="B149" s="28">
        <v>55.74</v>
      </c>
      <c r="C149" s="28"/>
      <c r="D149" s="23">
        <v>45104</v>
      </c>
      <c r="E149" s="24">
        <v>72.260000000000005</v>
      </c>
    </row>
    <row r="150" spans="1:5" x14ac:dyDescent="0.2">
      <c r="A150" s="27">
        <v>45100</v>
      </c>
      <c r="B150" s="28">
        <v>55.35</v>
      </c>
      <c r="C150" s="28"/>
      <c r="D150" s="23">
        <v>45103</v>
      </c>
      <c r="E150" s="24">
        <v>74.180000000000007</v>
      </c>
    </row>
    <row r="151" spans="1:5" x14ac:dyDescent="0.2">
      <c r="A151" s="27">
        <v>45099</v>
      </c>
      <c r="B151" s="28">
        <v>56.07</v>
      </c>
      <c r="C151" s="28"/>
      <c r="D151" s="23">
        <v>45100</v>
      </c>
      <c r="E151" s="24">
        <v>73.849999999999994</v>
      </c>
    </row>
    <row r="152" spans="1:5" x14ac:dyDescent="0.2">
      <c r="A152" s="27">
        <v>45098</v>
      </c>
      <c r="B152" s="28">
        <v>58.76</v>
      </c>
      <c r="C152" s="28"/>
      <c r="D152" s="23">
        <v>45099</v>
      </c>
      <c r="E152" s="24">
        <v>74.14</v>
      </c>
    </row>
    <row r="153" spans="1:5" x14ac:dyDescent="0.2">
      <c r="A153" s="27">
        <v>45097</v>
      </c>
      <c r="B153" s="28">
        <v>56.95</v>
      </c>
      <c r="C153" s="28"/>
      <c r="D153" s="23">
        <v>45098</v>
      </c>
      <c r="E153" s="24">
        <v>77.12</v>
      </c>
    </row>
    <row r="154" spans="1:5" x14ac:dyDescent="0.2">
      <c r="A154" s="27">
        <v>45096</v>
      </c>
      <c r="B154" s="28">
        <v>58.09</v>
      </c>
      <c r="C154" s="28"/>
      <c r="D154" s="23">
        <v>45097</v>
      </c>
      <c r="E154" s="24">
        <v>75.900000000000006</v>
      </c>
    </row>
    <row r="155" spans="1:5" x14ac:dyDescent="0.2">
      <c r="A155" s="27">
        <v>45093</v>
      </c>
      <c r="B155" s="28">
        <v>57.83</v>
      </c>
      <c r="C155" s="28"/>
      <c r="D155" s="23">
        <v>45096</v>
      </c>
      <c r="E155" s="24">
        <v>76.09</v>
      </c>
    </row>
    <row r="156" spans="1:5" x14ac:dyDescent="0.2">
      <c r="A156" s="27">
        <v>45092</v>
      </c>
      <c r="B156" s="28">
        <v>56.94</v>
      </c>
      <c r="C156" s="28"/>
      <c r="D156" s="23">
        <v>45093</v>
      </c>
      <c r="E156" s="24">
        <v>76.61</v>
      </c>
    </row>
    <row r="157" spans="1:5" x14ac:dyDescent="0.2">
      <c r="A157" s="27">
        <v>45091</v>
      </c>
      <c r="B157" s="28">
        <v>55.18</v>
      </c>
      <c r="C157" s="28"/>
      <c r="D157" s="23">
        <v>45092</v>
      </c>
      <c r="E157" s="24">
        <v>75.67</v>
      </c>
    </row>
    <row r="158" spans="1:5" x14ac:dyDescent="0.2">
      <c r="A158" s="27">
        <v>45090</v>
      </c>
      <c r="B158" s="28">
        <v>55.11</v>
      </c>
      <c r="C158" s="28"/>
      <c r="D158" s="23">
        <v>45091</v>
      </c>
      <c r="E158" s="24">
        <v>73.2</v>
      </c>
    </row>
    <row r="159" spans="1:5" x14ac:dyDescent="0.2">
      <c r="A159" s="27">
        <v>45089</v>
      </c>
      <c r="B159" s="28">
        <v>53.6</v>
      </c>
      <c r="C159" s="28"/>
      <c r="D159" s="23">
        <v>45090</v>
      </c>
      <c r="E159" s="24">
        <v>74.290000000000006</v>
      </c>
    </row>
    <row r="160" spans="1:5" x14ac:dyDescent="0.2">
      <c r="A160" s="27">
        <v>45086</v>
      </c>
      <c r="B160" s="28">
        <v>57.1</v>
      </c>
      <c r="C160" s="28"/>
      <c r="D160" s="23">
        <v>45089</v>
      </c>
      <c r="E160" s="24">
        <v>71.84</v>
      </c>
    </row>
    <row r="161" spans="1:5" x14ac:dyDescent="0.2">
      <c r="A161" s="27">
        <v>45085</v>
      </c>
      <c r="B161" s="28">
        <v>57.16</v>
      </c>
      <c r="C161" s="28"/>
      <c r="D161" s="23">
        <v>45086</v>
      </c>
      <c r="E161" s="24">
        <v>74.790000000000006</v>
      </c>
    </row>
    <row r="162" spans="1:5" x14ac:dyDescent="0.2">
      <c r="A162" s="27">
        <v>45084</v>
      </c>
      <c r="B162" s="28">
        <v>58.2</v>
      </c>
      <c r="C162" s="28"/>
      <c r="D162" s="23">
        <v>45085</v>
      </c>
      <c r="E162" s="24">
        <v>75.959999999999994</v>
      </c>
    </row>
    <row r="163" spans="1:5" x14ac:dyDescent="0.2">
      <c r="A163" s="27">
        <v>45083</v>
      </c>
      <c r="B163" s="28">
        <v>57.33</v>
      </c>
      <c r="C163" s="28"/>
      <c r="D163" s="23">
        <v>45084</v>
      </c>
      <c r="E163" s="24">
        <v>76.95</v>
      </c>
    </row>
    <row r="164" spans="1:5" x14ac:dyDescent="0.2">
      <c r="A164" s="27">
        <v>45082</v>
      </c>
      <c r="B164" s="28">
        <v>58.27</v>
      </c>
      <c r="C164" s="28"/>
      <c r="D164" s="23">
        <v>45083</v>
      </c>
      <c r="E164" s="24">
        <v>76.290000000000006</v>
      </c>
    </row>
    <row r="165" spans="1:5" x14ac:dyDescent="0.2">
      <c r="A165" s="27">
        <v>45079</v>
      </c>
      <c r="B165" s="28">
        <v>56.73</v>
      </c>
      <c r="C165" s="28"/>
      <c r="D165" s="23">
        <v>45082</v>
      </c>
      <c r="E165" s="24">
        <v>76.709999999999994</v>
      </c>
    </row>
    <row r="166" spans="1:5" x14ac:dyDescent="0.2">
      <c r="A166" s="27">
        <v>45078</v>
      </c>
      <c r="B166" s="28">
        <v>55.45</v>
      </c>
      <c r="C166" s="28"/>
      <c r="D166" s="23">
        <v>45079</v>
      </c>
      <c r="E166" s="24">
        <v>76.13</v>
      </c>
    </row>
    <row r="167" spans="1:5" x14ac:dyDescent="0.2">
      <c r="A167" s="27">
        <v>45077</v>
      </c>
      <c r="B167" s="28">
        <v>53.6</v>
      </c>
      <c r="C167" s="28"/>
      <c r="D167" s="23">
        <v>45078</v>
      </c>
      <c r="E167" s="24">
        <v>74.28</v>
      </c>
    </row>
    <row r="168" spans="1:5" x14ac:dyDescent="0.2">
      <c r="A168" s="27">
        <v>45076</v>
      </c>
      <c r="B168" s="28">
        <v>55.1</v>
      </c>
      <c r="C168" s="28"/>
      <c r="D168" s="23">
        <v>45077</v>
      </c>
      <c r="E168" s="24">
        <v>72.66</v>
      </c>
    </row>
    <row r="169" spans="1:5" x14ac:dyDescent="0.2">
      <c r="A169" s="27">
        <v>45075</v>
      </c>
      <c r="B169" s="28">
        <v>57.37</v>
      </c>
      <c r="C169" s="28"/>
      <c r="D169" s="23">
        <v>45076</v>
      </c>
      <c r="E169" s="24">
        <v>73.540000000000006</v>
      </c>
    </row>
    <row r="170" spans="1:5" x14ac:dyDescent="0.2">
      <c r="A170" s="27">
        <v>45072</v>
      </c>
      <c r="B170" s="28">
        <v>57.37</v>
      </c>
      <c r="C170" s="28"/>
      <c r="D170" s="23">
        <v>45075</v>
      </c>
      <c r="E170" s="24">
        <v>77.069999999999993</v>
      </c>
    </row>
    <row r="171" spans="1:5" x14ac:dyDescent="0.2">
      <c r="A171" s="27">
        <v>45071</v>
      </c>
      <c r="B171" s="28">
        <v>56.58</v>
      </c>
      <c r="C171" s="28"/>
      <c r="D171" s="23">
        <v>45072</v>
      </c>
      <c r="E171" s="24">
        <v>76.95</v>
      </c>
    </row>
    <row r="172" spans="1:5" x14ac:dyDescent="0.2">
      <c r="A172" s="27">
        <v>45070</v>
      </c>
      <c r="B172" s="28">
        <v>58.74</v>
      </c>
      <c r="C172" s="28"/>
      <c r="D172" s="23">
        <v>45071</v>
      </c>
      <c r="E172" s="24">
        <v>76.260000000000005</v>
      </c>
    </row>
    <row r="173" spans="1:5" x14ac:dyDescent="0.2">
      <c r="A173" s="27">
        <v>45069</v>
      </c>
      <c r="B173" s="28">
        <v>57.96</v>
      </c>
      <c r="C173" s="28"/>
      <c r="D173" s="23">
        <v>45070</v>
      </c>
      <c r="E173" s="24">
        <v>78.36</v>
      </c>
    </row>
    <row r="174" spans="1:5" x14ac:dyDescent="0.2">
      <c r="A174" s="27">
        <v>45068</v>
      </c>
      <c r="B174" s="28">
        <v>56.78</v>
      </c>
      <c r="C174" s="28"/>
      <c r="D174" s="23">
        <v>45069</v>
      </c>
      <c r="E174" s="24">
        <v>76.84</v>
      </c>
    </row>
    <row r="175" spans="1:5" x14ac:dyDescent="0.2">
      <c r="A175" s="27">
        <v>45065</v>
      </c>
      <c r="B175" s="28">
        <v>56.48</v>
      </c>
      <c r="C175" s="28"/>
      <c r="D175" s="23">
        <v>45068</v>
      </c>
      <c r="E175" s="24">
        <v>75.989999999999995</v>
      </c>
    </row>
    <row r="176" spans="1:5" x14ac:dyDescent="0.2">
      <c r="A176" s="27">
        <v>45064</v>
      </c>
      <c r="B176" s="28">
        <v>56.86</v>
      </c>
      <c r="C176" s="28"/>
      <c r="D176" s="23">
        <v>45065</v>
      </c>
      <c r="E176" s="24">
        <v>75.58</v>
      </c>
    </row>
    <row r="177" spans="1:5" x14ac:dyDescent="0.2">
      <c r="A177" s="27">
        <v>45063</v>
      </c>
      <c r="B177" s="28">
        <v>57.12</v>
      </c>
      <c r="C177" s="28"/>
      <c r="D177" s="23">
        <v>45064</v>
      </c>
      <c r="E177" s="24">
        <v>75.86</v>
      </c>
    </row>
    <row r="178" spans="1:5" x14ac:dyDescent="0.2">
      <c r="A178" s="27">
        <v>45062</v>
      </c>
      <c r="B178" s="28">
        <v>56.17</v>
      </c>
      <c r="C178" s="28"/>
      <c r="D178" s="23">
        <v>45063</v>
      </c>
      <c r="E178" s="24">
        <v>76.959999999999994</v>
      </c>
    </row>
    <row r="179" spans="1:5" x14ac:dyDescent="0.2">
      <c r="A179" s="27">
        <v>45061</v>
      </c>
      <c r="B179" s="28">
        <v>56.46</v>
      </c>
      <c r="C179" s="28"/>
      <c r="D179" s="23">
        <v>45062</v>
      </c>
      <c r="E179" s="24">
        <v>74.91</v>
      </c>
    </row>
    <row r="180" spans="1:5" x14ac:dyDescent="0.2">
      <c r="A180" s="27">
        <v>45058</v>
      </c>
      <c r="B180" s="28">
        <v>56.04</v>
      </c>
      <c r="C180" s="28"/>
      <c r="D180" s="23">
        <v>45061</v>
      </c>
      <c r="E180" s="24">
        <v>75.23</v>
      </c>
    </row>
    <row r="181" spans="1:5" x14ac:dyDescent="0.2">
      <c r="A181" s="27">
        <v>45057</v>
      </c>
      <c r="B181" s="28">
        <v>57.02</v>
      </c>
      <c r="C181" s="28"/>
      <c r="D181" s="23">
        <v>45058</v>
      </c>
      <c r="E181" s="24">
        <v>74.17</v>
      </c>
    </row>
    <row r="182" spans="1:5" x14ac:dyDescent="0.2">
      <c r="A182" s="27">
        <v>45056</v>
      </c>
      <c r="B182" s="28">
        <v>58.15</v>
      </c>
      <c r="C182" s="28"/>
      <c r="D182" s="23">
        <v>45057</v>
      </c>
      <c r="E182" s="24">
        <v>74.98</v>
      </c>
    </row>
    <row r="183" spans="1:5" x14ac:dyDescent="0.2">
      <c r="A183" s="27">
        <v>45055</v>
      </c>
      <c r="B183" s="28">
        <v>56.49</v>
      </c>
      <c r="C183" s="28"/>
      <c r="D183" s="23">
        <v>45056</v>
      </c>
      <c r="E183" s="24">
        <v>76.41</v>
      </c>
    </row>
    <row r="184" spans="1:5" x14ac:dyDescent="0.2">
      <c r="A184" s="27">
        <v>45054</v>
      </c>
      <c r="B184" s="28">
        <v>58.53</v>
      </c>
      <c r="C184" s="28"/>
      <c r="D184" s="23">
        <v>45055</v>
      </c>
      <c r="E184" s="24">
        <v>77.44</v>
      </c>
    </row>
    <row r="185" spans="1:5" x14ac:dyDescent="0.2">
      <c r="A185" s="27">
        <v>45051</v>
      </c>
      <c r="B185" s="28">
        <v>56.58</v>
      </c>
      <c r="C185" s="28"/>
      <c r="D185" s="23">
        <v>45054</v>
      </c>
      <c r="E185" s="24">
        <v>77.010000000000005</v>
      </c>
    </row>
    <row r="186" spans="1:5" x14ac:dyDescent="0.2">
      <c r="A186" s="27">
        <v>45050</v>
      </c>
      <c r="B186" s="28">
        <v>54.05</v>
      </c>
      <c r="C186" s="28"/>
      <c r="D186" s="23">
        <v>45051</v>
      </c>
      <c r="E186" s="24">
        <v>75.3</v>
      </c>
    </row>
    <row r="187" spans="1:5" x14ac:dyDescent="0.2">
      <c r="A187" s="27">
        <v>45049</v>
      </c>
      <c r="B187" s="28">
        <v>53.54</v>
      </c>
      <c r="C187" s="28"/>
      <c r="D187" s="23">
        <v>45050</v>
      </c>
      <c r="E187" s="24">
        <v>72.5</v>
      </c>
    </row>
    <row r="188" spans="1:5" x14ac:dyDescent="0.2">
      <c r="A188" s="27">
        <v>45048</v>
      </c>
      <c r="B188" s="28">
        <v>58.14</v>
      </c>
      <c r="C188" s="28"/>
      <c r="D188" s="23">
        <v>45049</v>
      </c>
      <c r="E188" s="24">
        <v>72.33</v>
      </c>
    </row>
    <row r="189" spans="1:5" x14ac:dyDescent="0.2">
      <c r="A189" s="27">
        <v>45047</v>
      </c>
      <c r="B189" s="28">
        <v>62.2</v>
      </c>
      <c r="C189" s="28"/>
      <c r="D189" s="23">
        <v>45048</v>
      </c>
      <c r="E189" s="24">
        <v>75.319999999999993</v>
      </c>
    </row>
    <row r="190" spans="1:5" x14ac:dyDescent="0.2">
      <c r="A190" s="27">
        <v>45044</v>
      </c>
      <c r="B190" s="28">
        <v>62.2</v>
      </c>
      <c r="C190" s="28"/>
      <c r="D190" s="23">
        <v>45047</v>
      </c>
      <c r="E190" s="24">
        <v>79.31</v>
      </c>
    </row>
    <row r="191" spans="1:5" x14ac:dyDescent="0.2">
      <c r="A191" s="27">
        <v>45043</v>
      </c>
      <c r="B191" s="28">
        <v>59.79</v>
      </c>
      <c r="C191" s="28"/>
      <c r="D191" s="23">
        <v>45044</v>
      </c>
      <c r="E191" s="24">
        <v>79.540000000000006</v>
      </c>
    </row>
    <row r="192" spans="1:5" x14ac:dyDescent="0.2">
      <c r="A192" s="27">
        <v>45042</v>
      </c>
      <c r="B192" s="28">
        <v>61.84</v>
      </c>
      <c r="C192" s="28"/>
      <c r="D192" s="23">
        <v>45043</v>
      </c>
      <c r="E192" s="24">
        <v>78.37</v>
      </c>
    </row>
    <row r="193" spans="1:5" x14ac:dyDescent="0.2">
      <c r="A193" s="27">
        <v>45041</v>
      </c>
      <c r="B193" s="28">
        <v>62.12</v>
      </c>
      <c r="C193" s="28"/>
      <c r="D193" s="23">
        <v>45042</v>
      </c>
      <c r="E193" s="24">
        <v>77.69</v>
      </c>
    </row>
    <row r="194" spans="1:5" x14ac:dyDescent="0.2">
      <c r="A194" s="27">
        <v>45040</v>
      </c>
      <c r="B194" s="28">
        <v>63.93</v>
      </c>
      <c r="C194" s="28"/>
      <c r="D194" s="23">
        <v>45041</v>
      </c>
      <c r="E194" s="24">
        <v>80.77</v>
      </c>
    </row>
    <row r="195" spans="1:5" x14ac:dyDescent="0.2">
      <c r="A195" s="27">
        <v>45037</v>
      </c>
      <c r="B195" s="28">
        <v>63.35</v>
      </c>
      <c r="C195" s="28"/>
      <c r="D195" s="23">
        <v>45040</v>
      </c>
      <c r="E195" s="24">
        <v>82.73</v>
      </c>
    </row>
    <row r="196" spans="1:5" x14ac:dyDescent="0.2">
      <c r="A196" s="27">
        <v>45036</v>
      </c>
      <c r="B196" s="28">
        <v>63.4</v>
      </c>
      <c r="C196" s="28"/>
      <c r="D196" s="23">
        <v>45037</v>
      </c>
      <c r="E196" s="24">
        <v>81.66</v>
      </c>
    </row>
    <row r="197" spans="1:5" x14ac:dyDescent="0.2">
      <c r="A197" s="27">
        <v>45035</v>
      </c>
      <c r="B197" s="28">
        <v>65.97</v>
      </c>
      <c r="C197" s="28"/>
      <c r="D197" s="23">
        <v>45036</v>
      </c>
      <c r="E197" s="24">
        <v>81.099999999999994</v>
      </c>
    </row>
    <row r="198" spans="1:5" x14ac:dyDescent="0.2">
      <c r="A198" s="27">
        <v>45034</v>
      </c>
      <c r="B198" s="28">
        <v>65.7</v>
      </c>
      <c r="C198" s="28"/>
      <c r="D198" s="23">
        <v>45035</v>
      </c>
      <c r="E198" s="24">
        <v>83.12</v>
      </c>
    </row>
    <row r="199" spans="1:5" x14ac:dyDescent="0.2">
      <c r="A199" s="27">
        <v>45033</v>
      </c>
      <c r="B199" s="28">
        <v>65.790000000000006</v>
      </c>
      <c r="C199" s="28"/>
      <c r="D199" s="23">
        <v>45034</v>
      </c>
      <c r="E199" s="24">
        <v>84.77</v>
      </c>
    </row>
    <row r="200" spans="1:5" x14ac:dyDescent="0.2">
      <c r="A200" s="27">
        <v>45030</v>
      </c>
      <c r="B200" s="28">
        <v>67.430000000000007</v>
      </c>
      <c r="C200" s="28"/>
      <c r="D200" s="23">
        <v>45033</v>
      </c>
      <c r="E200" s="24">
        <v>84.76</v>
      </c>
    </row>
    <row r="201" spans="1:5" x14ac:dyDescent="0.2">
      <c r="A201" s="27">
        <v>45029</v>
      </c>
      <c r="B201" s="28">
        <v>67.31</v>
      </c>
      <c r="C201" s="28"/>
      <c r="D201" s="23">
        <v>45030</v>
      </c>
      <c r="E201" s="24">
        <v>86.31</v>
      </c>
    </row>
    <row r="202" spans="1:5" x14ac:dyDescent="0.2">
      <c r="A202" s="27">
        <v>45028</v>
      </c>
      <c r="B202" s="28">
        <v>68.12</v>
      </c>
      <c r="C202" s="28"/>
      <c r="D202" s="23">
        <v>45029</v>
      </c>
      <c r="E202" s="24">
        <v>86.09</v>
      </c>
    </row>
    <row r="203" spans="1:5" x14ac:dyDescent="0.2">
      <c r="A203" s="27">
        <v>45027</v>
      </c>
      <c r="B203" s="28">
        <v>66.67</v>
      </c>
      <c r="C203" s="28"/>
      <c r="D203" s="23">
        <v>45028</v>
      </c>
      <c r="E203" s="24">
        <v>87.33</v>
      </c>
    </row>
    <row r="204" spans="1:5" x14ac:dyDescent="0.2">
      <c r="A204" s="27">
        <v>45023</v>
      </c>
      <c r="B204" s="28">
        <v>66.319999999999993</v>
      </c>
      <c r="C204" s="28"/>
      <c r="D204" s="23">
        <v>45027</v>
      </c>
      <c r="E204" s="24">
        <v>85.61</v>
      </c>
    </row>
    <row r="205" spans="1:5" x14ac:dyDescent="0.2">
      <c r="A205" s="27">
        <v>45022</v>
      </c>
      <c r="B205" s="28">
        <v>66.319999999999993</v>
      </c>
      <c r="C205" s="28"/>
      <c r="D205" s="23">
        <v>45026</v>
      </c>
      <c r="E205" s="24">
        <v>84.18</v>
      </c>
    </row>
    <row r="206" spans="1:5" x14ac:dyDescent="0.2">
      <c r="A206" s="27">
        <v>45021</v>
      </c>
      <c r="B206" s="28">
        <v>65.5</v>
      </c>
      <c r="C206" s="28"/>
      <c r="D206" s="23">
        <v>45022</v>
      </c>
      <c r="E206" s="24">
        <v>85.12</v>
      </c>
    </row>
    <row r="207" spans="1:5" x14ac:dyDescent="0.2">
      <c r="A207" s="27">
        <v>45020</v>
      </c>
      <c r="B207" s="28">
        <v>64.28</v>
      </c>
      <c r="C207" s="28"/>
      <c r="D207" s="23">
        <v>45021</v>
      </c>
      <c r="E207" s="24">
        <v>84.99</v>
      </c>
    </row>
    <row r="208" spans="1:5" x14ac:dyDescent="0.2">
      <c r="A208" s="27">
        <v>45019</v>
      </c>
      <c r="B208" s="28">
        <v>64.650000000000006</v>
      </c>
      <c r="C208" s="28"/>
      <c r="D208" s="23">
        <v>45020</v>
      </c>
      <c r="E208" s="24">
        <v>84.94</v>
      </c>
    </row>
    <row r="209" spans="1:5" x14ac:dyDescent="0.2">
      <c r="A209" s="27">
        <v>45016</v>
      </c>
      <c r="B209" s="28">
        <v>58.5</v>
      </c>
      <c r="C209" s="28"/>
      <c r="D209" s="23">
        <v>45019</v>
      </c>
      <c r="E209" s="24">
        <v>84.93</v>
      </c>
    </row>
    <row r="210" spans="1:5" x14ac:dyDescent="0.2">
      <c r="A210" s="27">
        <v>45015</v>
      </c>
      <c r="B210" s="28">
        <v>57.45</v>
      </c>
      <c r="C210" s="28"/>
      <c r="D210" s="23">
        <v>45016</v>
      </c>
      <c r="E210" s="24">
        <v>79.77</v>
      </c>
    </row>
    <row r="211" spans="1:5" x14ac:dyDescent="0.2">
      <c r="A211" s="27">
        <v>45014</v>
      </c>
      <c r="B211" s="28">
        <v>57.27</v>
      </c>
      <c r="C211" s="28"/>
      <c r="D211" s="23">
        <v>45015</v>
      </c>
      <c r="E211" s="24">
        <v>79.27</v>
      </c>
    </row>
    <row r="212" spans="1:5" x14ac:dyDescent="0.2">
      <c r="A212" s="27">
        <v>45013</v>
      </c>
      <c r="B212" s="28">
        <v>56.93</v>
      </c>
      <c r="C212" s="28"/>
      <c r="D212" s="23">
        <v>45014</v>
      </c>
      <c r="E212" s="24">
        <v>78.28</v>
      </c>
    </row>
    <row r="213" spans="1:5" x14ac:dyDescent="0.2">
      <c r="A213" s="27">
        <v>45012</v>
      </c>
      <c r="B213" s="28">
        <v>52.05</v>
      </c>
      <c r="C213" s="28"/>
      <c r="D213" s="23">
        <v>45013</v>
      </c>
      <c r="E213" s="24">
        <v>78.650000000000006</v>
      </c>
    </row>
    <row r="214" spans="1:5" x14ac:dyDescent="0.2">
      <c r="A214" s="27">
        <v>45009</v>
      </c>
      <c r="B214" s="28">
        <v>49.93</v>
      </c>
      <c r="C214" s="28"/>
      <c r="D214" s="23">
        <v>45012</v>
      </c>
      <c r="E214" s="24">
        <v>78.12</v>
      </c>
    </row>
    <row r="215" spans="1:5" x14ac:dyDescent="0.2">
      <c r="A215" s="27">
        <v>45008</v>
      </c>
      <c r="B215" s="28">
        <v>52.66</v>
      </c>
      <c r="C215" s="28"/>
      <c r="D215" s="23">
        <v>45009</v>
      </c>
      <c r="E215" s="24">
        <v>74.989999999999995</v>
      </c>
    </row>
    <row r="216" spans="1:5" x14ac:dyDescent="0.2">
      <c r="A216" s="27">
        <v>45007</v>
      </c>
      <c r="B216" s="28">
        <v>52.71</v>
      </c>
      <c r="C216" s="28"/>
      <c r="D216" s="23">
        <v>45008</v>
      </c>
      <c r="E216" s="24">
        <v>75.91</v>
      </c>
    </row>
    <row r="217" spans="1:5" x14ac:dyDescent="0.2">
      <c r="A217" s="27">
        <v>45006</v>
      </c>
      <c r="B217" s="28">
        <v>51.22</v>
      </c>
      <c r="C217" s="28"/>
      <c r="D217" s="23">
        <v>45007</v>
      </c>
      <c r="E217" s="24">
        <v>76.38</v>
      </c>
    </row>
    <row r="218" spans="1:5" x14ac:dyDescent="0.2">
      <c r="A218" s="27">
        <v>45005</v>
      </c>
      <c r="B218" s="28">
        <v>48.41</v>
      </c>
      <c r="C218" s="28"/>
      <c r="D218" s="23">
        <v>45006</v>
      </c>
      <c r="E218" s="24">
        <v>75.03</v>
      </c>
    </row>
    <row r="219" spans="1:5" x14ac:dyDescent="0.2">
      <c r="A219" s="27">
        <v>45002</v>
      </c>
      <c r="B219" s="28">
        <v>48.87</v>
      </c>
      <c r="C219" s="28"/>
      <c r="D219" s="23">
        <v>45005</v>
      </c>
      <c r="E219" s="24">
        <v>73.540000000000006</v>
      </c>
    </row>
    <row r="220" spans="1:5" x14ac:dyDescent="0.2">
      <c r="A220" s="27">
        <v>45001</v>
      </c>
      <c r="B220" s="28">
        <v>49.89</v>
      </c>
      <c r="C220" s="28"/>
      <c r="D220" s="23">
        <v>45002</v>
      </c>
      <c r="E220" s="24">
        <v>72.77</v>
      </c>
    </row>
    <row r="221" spans="1:5" x14ac:dyDescent="0.2">
      <c r="A221" s="27">
        <v>45000</v>
      </c>
      <c r="B221" s="28">
        <v>48.95</v>
      </c>
      <c r="C221" s="28"/>
      <c r="D221" s="23">
        <v>45001</v>
      </c>
      <c r="E221" s="24">
        <v>74.290000000000006</v>
      </c>
    </row>
    <row r="222" spans="1:5" x14ac:dyDescent="0.2">
      <c r="A222" s="27">
        <v>44999</v>
      </c>
      <c r="B222" s="28">
        <v>55.77</v>
      </c>
      <c r="C222" s="28"/>
      <c r="D222" s="23">
        <v>45000</v>
      </c>
      <c r="E222" s="24">
        <v>73.28</v>
      </c>
    </row>
    <row r="223" spans="1:5" x14ac:dyDescent="0.2">
      <c r="A223" s="27">
        <v>44998</v>
      </c>
      <c r="B223" s="28">
        <v>57.95</v>
      </c>
      <c r="C223" s="28"/>
      <c r="D223" s="23">
        <v>44999</v>
      </c>
      <c r="E223" s="24">
        <v>77.45</v>
      </c>
    </row>
    <row r="224" spans="1:5" x14ac:dyDescent="0.2">
      <c r="A224" s="27">
        <v>44995</v>
      </c>
      <c r="B224" s="28">
        <v>59.2</v>
      </c>
      <c r="C224" s="28"/>
      <c r="D224" s="23">
        <v>44998</v>
      </c>
      <c r="E224" s="24">
        <v>80.77</v>
      </c>
    </row>
    <row r="225" spans="1:5" x14ac:dyDescent="0.2">
      <c r="A225" s="27">
        <v>44994</v>
      </c>
      <c r="B225" s="28">
        <v>59.6</v>
      </c>
      <c r="C225" s="28"/>
      <c r="D225" s="23">
        <v>44995</v>
      </c>
      <c r="E225" s="24">
        <v>82.78</v>
      </c>
    </row>
    <row r="226" spans="1:5" x14ac:dyDescent="0.2">
      <c r="A226" s="27">
        <v>44993</v>
      </c>
      <c r="B226" s="28">
        <v>59.06</v>
      </c>
      <c r="C226" s="28"/>
      <c r="D226" s="23">
        <v>44994</v>
      </c>
      <c r="E226" s="24">
        <v>81.59</v>
      </c>
    </row>
    <row r="227" spans="1:5" x14ac:dyDescent="0.2">
      <c r="A227" s="27">
        <v>44992</v>
      </c>
      <c r="B227" s="28">
        <v>60.85</v>
      </c>
      <c r="C227" s="28"/>
      <c r="D227" s="23">
        <v>44993</v>
      </c>
      <c r="E227" s="24">
        <v>82.66</v>
      </c>
    </row>
    <row r="228" spans="1:5" x14ac:dyDescent="0.2">
      <c r="A228" s="27">
        <v>44991</v>
      </c>
      <c r="B228" s="28">
        <v>62.63</v>
      </c>
      <c r="C228" s="28"/>
      <c r="D228" s="23">
        <v>44992</v>
      </c>
      <c r="E228" s="24">
        <v>83.29</v>
      </c>
    </row>
    <row r="229" spans="1:5" x14ac:dyDescent="0.2">
      <c r="A229" s="27">
        <v>44988</v>
      </c>
      <c r="B229" s="28">
        <v>62.16</v>
      </c>
      <c r="C229" s="28"/>
      <c r="D229" s="23">
        <v>44991</v>
      </c>
      <c r="E229" s="24">
        <v>86.18</v>
      </c>
    </row>
    <row r="230" spans="1:5" x14ac:dyDescent="0.2">
      <c r="A230" s="27">
        <v>44987</v>
      </c>
      <c r="B230" s="28">
        <v>61.32</v>
      </c>
      <c r="C230" s="28"/>
      <c r="D230" s="23">
        <v>44988</v>
      </c>
      <c r="E230" s="24">
        <v>85.83</v>
      </c>
    </row>
    <row r="231" spans="1:5" x14ac:dyDescent="0.2">
      <c r="A231" s="27">
        <v>44986</v>
      </c>
      <c r="B231" s="28">
        <v>59.89</v>
      </c>
      <c r="C231" s="28"/>
      <c r="D231" s="23">
        <v>44987</v>
      </c>
      <c r="E231" s="24">
        <v>84.75</v>
      </c>
    </row>
    <row r="232" spans="1:5" x14ac:dyDescent="0.2">
      <c r="A232" s="27">
        <v>44985</v>
      </c>
      <c r="B232" s="28">
        <v>60.27</v>
      </c>
      <c r="C232" s="28"/>
      <c r="D232" s="23">
        <v>44986</v>
      </c>
      <c r="E232" s="24">
        <v>84.31</v>
      </c>
    </row>
    <row r="233" spans="1:5" x14ac:dyDescent="0.2">
      <c r="A233" s="27">
        <v>44984</v>
      </c>
      <c r="B233" s="28">
        <v>54.24</v>
      </c>
      <c r="C233" s="28"/>
      <c r="D233" s="23">
        <v>44985</v>
      </c>
      <c r="E233" s="24">
        <v>83.89</v>
      </c>
    </row>
    <row r="234" spans="1:5" x14ac:dyDescent="0.2">
      <c r="A234" s="27">
        <v>44981</v>
      </c>
      <c r="B234" s="28">
        <v>54.84</v>
      </c>
      <c r="C234" s="28"/>
      <c r="D234" s="23">
        <v>44984</v>
      </c>
      <c r="E234" s="24">
        <v>82.45</v>
      </c>
    </row>
    <row r="235" spans="1:5" x14ac:dyDescent="0.2">
      <c r="A235" s="27">
        <v>44980</v>
      </c>
      <c r="B235" s="28">
        <v>54.56</v>
      </c>
      <c r="C235" s="28"/>
      <c r="D235" s="23">
        <v>44981</v>
      </c>
      <c r="E235" s="24">
        <v>82.82</v>
      </c>
    </row>
    <row r="236" spans="1:5" x14ac:dyDescent="0.2">
      <c r="A236" s="27">
        <v>44979</v>
      </c>
      <c r="B236" s="28">
        <v>53.23</v>
      </c>
      <c r="C236" s="28"/>
      <c r="D236" s="23">
        <v>44980</v>
      </c>
      <c r="E236" s="24">
        <v>81.95</v>
      </c>
    </row>
    <row r="237" spans="1:5" x14ac:dyDescent="0.2">
      <c r="A237" s="27">
        <v>44978</v>
      </c>
      <c r="B237" s="28">
        <v>55.17</v>
      </c>
      <c r="C237" s="28"/>
      <c r="D237" s="23">
        <v>44979</v>
      </c>
      <c r="E237" s="24">
        <v>80.45</v>
      </c>
    </row>
    <row r="238" spans="1:5" x14ac:dyDescent="0.2">
      <c r="A238" s="27">
        <v>44977</v>
      </c>
      <c r="B238" s="28">
        <v>55.29</v>
      </c>
      <c r="C238" s="28"/>
      <c r="D238" s="23">
        <v>44978</v>
      </c>
      <c r="E238" s="24">
        <v>83.05</v>
      </c>
    </row>
    <row r="239" spans="1:5" x14ac:dyDescent="0.2">
      <c r="A239" s="27">
        <v>44974</v>
      </c>
      <c r="B239" s="28">
        <v>54.91</v>
      </c>
      <c r="C239" s="28"/>
      <c r="D239" s="23">
        <v>44977</v>
      </c>
      <c r="E239" s="24">
        <v>84.07</v>
      </c>
    </row>
    <row r="240" spans="1:5" x14ac:dyDescent="0.2">
      <c r="A240" s="27">
        <v>44973</v>
      </c>
      <c r="B240" s="28">
        <v>57.11</v>
      </c>
      <c r="C240" s="28"/>
      <c r="D240" s="23">
        <v>44974</v>
      </c>
      <c r="E240" s="24">
        <v>83</v>
      </c>
    </row>
    <row r="241" spans="1:5" x14ac:dyDescent="0.2">
      <c r="A241" s="27">
        <v>44972</v>
      </c>
      <c r="B241" s="28">
        <v>56.1</v>
      </c>
      <c r="C241" s="28"/>
      <c r="D241" s="23">
        <v>44973</v>
      </c>
      <c r="E241" s="24">
        <v>85.14</v>
      </c>
    </row>
    <row r="242" spans="1:5" x14ac:dyDescent="0.2">
      <c r="A242" s="27">
        <v>44971</v>
      </c>
      <c r="B242" s="28">
        <v>57.67</v>
      </c>
      <c r="C242" s="28"/>
      <c r="D242" s="23">
        <v>44972</v>
      </c>
      <c r="E242" s="24">
        <v>85.38</v>
      </c>
    </row>
    <row r="243" spans="1:5" x14ac:dyDescent="0.2">
      <c r="A243" s="27">
        <v>44970</v>
      </c>
      <c r="B243" s="28">
        <v>58.49</v>
      </c>
      <c r="C243" s="28"/>
      <c r="D243" s="23">
        <v>44971</v>
      </c>
      <c r="E243" s="24">
        <v>85.58</v>
      </c>
    </row>
    <row r="244" spans="1:5" x14ac:dyDescent="0.2">
      <c r="A244" s="27">
        <v>44967</v>
      </c>
      <c r="B244" s="28">
        <v>58.43</v>
      </c>
      <c r="C244" s="28"/>
      <c r="D244" s="23">
        <v>44970</v>
      </c>
      <c r="E244" s="24">
        <v>86.61</v>
      </c>
    </row>
    <row r="245" spans="1:5" x14ac:dyDescent="0.2">
      <c r="A245" s="27">
        <v>44966</v>
      </c>
      <c r="B245" s="28">
        <v>56.03</v>
      </c>
      <c r="C245" s="28"/>
      <c r="D245" s="23">
        <v>44967</v>
      </c>
      <c r="E245" s="24">
        <v>86.39</v>
      </c>
    </row>
    <row r="246" spans="1:5" x14ac:dyDescent="0.2">
      <c r="A246" s="27">
        <v>44965</v>
      </c>
      <c r="B246" s="28">
        <v>56.09</v>
      </c>
      <c r="C246" s="28"/>
      <c r="D246" s="23">
        <v>44966</v>
      </c>
      <c r="E246" s="24">
        <v>84.5</v>
      </c>
    </row>
    <row r="247" spans="1:5" x14ac:dyDescent="0.2">
      <c r="A247" s="27">
        <v>44964</v>
      </c>
      <c r="B247" s="28">
        <v>55.12</v>
      </c>
      <c r="C247" s="28"/>
      <c r="D247" s="23">
        <v>44965</v>
      </c>
      <c r="E247" s="24">
        <v>85.09</v>
      </c>
    </row>
    <row r="248" spans="1:5" x14ac:dyDescent="0.2">
      <c r="A248" s="27">
        <v>44963</v>
      </c>
      <c r="B248" s="28">
        <v>52.62</v>
      </c>
      <c r="C248" s="28"/>
      <c r="D248" s="23">
        <v>44964</v>
      </c>
      <c r="E248" s="24">
        <v>83.69</v>
      </c>
    </row>
    <row r="249" spans="1:5" x14ac:dyDescent="0.2">
      <c r="A249" s="27">
        <v>44960</v>
      </c>
      <c r="B249" s="28">
        <v>53.62</v>
      </c>
      <c r="C249" s="28"/>
      <c r="D249" s="23">
        <v>44963</v>
      </c>
      <c r="E249" s="24">
        <v>80.989999999999995</v>
      </c>
    </row>
    <row r="250" spans="1:5" x14ac:dyDescent="0.2">
      <c r="A250" s="27">
        <v>44959</v>
      </c>
      <c r="B250" s="28">
        <v>53.56</v>
      </c>
      <c r="C250" s="28"/>
      <c r="D250" s="23">
        <v>44960</v>
      </c>
      <c r="E250" s="24">
        <v>79.94</v>
      </c>
    </row>
    <row r="251" spans="1:5" x14ac:dyDescent="0.2">
      <c r="A251" s="27">
        <v>44958</v>
      </c>
      <c r="B251" s="28">
        <v>56.18</v>
      </c>
      <c r="C251" s="28"/>
      <c r="D251" s="23">
        <v>44959</v>
      </c>
      <c r="E251" s="24">
        <v>82.17</v>
      </c>
    </row>
    <row r="252" spans="1:5" x14ac:dyDescent="0.2">
      <c r="A252" s="27">
        <v>44957</v>
      </c>
      <c r="B252" s="28">
        <v>56.05</v>
      </c>
      <c r="C252" s="28"/>
      <c r="D252" s="23">
        <v>44958</v>
      </c>
      <c r="E252" s="24">
        <v>82.84</v>
      </c>
    </row>
    <row r="253" spans="1:5" x14ac:dyDescent="0.2">
      <c r="A253" s="27">
        <v>44956</v>
      </c>
      <c r="B253" s="28">
        <v>57.61</v>
      </c>
      <c r="C253" s="28"/>
      <c r="D253" s="23">
        <v>44957</v>
      </c>
      <c r="E253" s="24">
        <v>84.49</v>
      </c>
    </row>
    <row r="254" spans="1:5" x14ac:dyDescent="0.2">
      <c r="A254" s="27">
        <v>44953</v>
      </c>
      <c r="B254" s="28">
        <v>58.47</v>
      </c>
      <c r="C254" s="28"/>
      <c r="D254" s="23">
        <v>44956</v>
      </c>
      <c r="E254" s="24">
        <v>84.9</v>
      </c>
    </row>
    <row r="255" spans="1:5" x14ac:dyDescent="0.2">
      <c r="A255" s="27">
        <v>44952</v>
      </c>
      <c r="B255" s="28">
        <v>59.42</v>
      </c>
      <c r="C255" s="28"/>
      <c r="D255" s="23">
        <v>44953</v>
      </c>
      <c r="E255" s="24">
        <v>86.66</v>
      </c>
    </row>
    <row r="256" spans="1:5" x14ac:dyDescent="0.2">
      <c r="A256" s="27">
        <v>44951</v>
      </c>
      <c r="B256" s="28">
        <v>58.34</v>
      </c>
      <c r="C256" s="28"/>
      <c r="D256" s="23">
        <v>44952</v>
      </c>
      <c r="E256" s="24">
        <v>87.47</v>
      </c>
    </row>
    <row r="257" spans="1:5" x14ac:dyDescent="0.2">
      <c r="A257" s="27">
        <v>44950</v>
      </c>
      <c r="B257" s="28">
        <v>58.81</v>
      </c>
      <c r="C257" s="28"/>
      <c r="D257" s="23">
        <v>44951</v>
      </c>
      <c r="E257" s="24">
        <v>86.12</v>
      </c>
    </row>
    <row r="258" spans="1:5" x14ac:dyDescent="0.2">
      <c r="A258" s="27">
        <v>44949</v>
      </c>
      <c r="B258" s="28">
        <v>61.28</v>
      </c>
      <c r="C258" s="28"/>
      <c r="D258" s="23">
        <v>44950</v>
      </c>
      <c r="E258" s="24">
        <v>86.13</v>
      </c>
    </row>
    <row r="259" spans="1:5" x14ac:dyDescent="0.2">
      <c r="A259" s="27">
        <v>44946</v>
      </c>
      <c r="B259" s="28">
        <v>59.25</v>
      </c>
      <c r="C259" s="28"/>
      <c r="D259" s="23">
        <v>44949</v>
      </c>
      <c r="E259" s="24">
        <v>88.19</v>
      </c>
    </row>
    <row r="260" spans="1:5" x14ac:dyDescent="0.2">
      <c r="A260" s="27">
        <v>44945</v>
      </c>
      <c r="B260" s="28">
        <v>57.47</v>
      </c>
      <c r="C260" s="28"/>
      <c r="D260" s="23">
        <v>44946</v>
      </c>
      <c r="E260" s="24">
        <v>87.63</v>
      </c>
    </row>
    <row r="261" spans="1:5" x14ac:dyDescent="0.2">
      <c r="A261" s="27">
        <v>44944</v>
      </c>
      <c r="B261" s="28">
        <v>58.92</v>
      </c>
      <c r="C261" s="28"/>
      <c r="D261" s="23">
        <v>44945</v>
      </c>
      <c r="E261" s="24">
        <v>86.16</v>
      </c>
    </row>
    <row r="262" spans="1:5" x14ac:dyDescent="0.2">
      <c r="A262" s="27">
        <v>44943</v>
      </c>
      <c r="B262" s="28">
        <v>56.86</v>
      </c>
      <c r="C262" s="28"/>
      <c r="D262" s="23">
        <v>44944</v>
      </c>
      <c r="E262" s="24">
        <v>84.98</v>
      </c>
    </row>
    <row r="263" spans="1:5" x14ac:dyDescent="0.2">
      <c r="A263" s="27">
        <v>44942</v>
      </c>
      <c r="B263" s="28">
        <v>55.6</v>
      </c>
      <c r="C263" s="28"/>
      <c r="D263" s="23">
        <v>44943</v>
      </c>
      <c r="E263" s="24">
        <v>85.92</v>
      </c>
    </row>
    <row r="264" spans="1:5" x14ac:dyDescent="0.2">
      <c r="A264" s="27">
        <v>44939</v>
      </c>
      <c r="B264" s="28">
        <v>56.15</v>
      </c>
      <c r="C264" s="28"/>
      <c r="D264" s="23">
        <v>44942</v>
      </c>
      <c r="E264" s="24">
        <v>84.46</v>
      </c>
    </row>
    <row r="265" spans="1:5" x14ac:dyDescent="0.2">
      <c r="A265" s="27">
        <v>44938</v>
      </c>
      <c r="B265" s="28">
        <v>55.88</v>
      </c>
      <c r="C265" s="28"/>
      <c r="D265" s="23">
        <v>44939</v>
      </c>
      <c r="E265" s="24">
        <v>85.28</v>
      </c>
    </row>
    <row r="266" spans="1:5" x14ac:dyDescent="0.2">
      <c r="A266" s="27">
        <v>44937</v>
      </c>
      <c r="B266" s="28">
        <v>53.43</v>
      </c>
      <c r="C266" s="28"/>
      <c r="D266" s="23">
        <v>44938</v>
      </c>
      <c r="E266" s="24">
        <v>84.03</v>
      </c>
    </row>
    <row r="267" spans="1:5" x14ac:dyDescent="0.2">
      <c r="A267" s="27">
        <v>44936</v>
      </c>
      <c r="B267" s="28">
        <v>51.06</v>
      </c>
      <c r="C267" s="28"/>
      <c r="D267" s="23">
        <v>44937</v>
      </c>
      <c r="E267" s="24">
        <v>82.67</v>
      </c>
    </row>
    <row r="268" spans="1:5" x14ac:dyDescent="0.2">
      <c r="A268" s="27">
        <v>44935</v>
      </c>
      <c r="B268" s="28">
        <v>52.46</v>
      </c>
      <c r="C268" s="28"/>
      <c r="D268" s="23">
        <v>44936</v>
      </c>
      <c r="E268" s="24">
        <v>80.099999999999994</v>
      </c>
    </row>
    <row r="269" spans="1:5" x14ac:dyDescent="0.2">
      <c r="A269" s="27">
        <v>44932</v>
      </c>
      <c r="B269" s="28">
        <v>52.57</v>
      </c>
      <c r="C269" s="28"/>
      <c r="D269" s="23">
        <v>44935</v>
      </c>
      <c r="E269" s="24">
        <v>79.650000000000006</v>
      </c>
    </row>
    <row r="270" spans="1:5" x14ac:dyDescent="0.2">
      <c r="A270" s="27">
        <v>44931</v>
      </c>
      <c r="B270" s="28">
        <v>52.28</v>
      </c>
      <c r="C270" s="28"/>
      <c r="D270" s="23">
        <v>44932</v>
      </c>
      <c r="E270" s="24">
        <v>78.569999999999993</v>
      </c>
    </row>
    <row r="271" spans="1:5" x14ac:dyDescent="0.2">
      <c r="A271" s="27">
        <v>44930</v>
      </c>
      <c r="B271" s="28">
        <v>50.53</v>
      </c>
      <c r="C271" s="28"/>
      <c r="D271" s="23">
        <v>44931</v>
      </c>
      <c r="E271" s="24">
        <v>78.69</v>
      </c>
    </row>
    <row r="272" spans="1:5" x14ac:dyDescent="0.2">
      <c r="A272" s="27">
        <v>44929</v>
      </c>
      <c r="B272" s="28">
        <v>56.51</v>
      </c>
      <c r="C272" s="28"/>
      <c r="D272" s="23">
        <v>44930</v>
      </c>
      <c r="E272" s="24">
        <v>77.84</v>
      </c>
    </row>
    <row r="273" spans="1:5" x14ac:dyDescent="0.2">
      <c r="A273" s="27">
        <v>44928</v>
      </c>
      <c r="B273" s="28">
        <v>58.98</v>
      </c>
      <c r="C273" s="28"/>
      <c r="D273" s="23">
        <v>44929</v>
      </c>
      <c r="E273" s="24">
        <v>82.1</v>
      </c>
    </row>
    <row r="274" spans="1:5" x14ac:dyDescent="0.2">
      <c r="A274" s="27">
        <v>44925</v>
      </c>
      <c r="B274" s="28">
        <v>56.28</v>
      </c>
      <c r="C274" s="28"/>
      <c r="D274" s="23">
        <v>44925</v>
      </c>
      <c r="E274" s="24">
        <v>85.91</v>
      </c>
    </row>
    <row r="275" spans="1:5" x14ac:dyDescent="0.2">
      <c r="A275" s="27">
        <v>44924</v>
      </c>
      <c r="B275" s="28">
        <v>55.74</v>
      </c>
      <c r="C275" s="28"/>
      <c r="D275" s="23">
        <v>44924</v>
      </c>
      <c r="E275" s="24">
        <v>82.26</v>
      </c>
    </row>
    <row r="276" spans="1:5" x14ac:dyDescent="0.2">
      <c r="A276" s="27">
        <v>44923</v>
      </c>
      <c r="B276" s="28">
        <v>55.81</v>
      </c>
      <c r="C276" s="28"/>
      <c r="D276" s="23">
        <v>44923</v>
      </c>
      <c r="E276" s="24">
        <v>83.26</v>
      </c>
    </row>
    <row r="277" spans="1:5" x14ac:dyDescent="0.2">
      <c r="A277" s="27">
        <v>44922</v>
      </c>
      <c r="B277" s="28">
        <v>56.99</v>
      </c>
      <c r="C277" s="28"/>
      <c r="D277" s="23">
        <v>44922</v>
      </c>
      <c r="E277" s="24">
        <v>84.68</v>
      </c>
    </row>
    <row r="278" spans="1:5" x14ac:dyDescent="0.2">
      <c r="A278" s="27">
        <v>44921</v>
      </c>
      <c r="B278" s="28">
        <v>56.99</v>
      </c>
      <c r="C278" s="28"/>
      <c r="D278" s="23">
        <v>44918</v>
      </c>
      <c r="E278" s="24">
        <v>84.5</v>
      </c>
    </row>
    <row r="279" spans="1:5" x14ac:dyDescent="0.2">
      <c r="A279" s="27">
        <v>44918</v>
      </c>
      <c r="B279" s="28">
        <v>56.99</v>
      </c>
      <c r="C279" s="28"/>
      <c r="D279" s="23">
        <v>44917</v>
      </c>
      <c r="E279" s="24">
        <v>81.67</v>
      </c>
    </row>
    <row r="280" spans="1:5" x14ac:dyDescent="0.2">
      <c r="A280" s="27">
        <v>44917</v>
      </c>
      <c r="B280" s="28">
        <v>55.78</v>
      </c>
      <c r="C280" s="28"/>
      <c r="D280" s="23">
        <v>44916</v>
      </c>
      <c r="E280" s="24">
        <v>82.58</v>
      </c>
    </row>
    <row r="281" spans="1:5" x14ac:dyDescent="0.2">
      <c r="A281" s="27">
        <v>44916</v>
      </c>
      <c r="B281" s="28">
        <v>54.47</v>
      </c>
      <c r="C281" s="28"/>
      <c r="D281" s="23">
        <v>44915</v>
      </c>
      <c r="E281" s="24">
        <v>80.53</v>
      </c>
    </row>
    <row r="282" spans="1:5" x14ac:dyDescent="0.2">
      <c r="A282" s="27">
        <v>44915</v>
      </c>
      <c r="B282" s="28">
        <v>53.65</v>
      </c>
      <c r="C282" s="28"/>
      <c r="D282" s="23">
        <v>44914</v>
      </c>
      <c r="E282" s="24">
        <v>80.14</v>
      </c>
    </row>
    <row r="283" spans="1:5" x14ac:dyDescent="0.2">
      <c r="A283" s="27">
        <v>44914</v>
      </c>
      <c r="B283" s="28">
        <v>56.79</v>
      </c>
      <c r="C283" s="28"/>
      <c r="D283" s="23">
        <v>44911</v>
      </c>
      <c r="E283" s="24">
        <v>79.489999999999995</v>
      </c>
    </row>
    <row r="284" spans="1:5" x14ac:dyDescent="0.2">
      <c r="A284" s="27">
        <v>44911</v>
      </c>
      <c r="B284" s="28">
        <v>54.81</v>
      </c>
      <c r="C284" s="28"/>
      <c r="D284" s="23">
        <v>44910</v>
      </c>
      <c r="E284" s="24">
        <v>81.319999999999993</v>
      </c>
    </row>
    <row r="285" spans="1:5" x14ac:dyDescent="0.2">
      <c r="A285" s="27">
        <v>44910</v>
      </c>
      <c r="B285" s="28">
        <v>57.29</v>
      </c>
      <c r="C285" s="28"/>
      <c r="D285" s="23">
        <v>44909</v>
      </c>
      <c r="E285" s="24">
        <v>82.75</v>
      </c>
    </row>
    <row r="286" spans="1:5" x14ac:dyDescent="0.2">
      <c r="A286" s="27">
        <v>44909</v>
      </c>
      <c r="B286" s="28">
        <v>58.32</v>
      </c>
      <c r="C286" s="28"/>
      <c r="D286" s="23">
        <v>44908</v>
      </c>
      <c r="E286" s="24">
        <v>80.86</v>
      </c>
    </row>
    <row r="287" spans="1:5" x14ac:dyDescent="0.2">
      <c r="A287" s="27">
        <v>44908</v>
      </c>
      <c r="B287" s="28">
        <v>56.69</v>
      </c>
      <c r="C287" s="28"/>
      <c r="D287" s="23">
        <v>44907</v>
      </c>
      <c r="E287" s="24">
        <v>78.34</v>
      </c>
    </row>
    <row r="288" spans="1:5" x14ac:dyDescent="0.2">
      <c r="A288" s="27">
        <v>44907</v>
      </c>
      <c r="B288" s="28">
        <v>54.76</v>
      </c>
      <c r="C288" s="28"/>
      <c r="D288" s="23">
        <v>44904</v>
      </c>
      <c r="E288" s="24">
        <v>76.599999999999994</v>
      </c>
    </row>
    <row r="289" spans="1:5" x14ac:dyDescent="0.2">
      <c r="A289" s="27">
        <v>44904</v>
      </c>
      <c r="B289" s="28">
        <v>53.69</v>
      </c>
      <c r="C289" s="28"/>
      <c r="D289" s="23">
        <v>44903</v>
      </c>
      <c r="E289" s="24">
        <v>76.59</v>
      </c>
    </row>
    <row r="290" spans="1:5" x14ac:dyDescent="0.2">
      <c r="A290" s="27">
        <v>44903</v>
      </c>
      <c r="B290" s="28">
        <v>52.72</v>
      </c>
      <c r="C290" s="28"/>
      <c r="D290" s="23">
        <v>44902</v>
      </c>
      <c r="E290" s="24">
        <v>77.59</v>
      </c>
    </row>
    <row r="291" spans="1:5" x14ac:dyDescent="0.2">
      <c r="A291" s="27">
        <v>44902</v>
      </c>
      <c r="B291" s="28">
        <v>54.91</v>
      </c>
      <c r="C291" s="28"/>
      <c r="D291" s="23">
        <v>44901</v>
      </c>
      <c r="E291" s="24">
        <v>79.67</v>
      </c>
    </row>
    <row r="292" spans="1:5" x14ac:dyDescent="0.2">
      <c r="A292" s="27">
        <v>44901</v>
      </c>
      <c r="B292" s="28">
        <v>57.27</v>
      </c>
      <c r="C292" s="28"/>
      <c r="D292" s="23">
        <v>44900</v>
      </c>
      <c r="E292" s="24">
        <v>82.66</v>
      </c>
    </row>
    <row r="293" spans="1:5" x14ac:dyDescent="0.2">
      <c r="A293" s="27">
        <v>44900</v>
      </c>
      <c r="B293" s="28">
        <v>61.94</v>
      </c>
      <c r="C293" s="28"/>
      <c r="D293" s="23">
        <v>44897</v>
      </c>
      <c r="E293" s="24">
        <v>85.55</v>
      </c>
    </row>
    <row r="294" spans="1:5" x14ac:dyDescent="0.2">
      <c r="A294" s="27">
        <v>44897</v>
      </c>
      <c r="B294" s="28">
        <v>63.85</v>
      </c>
      <c r="C294" s="28"/>
      <c r="D294" s="23">
        <v>44896</v>
      </c>
      <c r="E294" s="24">
        <v>86.88</v>
      </c>
    </row>
    <row r="295" spans="1:5" x14ac:dyDescent="0.2">
      <c r="A295" s="27">
        <v>44896</v>
      </c>
      <c r="B295" s="28">
        <v>69.45</v>
      </c>
      <c r="C295" s="28"/>
      <c r="D295" s="23">
        <v>44895</v>
      </c>
      <c r="E295" s="24">
        <v>85.43</v>
      </c>
    </row>
    <row r="296" spans="1:5" x14ac:dyDescent="0.2">
      <c r="A296" s="27">
        <v>44895</v>
      </c>
      <c r="B296" s="28">
        <v>66.540000000000006</v>
      </c>
      <c r="C296" s="28"/>
      <c r="D296" s="23">
        <v>44894</v>
      </c>
      <c r="E296" s="24">
        <v>83.03</v>
      </c>
    </row>
    <row r="297" spans="1:5" x14ac:dyDescent="0.2">
      <c r="A297" s="27">
        <v>44894</v>
      </c>
      <c r="B297" s="28">
        <v>64.400000000000006</v>
      </c>
      <c r="C297" s="28"/>
      <c r="D297" s="23">
        <v>44893</v>
      </c>
      <c r="E297" s="24">
        <v>83.19</v>
      </c>
    </row>
    <row r="298" spans="1:5" x14ac:dyDescent="0.2">
      <c r="A298" s="27">
        <v>44893</v>
      </c>
      <c r="B298" s="28">
        <v>64.400000000000006</v>
      </c>
      <c r="C298" s="28"/>
      <c r="D298" s="23">
        <v>44890</v>
      </c>
      <c r="E298" s="24">
        <v>83.63</v>
      </c>
    </row>
    <row r="299" spans="1:5" x14ac:dyDescent="0.2">
      <c r="A299" s="27">
        <v>44890</v>
      </c>
      <c r="B299" s="28">
        <v>66.150000000000006</v>
      </c>
      <c r="C299" s="28"/>
      <c r="D299" s="23">
        <v>44889</v>
      </c>
      <c r="E299" s="24">
        <v>85.34</v>
      </c>
    </row>
    <row r="300" spans="1:5" x14ac:dyDescent="0.2">
      <c r="A300" s="27">
        <v>44889</v>
      </c>
      <c r="B300" s="28">
        <v>67.17</v>
      </c>
      <c r="C300" s="28"/>
      <c r="D300" s="23">
        <v>44888</v>
      </c>
      <c r="E300" s="24">
        <v>85.41</v>
      </c>
    </row>
    <row r="301" spans="1:5" x14ac:dyDescent="0.2">
      <c r="A301" s="27">
        <v>44888</v>
      </c>
      <c r="B301" s="28">
        <v>67.010000000000005</v>
      </c>
      <c r="C301" s="28"/>
      <c r="D301" s="23">
        <v>44887</v>
      </c>
      <c r="E301" s="24">
        <v>88.36</v>
      </c>
    </row>
    <row r="302" spans="1:5" x14ac:dyDescent="0.2">
      <c r="A302" s="27">
        <v>44887</v>
      </c>
      <c r="B302" s="28">
        <v>70.760000000000005</v>
      </c>
      <c r="C302" s="28"/>
      <c r="D302" s="23">
        <v>44886</v>
      </c>
      <c r="E302" s="24">
        <v>87.45</v>
      </c>
    </row>
    <row r="303" spans="1:5" x14ac:dyDescent="0.2">
      <c r="A303" s="27">
        <v>44886</v>
      </c>
      <c r="B303" s="28">
        <v>65.05</v>
      </c>
      <c r="C303" s="28"/>
      <c r="D303" s="23">
        <v>44883</v>
      </c>
      <c r="E303" s="24">
        <v>87.62</v>
      </c>
    </row>
    <row r="304" spans="1:5" x14ac:dyDescent="0.2">
      <c r="A304" s="27">
        <v>44883</v>
      </c>
      <c r="B304" s="28">
        <v>70.12</v>
      </c>
      <c r="C304" s="28"/>
      <c r="D304" s="23">
        <v>44882</v>
      </c>
      <c r="E304" s="24">
        <v>89.78</v>
      </c>
    </row>
    <row r="305" spans="1:5" x14ac:dyDescent="0.2">
      <c r="A305" s="27">
        <v>44882</v>
      </c>
      <c r="B305" s="28">
        <v>73.03</v>
      </c>
      <c r="C305" s="28"/>
      <c r="D305" s="23">
        <v>44881</v>
      </c>
      <c r="E305" s="24">
        <v>92.86</v>
      </c>
    </row>
    <row r="306" spans="1:5" x14ac:dyDescent="0.2">
      <c r="A306" s="27">
        <v>44881</v>
      </c>
      <c r="B306" s="28">
        <v>73.14</v>
      </c>
      <c r="C306" s="28"/>
      <c r="D306" s="23">
        <v>44880</v>
      </c>
      <c r="E306" s="24">
        <v>93.86</v>
      </c>
    </row>
    <row r="307" spans="1:5" x14ac:dyDescent="0.2">
      <c r="A307" s="27">
        <v>44880</v>
      </c>
      <c r="B307" s="28">
        <v>75.27</v>
      </c>
      <c r="C307" s="28"/>
      <c r="D307" s="23">
        <v>44879</v>
      </c>
      <c r="E307" s="24">
        <v>93.14</v>
      </c>
    </row>
    <row r="308" spans="1:5" x14ac:dyDescent="0.2">
      <c r="A308" s="27">
        <v>44879</v>
      </c>
      <c r="B308" s="28">
        <v>76.59</v>
      </c>
      <c r="C308" s="28"/>
      <c r="D308" s="23">
        <v>44876</v>
      </c>
      <c r="E308" s="24">
        <v>95.99</v>
      </c>
    </row>
    <row r="309" spans="1:5" x14ac:dyDescent="0.2">
      <c r="A309" s="27">
        <v>44876</v>
      </c>
      <c r="B309" s="28">
        <v>77.8</v>
      </c>
      <c r="C309" s="28"/>
      <c r="D309" s="23">
        <v>44875</v>
      </c>
      <c r="E309" s="24">
        <v>93.67</v>
      </c>
    </row>
    <row r="310" spans="1:5" x14ac:dyDescent="0.2">
      <c r="A310" s="27">
        <v>44875</v>
      </c>
      <c r="B310" s="28">
        <v>75.83</v>
      </c>
      <c r="C310" s="28"/>
      <c r="D310" s="23">
        <v>44874</v>
      </c>
      <c r="E310" s="24">
        <v>92.65</v>
      </c>
    </row>
    <row r="311" spans="1:5" x14ac:dyDescent="0.2">
      <c r="A311" s="27">
        <v>44874</v>
      </c>
      <c r="B311" s="28">
        <v>75.83</v>
      </c>
      <c r="C311" s="28"/>
      <c r="D311" s="23">
        <v>44873</v>
      </c>
      <c r="E311" s="24">
        <v>95.36</v>
      </c>
    </row>
    <row r="312" spans="1:5" x14ac:dyDescent="0.2">
      <c r="A312" s="27">
        <v>44873</v>
      </c>
      <c r="B312" s="28">
        <v>80.37</v>
      </c>
      <c r="C312" s="28"/>
      <c r="D312" s="23">
        <v>44872</v>
      </c>
      <c r="E312" s="24">
        <v>97.92</v>
      </c>
    </row>
    <row r="313" spans="1:5" x14ac:dyDescent="0.2">
      <c r="A313" s="27">
        <v>44872</v>
      </c>
      <c r="B313" s="28">
        <v>82.78</v>
      </c>
      <c r="C313" s="28"/>
      <c r="D313" s="23">
        <v>44869</v>
      </c>
      <c r="E313" s="24">
        <v>98.57</v>
      </c>
    </row>
    <row r="314" spans="1:5" x14ac:dyDescent="0.2">
      <c r="A314" s="27">
        <v>44869</v>
      </c>
      <c r="B314" s="28">
        <v>80.02</v>
      </c>
      <c r="C314" s="28"/>
      <c r="D314" s="23">
        <v>44868</v>
      </c>
      <c r="E314" s="24">
        <v>94.67</v>
      </c>
    </row>
    <row r="315" spans="1:5" x14ac:dyDescent="0.2">
      <c r="A315" s="27">
        <v>44868</v>
      </c>
      <c r="B315" s="28">
        <v>77.37</v>
      </c>
      <c r="C315" s="28"/>
      <c r="D315" s="23">
        <v>44867</v>
      </c>
      <c r="E315" s="24">
        <v>96.16</v>
      </c>
    </row>
    <row r="316" spans="1:5" x14ac:dyDescent="0.2">
      <c r="A316" s="27">
        <v>44867</v>
      </c>
      <c r="B316" s="28">
        <v>78.400000000000006</v>
      </c>
      <c r="C316" s="28"/>
      <c r="D316" s="23">
        <v>44866</v>
      </c>
      <c r="E316" s="24">
        <v>94.65</v>
      </c>
    </row>
    <row r="317" spans="1:5" x14ac:dyDescent="0.2">
      <c r="A317" s="27">
        <v>44866</v>
      </c>
      <c r="B317" s="28">
        <v>76.73</v>
      </c>
      <c r="C317" s="28"/>
      <c r="D317" s="23">
        <v>44865</v>
      </c>
      <c r="E317" s="24">
        <v>94.83</v>
      </c>
    </row>
    <row r="318" spans="1:5" x14ac:dyDescent="0.2">
      <c r="A318" s="27">
        <v>44865</v>
      </c>
      <c r="B318" s="28">
        <v>75.040000000000006</v>
      </c>
      <c r="C318" s="28"/>
      <c r="D318" s="23">
        <v>44862</v>
      </c>
      <c r="E318" s="24">
        <v>95.77</v>
      </c>
    </row>
    <row r="319" spans="1:5" x14ac:dyDescent="0.2">
      <c r="A319" s="27">
        <v>44862</v>
      </c>
      <c r="B319" s="28">
        <v>75.81</v>
      </c>
      <c r="C319" s="28"/>
      <c r="D319" s="23">
        <v>44861</v>
      </c>
      <c r="E319" s="24">
        <v>96.96</v>
      </c>
    </row>
    <row r="320" spans="1:5" x14ac:dyDescent="0.2">
      <c r="A320" s="27">
        <v>44861</v>
      </c>
      <c r="B320" s="28">
        <v>75.8</v>
      </c>
      <c r="C320" s="28"/>
      <c r="D320" s="23">
        <v>44860</v>
      </c>
      <c r="E320" s="24">
        <v>95.69</v>
      </c>
    </row>
    <row r="321" spans="1:5" x14ac:dyDescent="0.2">
      <c r="A321" s="27">
        <v>44860</v>
      </c>
      <c r="B321" s="28">
        <v>74.31</v>
      </c>
      <c r="C321" s="28"/>
      <c r="D321" s="23">
        <v>44859</v>
      </c>
      <c r="E321" s="24">
        <v>91.74</v>
      </c>
    </row>
    <row r="322" spans="1:5" x14ac:dyDescent="0.2">
      <c r="A322" s="27">
        <v>44859</v>
      </c>
      <c r="B322" s="28">
        <v>73.14</v>
      </c>
      <c r="C322" s="28"/>
      <c r="D322" s="23">
        <v>44858</v>
      </c>
      <c r="E322" s="24">
        <v>91.21</v>
      </c>
    </row>
    <row r="323" spans="1:5" x14ac:dyDescent="0.2">
      <c r="A323" s="27">
        <v>44858</v>
      </c>
      <c r="B323" s="28">
        <v>72.95</v>
      </c>
      <c r="C323" s="28"/>
      <c r="D323" s="23">
        <v>44855</v>
      </c>
      <c r="E323" s="24">
        <v>91.34</v>
      </c>
    </row>
    <row r="324" spans="1:5" x14ac:dyDescent="0.2">
      <c r="A324" s="27">
        <v>44855</v>
      </c>
      <c r="B324" s="28">
        <v>72.569999999999993</v>
      </c>
      <c r="C324" s="28"/>
      <c r="D324" s="23">
        <v>44854</v>
      </c>
      <c r="E324" s="24">
        <v>90.45</v>
      </c>
    </row>
    <row r="325" spans="1:5" x14ac:dyDescent="0.2">
      <c r="A325" s="27">
        <v>44854</v>
      </c>
      <c r="B325" s="28">
        <v>74.17</v>
      </c>
      <c r="C325" s="28"/>
      <c r="D325" s="23">
        <v>44853</v>
      </c>
      <c r="E325" s="24">
        <v>90.56</v>
      </c>
    </row>
    <row r="326" spans="1:5" x14ac:dyDescent="0.2">
      <c r="A326" s="27">
        <v>44853</v>
      </c>
      <c r="B326" s="28">
        <v>71.09</v>
      </c>
      <c r="C326" s="28"/>
      <c r="D326" s="23">
        <v>44852</v>
      </c>
      <c r="E326" s="24">
        <v>88.6</v>
      </c>
    </row>
    <row r="327" spans="1:5" x14ac:dyDescent="0.2">
      <c r="A327" s="27">
        <v>44852</v>
      </c>
      <c r="B327" s="28">
        <v>69.92</v>
      </c>
      <c r="C327" s="28"/>
      <c r="D327" s="23">
        <v>44851</v>
      </c>
      <c r="E327" s="24">
        <v>90.18</v>
      </c>
    </row>
    <row r="328" spans="1:5" x14ac:dyDescent="0.2">
      <c r="A328" s="27">
        <v>44851</v>
      </c>
      <c r="B328" s="28">
        <v>72.569999999999993</v>
      </c>
      <c r="C328" s="28"/>
      <c r="D328" s="23">
        <v>44848</v>
      </c>
      <c r="E328" s="24">
        <v>90.15</v>
      </c>
    </row>
    <row r="329" spans="1:5" x14ac:dyDescent="0.2">
      <c r="A329" s="27">
        <v>44848</v>
      </c>
      <c r="B329" s="28">
        <v>74.44</v>
      </c>
      <c r="C329" s="28"/>
      <c r="D329" s="23">
        <v>44847</v>
      </c>
      <c r="E329" s="24">
        <v>94.57</v>
      </c>
    </row>
    <row r="330" spans="1:5" x14ac:dyDescent="0.2">
      <c r="A330" s="27">
        <v>44847</v>
      </c>
      <c r="B330" s="28">
        <v>75.91</v>
      </c>
      <c r="C330" s="28"/>
      <c r="D330" s="23">
        <v>44846</v>
      </c>
      <c r="E330" s="24">
        <v>92.45</v>
      </c>
    </row>
    <row r="331" spans="1:5" x14ac:dyDescent="0.2">
      <c r="A331" s="27">
        <v>44846</v>
      </c>
      <c r="B331" s="28">
        <v>75.05</v>
      </c>
      <c r="C331" s="28"/>
      <c r="D331" s="23">
        <v>44845</v>
      </c>
      <c r="E331" s="24">
        <v>94.29</v>
      </c>
    </row>
    <row r="332" spans="1:5" x14ac:dyDescent="0.2">
      <c r="A332" s="27">
        <v>44845</v>
      </c>
      <c r="B332" s="28">
        <v>76.5</v>
      </c>
      <c r="C332" s="28"/>
      <c r="D332" s="23">
        <v>44844</v>
      </c>
      <c r="E332" s="24">
        <v>96.19</v>
      </c>
    </row>
    <row r="333" spans="1:5" x14ac:dyDescent="0.2">
      <c r="A333" s="27">
        <v>44844</v>
      </c>
      <c r="B333" s="28">
        <v>79.510000000000005</v>
      </c>
      <c r="C333" s="28"/>
      <c r="D333" s="23">
        <v>44841</v>
      </c>
      <c r="E333" s="24">
        <v>97.92</v>
      </c>
    </row>
    <row r="334" spans="1:5" x14ac:dyDescent="0.2">
      <c r="A334" s="27">
        <v>44841</v>
      </c>
      <c r="B334" s="28">
        <v>80.06</v>
      </c>
      <c r="C334" s="28"/>
      <c r="D334" s="23">
        <v>44840</v>
      </c>
      <c r="E334" s="24">
        <v>94.42</v>
      </c>
    </row>
    <row r="335" spans="1:5" x14ac:dyDescent="0.2">
      <c r="A335" s="27">
        <v>44840</v>
      </c>
      <c r="B335" s="28">
        <v>76.91</v>
      </c>
      <c r="C335" s="28"/>
      <c r="D335" s="23">
        <v>44839</v>
      </c>
      <c r="E335" s="24">
        <v>93.37</v>
      </c>
    </row>
    <row r="336" spans="1:5" x14ac:dyDescent="0.2">
      <c r="A336" s="27">
        <v>44839</v>
      </c>
      <c r="B336" s="28">
        <v>75.95</v>
      </c>
      <c r="C336" s="28"/>
      <c r="D336" s="23">
        <v>44838</v>
      </c>
      <c r="E336" s="24">
        <v>91.8</v>
      </c>
    </row>
    <row r="337" spans="1:5" x14ac:dyDescent="0.2">
      <c r="A337" s="27">
        <v>44838</v>
      </c>
      <c r="B337" s="28">
        <v>75.31</v>
      </c>
      <c r="C337" s="28"/>
      <c r="D337" s="23">
        <v>44837</v>
      </c>
      <c r="E337" s="24">
        <v>88.86</v>
      </c>
    </row>
    <row r="338" spans="1:5" x14ac:dyDescent="0.2">
      <c r="A338" s="27">
        <v>44837</v>
      </c>
      <c r="B338" s="28">
        <v>71.61</v>
      </c>
      <c r="C338" s="28"/>
      <c r="D338" s="23">
        <v>44834</v>
      </c>
      <c r="E338" s="24">
        <v>87.96</v>
      </c>
    </row>
    <row r="339" spans="1:5" x14ac:dyDescent="0.2">
      <c r="A339" s="27">
        <v>44834</v>
      </c>
      <c r="B339" s="28">
        <v>70.400000000000006</v>
      </c>
      <c r="C339" s="28"/>
      <c r="D339" s="23">
        <v>44833</v>
      </c>
      <c r="E339" s="24">
        <v>88.49</v>
      </c>
    </row>
    <row r="340" spans="1:5" x14ac:dyDescent="0.2">
      <c r="A340" s="27">
        <v>44833</v>
      </c>
      <c r="B340" s="28">
        <v>71.02</v>
      </c>
      <c r="C340" s="28"/>
      <c r="D340" s="23">
        <v>44832</v>
      </c>
      <c r="E340" s="24">
        <v>89.32</v>
      </c>
    </row>
    <row r="341" spans="1:5" x14ac:dyDescent="0.2">
      <c r="A341" s="27">
        <v>44832</v>
      </c>
      <c r="B341" s="28">
        <v>70.010000000000005</v>
      </c>
      <c r="C341" s="28"/>
      <c r="D341" s="23">
        <v>44831</v>
      </c>
      <c r="E341" s="24">
        <v>84.87</v>
      </c>
    </row>
    <row r="342" spans="1:5" x14ac:dyDescent="0.2">
      <c r="A342" s="27">
        <v>44831</v>
      </c>
      <c r="B342" s="28">
        <v>67.37</v>
      </c>
      <c r="C342" s="28"/>
      <c r="D342" s="23">
        <v>44830</v>
      </c>
      <c r="E342" s="24">
        <v>82.86</v>
      </c>
    </row>
    <row r="343" spans="1:5" x14ac:dyDescent="0.2">
      <c r="A343" s="27">
        <v>44830</v>
      </c>
      <c r="B343" s="28">
        <v>65.7</v>
      </c>
      <c r="C343" s="28"/>
      <c r="D343" s="23">
        <v>44827</v>
      </c>
      <c r="E343" s="24">
        <v>85.03</v>
      </c>
    </row>
    <row r="344" spans="1:5" x14ac:dyDescent="0.2">
      <c r="A344" s="27">
        <v>44827</v>
      </c>
      <c r="B344" s="28">
        <v>66.39</v>
      </c>
      <c r="C344" s="28"/>
      <c r="D344" s="23">
        <v>44826</v>
      </c>
      <c r="E344" s="24">
        <v>89.53</v>
      </c>
    </row>
    <row r="345" spans="1:5" x14ac:dyDescent="0.2">
      <c r="A345" s="27">
        <v>44826</v>
      </c>
      <c r="B345" s="28">
        <v>72.17</v>
      </c>
      <c r="C345" s="28"/>
      <c r="D345" s="23">
        <v>44825</v>
      </c>
      <c r="E345" s="24">
        <v>88.8</v>
      </c>
    </row>
    <row r="346" spans="1:5" x14ac:dyDescent="0.2">
      <c r="A346" s="27">
        <v>44825</v>
      </c>
      <c r="B346" s="28">
        <v>71.12</v>
      </c>
      <c r="C346" s="28"/>
      <c r="D346" s="23">
        <v>44824</v>
      </c>
      <c r="E346" s="24">
        <v>89.4</v>
      </c>
    </row>
    <row r="347" spans="1:5" x14ac:dyDescent="0.2">
      <c r="A347" s="27">
        <v>44824</v>
      </c>
      <c r="B347" s="28">
        <v>70.709999999999994</v>
      </c>
      <c r="C347" s="28"/>
      <c r="D347" s="23">
        <v>44823</v>
      </c>
      <c r="E347" s="24">
        <v>92</v>
      </c>
    </row>
    <row r="348" spans="1:5" x14ac:dyDescent="0.2">
      <c r="A348" s="27">
        <v>44823</v>
      </c>
      <c r="B348" s="28">
        <v>71.81</v>
      </c>
      <c r="C348" s="28"/>
      <c r="D348" s="23">
        <v>44820</v>
      </c>
      <c r="E348" s="24">
        <v>91.35</v>
      </c>
    </row>
    <row r="349" spans="1:5" x14ac:dyDescent="0.2">
      <c r="A349" s="27">
        <v>44820</v>
      </c>
      <c r="B349" s="28">
        <v>71.81</v>
      </c>
      <c r="C349" s="28"/>
      <c r="D349" s="23">
        <v>44819</v>
      </c>
      <c r="E349" s="24">
        <v>90.84</v>
      </c>
    </row>
    <row r="350" spans="1:5" x14ac:dyDescent="0.2">
      <c r="A350" s="27">
        <v>44819</v>
      </c>
      <c r="B350" s="28">
        <v>70.55</v>
      </c>
      <c r="C350" s="28"/>
      <c r="D350" s="23">
        <v>44818</v>
      </c>
      <c r="E350" s="24">
        <v>94.1</v>
      </c>
    </row>
    <row r="351" spans="1:5" x14ac:dyDescent="0.2">
      <c r="A351" s="27">
        <v>44818</v>
      </c>
      <c r="B351" s="28">
        <v>74.739999999999995</v>
      </c>
      <c r="C351" s="28"/>
      <c r="D351" s="23">
        <v>44817</v>
      </c>
      <c r="E351" s="24">
        <v>93.17</v>
      </c>
    </row>
    <row r="352" spans="1:5" x14ac:dyDescent="0.2">
      <c r="A352" s="27">
        <v>44817</v>
      </c>
      <c r="B352" s="28">
        <v>73.040000000000006</v>
      </c>
      <c r="C352" s="28"/>
      <c r="D352" s="23">
        <v>44816</v>
      </c>
      <c r="E352" s="24">
        <v>94</v>
      </c>
    </row>
    <row r="353" spans="1:5" x14ac:dyDescent="0.2">
      <c r="A353" s="27">
        <v>44816</v>
      </c>
      <c r="B353" s="28">
        <v>75.38</v>
      </c>
      <c r="C353" s="28"/>
      <c r="D353" s="23">
        <v>44813</v>
      </c>
      <c r="E353" s="24">
        <v>92.84</v>
      </c>
    </row>
    <row r="354" spans="1:5" x14ac:dyDescent="0.2">
      <c r="A354" s="27">
        <v>44813</v>
      </c>
      <c r="B354" s="28">
        <v>71.98</v>
      </c>
      <c r="C354" s="28"/>
      <c r="D354" s="23">
        <v>44812</v>
      </c>
      <c r="E354" s="24">
        <v>88.62</v>
      </c>
    </row>
    <row r="355" spans="1:5" x14ac:dyDescent="0.2">
      <c r="A355" s="27">
        <v>44811</v>
      </c>
      <c r="B355" s="28">
        <v>69.78</v>
      </c>
      <c r="C355" s="28"/>
      <c r="D355" s="23">
        <v>44811</v>
      </c>
      <c r="E355" s="24">
        <v>88</v>
      </c>
    </row>
    <row r="356" spans="1:5" x14ac:dyDescent="0.2">
      <c r="A356" s="27">
        <v>44810</v>
      </c>
      <c r="B356" s="28">
        <v>73.14</v>
      </c>
      <c r="C356" s="28"/>
      <c r="D356" s="23">
        <v>44810</v>
      </c>
      <c r="E356" s="24">
        <v>92.83</v>
      </c>
    </row>
    <row r="357" spans="1:5" x14ac:dyDescent="0.2">
      <c r="A357" s="27">
        <v>44809</v>
      </c>
      <c r="B357" s="28">
        <v>75.989999999999995</v>
      </c>
      <c r="C357" s="28"/>
      <c r="D357" s="23">
        <v>44809</v>
      </c>
      <c r="E357" s="24">
        <v>95.74</v>
      </c>
    </row>
    <row r="358" spans="1:5" x14ac:dyDescent="0.2">
      <c r="A358" s="27">
        <v>44806</v>
      </c>
      <c r="B358" s="28">
        <v>75.790000000000006</v>
      </c>
      <c r="C358" s="28"/>
      <c r="D358" s="23">
        <v>44806</v>
      </c>
      <c r="E358" s="24">
        <v>93.02</v>
      </c>
    </row>
    <row r="359" spans="1:5" x14ac:dyDescent="0.2">
      <c r="A359" s="27">
        <v>44805</v>
      </c>
      <c r="B359" s="28">
        <v>74.02</v>
      </c>
      <c r="C359" s="28"/>
      <c r="D359" s="23">
        <v>44805</v>
      </c>
      <c r="E359" s="24">
        <v>92.36</v>
      </c>
    </row>
    <row r="360" spans="1:5" x14ac:dyDescent="0.2">
      <c r="A360" s="27">
        <v>44804</v>
      </c>
      <c r="B360" s="28">
        <v>78.14</v>
      </c>
      <c r="C360" s="28"/>
      <c r="D360" s="23">
        <v>44804</v>
      </c>
      <c r="E360" s="24">
        <v>96.49</v>
      </c>
    </row>
    <row r="361" spans="1:5" x14ac:dyDescent="0.2">
      <c r="A361" s="27">
        <v>44803</v>
      </c>
      <c r="B361" s="28">
        <v>81.45</v>
      </c>
      <c r="C361" s="28"/>
      <c r="D361" s="23">
        <v>44803</v>
      </c>
      <c r="E361" s="24">
        <v>97.84</v>
      </c>
    </row>
    <row r="362" spans="1:5" x14ac:dyDescent="0.2">
      <c r="A362" s="27">
        <v>44802</v>
      </c>
      <c r="B362" s="28">
        <v>80.77</v>
      </c>
      <c r="C362" s="28"/>
      <c r="D362" s="23">
        <v>44802</v>
      </c>
      <c r="E362" s="24">
        <v>102.93</v>
      </c>
    </row>
    <row r="363" spans="1:5" x14ac:dyDescent="0.2">
      <c r="A363" s="27">
        <v>44799</v>
      </c>
      <c r="B363" s="28">
        <v>80.77</v>
      </c>
      <c r="C363" s="28"/>
      <c r="D363" s="23">
        <v>44799</v>
      </c>
      <c r="E363" s="24">
        <v>99.01</v>
      </c>
    </row>
    <row r="364" spans="1:5" x14ac:dyDescent="0.2">
      <c r="A364" s="27">
        <v>44798</v>
      </c>
      <c r="B364" s="28">
        <v>81.95</v>
      </c>
      <c r="C364" s="28"/>
      <c r="D364" s="23">
        <v>44798</v>
      </c>
      <c r="E364" s="24">
        <v>98.46</v>
      </c>
    </row>
    <row r="365" spans="1:5" x14ac:dyDescent="0.2">
      <c r="A365" s="27">
        <v>44797</v>
      </c>
      <c r="B365" s="28">
        <v>79.8</v>
      </c>
      <c r="C365" s="28"/>
      <c r="D365" s="23">
        <v>44797</v>
      </c>
      <c r="E365" s="24">
        <v>100.34</v>
      </c>
    </row>
    <row r="366" spans="1:5" x14ac:dyDescent="0.2">
      <c r="A366" s="27">
        <v>44796</v>
      </c>
      <c r="B366" s="28">
        <v>80.180000000000007</v>
      </c>
      <c r="C366" s="28"/>
      <c r="D366" s="23">
        <v>44796</v>
      </c>
      <c r="E366" s="24">
        <v>99.17</v>
      </c>
    </row>
    <row r="367" spans="1:5" x14ac:dyDescent="0.2">
      <c r="A367" s="27">
        <v>44795</v>
      </c>
      <c r="B367" s="28">
        <v>74.849999999999994</v>
      </c>
      <c r="C367" s="28"/>
      <c r="D367" s="23">
        <v>44795</v>
      </c>
      <c r="E367" s="24">
        <v>95.81</v>
      </c>
    </row>
    <row r="368" spans="1:5" x14ac:dyDescent="0.2">
      <c r="A368" s="27">
        <v>44792</v>
      </c>
      <c r="B368" s="28">
        <v>78.069999999999993</v>
      </c>
      <c r="C368" s="28"/>
      <c r="D368" s="23">
        <v>44792</v>
      </c>
      <c r="E368" s="24">
        <v>96.72</v>
      </c>
    </row>
    <row r="369" spans="1:5" x14ac:dyDescent="0.2">
      <c r="A369" s="27">
        <v>44791</v>
      </c>
      <c r="B369" s="28">
        <v>77.510000000000005</v>
      </c>
      <c r="C369" s="28"/>
      <c r="D369" s="23">
        <v>44791</v>
      </c>
      <c r="E369" s="24">
        <v>96.59</v>
      </c>
    </row>
    <row r="370" spans="1:5" x14ac:dyDescent="0.2">
      <c r="A370" s="27">
        <v>44790</v>
      </c>
      <c r="B370" s="28">
        <v>77.92</v>
      </c>
      <c r="C370" s="28"/>
      <c r="D370" s="23">
        <v>44790</v>
      </c>
      <c r="E370" s="24">
        <v>93.65</v>
      </c>
    </row>
    <row r="371" spans="1:5" x14ac:dyDescent="0.2">
      <c r="A371" s="27">
        <v>44789</v>
      </c>
      <c r="B371" s="28">
        <v>67.08</v>
      </c>
      <c r="C371" s="28"/>
      <c r="D371" s="23">
        <v>44789</v>
      </c>
      <c r="E371" s="24">
        <v>92.34</v>
      </c>
    </row>
    <row r="372" spans="1:5" x14ac:dyDescent="0.2">
      <c r="A372" s="27">
        <v>44788</v>
      </c>
      <c r="B372" s="28">
        <v>68.16</v>
      </c>
      <c r="C372" s="28"/>
      <c r="D372" s="23">
        <v>44788</v>
      </c>
      <c r="E372" s="24">
        <v>95.1</v>
      </c>
    </row>
    <row r="373" spans="1:5" x14ac:dyDescent="0.2">
      <c r="A373" s="27">
        <v>44785</v>
      </c>
      <c r="B373" s="28">
        <v>74.52</v>
      </c>
      <c r="C373" s="28"/>
      <c r="D373" s="23">
        <v>44785</v>
      </c>
      <c r="E373" s="24">
        <v>98.15</v>
      </c>
    </row>
    <row r="374" spans="1:5" x14ac:dyDescent="0.2">
      <c r="A374" s="27">
        <v>44784</v>
      </c>
      <c r="B374" s="28">
        <v>77.5</v>
      </c>
      <c r="C374" s="28"/>
      <c r="D374" s="23">
        <v>44784</v>
      </c>
      <c r="E374" s="24">
        <v>99.6</v>
      </c>
    </row>
    <row r="375" spans="1:5" x14ac:dyDescent="0.2">
      <c r="A375" s="27">
        <v>44783</v>
      </c>
      <c r="B375" s="28">
        <v>74.27</v>
      </c>
      <c r="C375" s="28"/>
      <c r="D375" s="23">
        <v>44783</v>
      </c>
      <c r="E375" s="24">
        <v>97.4</v>
      </c>
    </row>
    <row r="376" spans="1:5" x14ac:dyDescent="0.2">
      <c r="A376" s="27">
        <v>44782</v>
      </c>
      <c r="B376" s="28">
        <v>75.8</v>
      </c>
      <c r="C376" s="28"/>
      <c r="D376" s="23">
        <v>44782</v>
      </c>
      <c r="E376" s="24">
        <v>96.31</v>
      </c>
    </row>
    <row r="377" spans="1:5" x14ac:dyDescent="0.2">
      <c r="A377" s="27">
        <v>44781</v>
      </c>
      <c r="B377" s="28">
        <v>74.42</v>
      </c>
      <c r="C377" s="28"/>
      <c r="D377" s="23">
        <v>44781</v>
      </c>
      <c r="E377" s="24">
        <v>96.65</v>
      </c>
    </row>
    <row r="378" spans="1:5" x14ac:dyDescent="0.2">
      <c r="A378" s="27">
        <v>44778</v>
      </c>
      <c r="B378" s="28">
        <v>72.180000000000007</v>
      </c>
      <c r="C378" s="28"/>
      <c r="D378" s="23">
        <v>44778</v>
      </c>
      <c r="E378" s="24">
        <v>94.92</v>
      </c>
    </row>
    <row r="379" spans="1:5" x14ac:dyDescent="0.2">
      <c r="A379" s="27">
        <v>44777</v>
      </c>
      <c r="B379" s="28">
        <v>68.88</v>
      </c>
      <c r="C379" s="28"/>
      <c r="D379" s="23">
        <v>44777</v>
      </c>
      <c r="E379" s="24">
        <v>94.12</v>
      </c>
    </row>
    <row r="380" spans="1:5" x14ac:dyDescent="0.2">
      <c r="A380" s="27">
        <v>44776</v>
      </c>
      <c r="B380" s="28">
        <v>74.739999999999995</v>
      </c>
      <c r="C380" s="28"/>
      <c r="D380" s="23">
        <v>44776</v>
      </c>
      <c r="E380" s="24">
        <v>96.78</v>
      </c>
    </row>
    <row r="381" spans="1:5" x14ac:dyDescent="0.2">
      <c r="A381" s="27">
        <v>44775</v>
      </c>
      <c r="B381" s="28">
        <v>77.400000000000006</v>
      </c>
      <c r="C381" s="28"/>
      <c r="D381" s="23">
        <v>44775</v>
      </c>
      <c r="E381" s="24">
        <v>100.54</v>
      </c>
    </row>
    <row r="382" spans="1:5" x14ac:dyDescent="0.2">
      <c r="A382" s="27">
        <v>44774</v>
      </c>
      <c r="B382" s="28">
        <v>76.540000000000006</v>
      </c>
      <c r="C382" s="28"/>
      <c r="D382" s="23">
        <v>44774</v>
      </c>
      <c r="E382" s="24">
        <v>100.03</v>
      </c>
    </row>
    <row r="383" spans="1:5" x14ac:dyDescent="0.2">
      <c r="A383" s="27">
        <v>44771</v>
      </c>
      <c r="B383" s="28">
        <v>82.81</v>
      </c>
      <c r="C383" s="28"/>
      <c r="D383" s="23">
        <v>44771</v>
      </c>
      <c r="E383" s="24">
        <v>110.01</v>
      </c>
    </row>
    <row r="384" spans="1:5" x14ac:dyDescent="0.2">
      <c r="A384" s="27">
        <v>44770</v>
      </c>
      <c r="B384" s="28">
        <v>81.34</v>
      </c>
      <c r="C384" s="28"/>
      <c r="D384" s="23">
        <v>44770</v>
      </c>
      <c r="E384" s="24">
        <v>107.14</v>
      </c>
    </row>
    <row r="385" spans="1:5" x14ac:dyDescent="0.2">
      <c r="A385" s="27">
        <v>44769</v>
      </c>
      <c r="B385" s="28">
        <v>80.86</v>
      </c>
      <c r="C385" s="28"/>
      <c r="D385" s="23">
        <v>44769</v>
      </c>
      <c r="E385" s="24">
        <v>106.62</v>
      </c>
    </row>
    <row r="386" spans="1:5" x14ac:dyDescent="0.2">
      <c r="A386" s="27">
        <v>44768</v>
      </c>
      <c r="B386" s="28">
        <v>79.42</v>
      </c>
      <c r="C386" s="28"/>
      <c r="D386" s="23">
        <v>44768</v>
      </c>
      <c r="E386" s="24">
        <v>104.4</v>
      </c>
    </row>
    <row r="387" spans="1:5" x14ac:dyDescent="0.2">
      <c r="A387" s="27">
        <v>44767</v>
      </c>
      <c r="B387" s="28">
        <v>78.8</v>
      </c>
      <c r="C387" s="28"/>
      <c r="D387" s="23">
        <v>44767</v>
      </c>
      <c r="E387" s="24">
        <v>105.15</v>
      </c>
    </row>
    <row r="388" spans="1:5" x14ac:dyDescent="0.2">
      <c r="A388" s="27">
        <v>44764</v>
      </c>
      <c r="B388" s="28">
        <v>79.790000000000006</v>
      </c>
      <c r="C388" s="28"/>
      <c r="D388" s="23">
        <v>44764</v>
      </c>
      <c r="E388" s="24">
        <v>103.2</v>
      </c>
    </row>
    <row r="389" spans="1:5" x14ac:dyDescent="0.2">
      <c r="A389" s="27">
        <v>44763</v>
      </c>
      <c r="B389" s="28">
        <v>84.2</v>
      </c>
      <c r="C389" s="28"/>
      <c r="D389" s="23">
        <v>44763</v>
      </c>
      <c r="E389" s="24">
        <v>103.86</v>
      </c>
    </row>
    <row r="390" spans="1:5" x14ac:dyDescent="0.2">
      <c r="A390" s="27">
        <v>44762</v>
      </c>
      <c r="B390" s="28">
        <v>86.53</v>
      </c>
      <c r="C390" s="28"/>
      <c r="D390" s="23">
        <v>44762</v>
      </c>
      <c r="E390" s="24">
        <v>106.92</v>
      </c>
    </row>
    <row r="391" spans="1:5" x14ac:dyDescent="0.2">
      <c r="A391" s="27">
        <v>44761</v>
      </c>
      <c r="B391" s="28">
        <v>84.33</v>
      </c>
      <c r="C391" s="28"/>
      <c r="D391" s="23">
        <v>44761</v>
      </c>
      <c r="E391" s="24">
        <v>107.35</v>
      </c>
    </row>
    <row r="392" spans="1:5" x14ac:dyDescent="0.2">
      <c r="A392" s="27">
        <v>44760</v>
      </c>
      <c r="B392" s="28">
        <v>88.02</v>
      </c>
      <c r="C392" s="28"/>
      <c r="D392" s="23">
        <v>44760</v>
      </c>
      <c r="E392" s="24">
        <v>106.27</v>
      </c>
    </row>
    <row r="393" spans="1:5" x14ac:dyDescent="0.2">
      <c r="A393" s="27">
        <v>44757</v>
      </c>
      <c r="B393" s="28">
        <v>83.89</v>
      </c>
      <c r="C393" s="28"/>
      <c r="D393" s="23">
        <v>44757</v>
      </c>
      <c r="E393" s="24">
        <v>101.16</v>
      </c>
    </row>
    <row r="394" spans="1:5" x14ac:dyDescent="0.2">
      <c r="A394" s="27">
        <v>44756</v>
      </c>
      <c r="B394" s="28">
        <v>75.39</v>
      </c>
      <c r="C394" s="28"/>
      <c r="D394" s="23">
        <v>44756</v>
      </c>
      <c r="E394" s="24">
        <v>99.1</v>
      </c>
    </row>
    <row r="395" spans="1:5" x14ac:dyDescent="0.2">
      <c r="A395" s="27">
        <v>44755</v>
      </c>
      <c r="B395" s="28">
        <v>78.14</v>
      </c>
      <c r="C395" s="28"/>
      <c r="D395" s="23">
        <v>44755</v>
      </c>
      <c r="E395" s="24">
        <v>99.57</v>
      </c>
    </row>
    <row r="396" spans="1:5" x14ac:dyDescent="0.2">
      <c r="A396" s="27">
        <v>44754</v>
      </c>
      <c r="B396" s="28">
        <v>79.22</v>
      </c>
      <c r="C396" s="28"/>
      <c r="D396" s="23">
        <v>44754</v>
      </c>
      <c r="E396" s="24">
        <v>99.49</v>
      </c>
    </row>
    <row r="397" spans="1:5" x14ac:dyDescent="0.2">
      <c r="A397" s="27">
        <v>44753</v>
      </c>
      <c r="B397" s="28">
        <v>85.15</v>
      </c>
      <c r="C397" s="28"/>
      <c r="D397" s="23">
        <v>44753</v>
      </c>
      <c r="E397" s="24">
        <v>107.1</v>
      </c>
    </row>
    <row r="398" spans="1:5" x14ac:dyDescent="0.2">
      <c r="A398" s="27">
        <v>44750</v>
      </c>
      <c r="B398" s="28">
        <v>84.87</v>
      </c>
      <c r="C398" s="28"/>
      <c r="D398" s="23">
        <v>44750</v>
      </c>
      <c r="E398" s="24">
        <v>107.02</v>
      </c>
    </row>
    <row r="399" spans="1:5" x14ac:dyDescent="0.2">
      <c r="A399" s="27">
        <v>44749</v>
      </c>
      <c r="B399" s="28">
        <v>85.29</v>
      </c>
      <c r="C399" s="28"/>
      <c r="D399" s="23">
        <v>44749</v>
      </c>
      <c r="E399" s="24">
        <v>104.65</v>
      </c>
    </row>
    <row r="400" spans="1:5" x14ac:dyDescent="0.2">
      <c r="A400" s="27">
        <v>44748</v>
      </c>
      <c r="B400" s="28">
        <v>79.760000000000005</v>
      </c>
      <c r="C400" s="28"/>
      <c r="D400" s="23">
        <v>44748</v>
      </c>
      <c r="E400" s="24">
        <v>100.69</v>
      </c>
    </row>
    <row r="401" spans="1:5" x14ac:dyDescent="0.2">
      <c r="A401" s="27">
        <v>44747</v>
      </c>
      <c r="B401" s="28">
        <v>81.48</v>
      </c>
      <c r="C401" s="28"/>
      <c r="D401" s="23">
        <v>44747</v>
      </c>
      <c r="E401" s="24">
        <v>102.77</v>
      </c>
    </row>
    <row r="402" spans="1:5" x14ac:dyDescent="0.2">
      <c r="A402" s="27">
        <v>44746</v>
      </c>
      <c r="B402" s="28">
        <v>92.87</v>
      </c>
      <c r="C402" s="28"/>
      <c r="D402" s="23">
        <v>44746</v>
      </c>
      <c r="E402" s="24">
        <v>113.5</v>
      </c>
    </row>
    <row r="403" spans="1:5" x14ac:dyDescent="0.2">
      <c r="A403" s="27">
        <v>44743</v>
      </c>
      <c r="B403" s="28">
        <v>89.53</v>
      </c>
      <c r="C403" s="28"/>
      <c r="D403" s="23">
        <v>44743</v>
      </c>
      <c r="E403" s="24">
        <v>111.63</v>
      </c>
    </row>
    <row r="404" spans="1:5" x14ac:dyDescent="0.2">
      <c r="A404" s="27">
        <v>44742</v>
      </c>
      <c r="B404" s="28">
        <v>90.99</v>
      </c>
      <c r="C404" s="28"/>
      <c r="D404" s="23">
        <v>44742</v>
      </c>
      <c r="E404" s="24">
        <v>114.81</v>
      </c>
    </row>
    <row r="405" spans="1:5" x14ac:dyDescent="0.2">
      <c r="A405" s="27">
        <v>44741</v>
      </c>
      <c r="B405" s="28">
        <v>93.92</v>
      </c>
      <c r="C405" s="28"/>
      <c r="D405" s="23">
        <v>44741</v>
      </c>
      <c r="E405" s="24">
        <v>116.26</v>
      </c>
    </row>
    <row r="406" spans="1:5" x14ac:dyDescent="0.2">
      <c r="A406" s="27">
        <v>44740</v>
      </c>
      <c r="B406" s="28">
        <v>92.34</v>
      </c>
      <c r="C406" s="28"/>
      <c r="D406" s="23">
        <v>44740</v>
      </c>
      <c r="E406" s="24">
        <v>117.98</v>
      </c>
    </row>
    <row r="407" spans="1:5" x14ac:dyDescent="0.2">
      <c r="A407" s="27">
        <v>44739</v>
      </c>
      <c r="B407" s="28">
        <v>90.62</v>
      </c>
      <c r="C407" s="28"/>
      <c r="D407" s="23">
        <v>44739</v>
      </c>
      <c r="E407" s="24">
        <v>115.09</v>
      </c>
    </row>
    <row r="408" spans="1:5" x14ac:dyDescent="0.2">
      <c r="A408" s="27">
        <v>44736</v>
      </c>
      <c r="B408" s="28">
        <v>89.2</v>
      </c>
      <c r="C408" s="28"/>
      <c r="D408" s="23">
        <v>44736</v>
      </c>
      <c r="E408" s="24">
        <v>113.12</v>
      </c>
    </row>
    <row r="409" spans="1:5" x14ac:dyDescent="0.2">
      <c r="A409" s="27">
        <v>44735</v>
      </c>
      <c r="B409" s="28">
        <v>86.73</v>
      </c>
      <c r="C409" s="28"/>
      <c r="D409" s="23">
        <v>44735</v>
      </c>
      <c r="E409" s="24">
        <v>110.05</v>
      </c>
    </row>
    <row r="410" spans="1:5" x14ac:dyDescent="0.2">
      <c r="A410" s="27">
        <v>44734</v>
      </c>
      <c r="B410" s="28">
        <v>85.82</v>
      </c>
      <c r="C410" s="28"/>
      <c r="D410" s="23">
        <v>44734</v>
      </c>
      <c r="E410" s="24">
        <v>111.74</v>
      </c>
    </row>
    <row r="411" spans="1:5" x14ac:dyDescent="0.2">
      <c r="A411" s="27">
        <v>44733</v>
      </c>
      <c r="B411" s="28">
        <v>89.63</v>
      </c>
      <c r="C411" s="28"/>
      <c r="D411" s="23">
        <v>44733</v>
      </c>
      <c r="E411" s="24">
        <v>114.65</v>
      </c>
    </row>
    <row r="412" spans="1:5" x14ac:dyDescent="0.2">
      <c r="A412" s="27">
        <v>44732</v>
      </c>
      <c r="B412" s="28">
        <v>88.91</v>
      </c>
      <c r="C412" s="28"/>
      <c r="D412" s="23">
        <v>44732</v>
      </c>
      <c r="E412" s="24">
        <v>114.13</v>
      </c>
    </row>
    <row r="413" spans="1:5" x14ac:dyDescent="0.2">
      <c r="A413" s="27">
        <v>44729</v>
      </c>
      <c r="B413" s="28">
        <v>91.35</v>
      </c>
      <c r="C413" s="28"/>
      <c r="D413" s="23">
        <v>44729</v>
      </c>
      <c r="E413" s="24">
        <v>113.12</v>
      </c>
    </row>
    <row r="414" spans="1:5" x14ac:dyDescent="0.2">
      <c r="A414" s="27">
        <v>44728</v>
      </c>
      <c r="B414" s="28">
        <v>94.82</v>
      </c>
      <c r="C414" s="28"/>
      <c r="D414" s="23">
        <v>44728</v>
      </c>
      <c r="E414" s="24">
        <v>119.81</v>
      </c>
    </row>
    <row r="415" spans="1:5" x14ac:dyDescent="0.2">
      <c r="A415" s="27">
        <v>44727</v>
      </c>
      <c r="B415" s="28">
        <v>98.24</v>
      </c>
      <c r="C415" s="28"/>
      <c r="D415" s="23">
        <v>44727</v>
      </c>
      <c r="E415" s="24">
        <v>118.51</v>
      </c>
    </row>
    <row r="416" spans="1:5" x14ac:dyDescent="0.2">
      <c r="A416" s="27">
        <v>44726</v>
      </c>
      <c r="B416" s="28">
        <v>101.75</v>
      </c>
      <c r="C416" s="28"/>
      <c r="D416" s="23">
        <v>44726</v>
      </c>
      <c r="E416" s="24">
        <v>121.17</v>
      </c>
    </row>
    <row r="417" spans="1:5" x14ac:dyDescent="0.2">
      <c r="A417" s="27">
        <v>44725</v>
      </c>
      <c r="B417" s="28">
        <v>98.01</v>
      </c>
      <c r="C417" s="28"/>
      <c r="D417" s="23">
        <v>44725</v>
      </c>
      <c r="E417" s="24">
        <v>122.27</v>
      </c>
    </row>
    <row r="418" spans="1:5" x14ac:dyDescent="0.2">
      <c r="A418" s="27">
        <v>44722</v>
      </c>
      <c r="B418" s="28">
        <v>97.79</v>
      </c>
      <c r="C418" s="28"/>
      <c r="D418" s="23">
        <v>44722</v>
      </c>
      <c r="E418" s="24">
        <v>122.01</v>
      </c>
    </row>
    <row r="419" spans="1:5" x14ac:dyDescent="0.2">
      <c r="A419" s="27">
        <v>44721</v>
      </c>
      <c r="B419" s="28">
        <v>100.2</v>
      </c>
      <c r="C419" s="28"/>
      <c r="D419" s="23">
        <v>44721</v>
      </c>
      <c r="E419" s="24">
        <v>123.07</v>
      </c>
    </row>
    <row r="420" spans="1:5" x14ac:dyDescent="0.2">
      <c r="A420" s="27">
        <v>44720</v>
      </c>
      <c r="B420" s="28">
        <v>99.23</v>
      </c>
      <c r="C420" s="28"/>
      <c r="D420" s="23">
        <v>44720</v>
      </c>
      <c r="E420" s="24">
        <v>123.58</v>
      </c>
    </row>
    <row r="421" spans="1:5" x14ac:dyDescent="0.2">
      <c r="A421" s="27">
        <v>44719</v>
      </c>
      <c r="B421" s="28">
        <v>97.53</v>
      </c>
      <c r="C421" s="28"/>
      <c r="D421" s="23">
        <v>44719</v>
      </c>
      <c r="E421" s="24">
        <v>120.57</v>
      </c>
    </row>
    <row r="422" spans="1:5" x14ac:dyDescent="0.2">
      <c r="A422" s="27">
        <v>44718</v>
      </c>
      <c r="B422" s="28">
        <v>95.94</v>
      </c>
      <c r="C422" s="28"/>
      <c r="D422" s="23">
        <v>44718</v>
      </c>
      <c r="E422" s="24">
        <v>119.51</v>
      </c>
    </row>
    <row r="423" spans="1:5" x14ac:dyDescent="0.2">
      <c r="A423" s="27">
        <v>44715</v>
      </c>
      <c r="B423" s="28">
        <v>96.73</v>
      </c>
      <c r="C423" s="28"/>
      <c r="D423" s="23">
        <v>44715</v>
      </c>
      <c r="E423" s="24">
        <v>119.72</v>
      </c>
    </row>
    <row r="424" spans="1:5" x14ac:dyDescent="0.2">
      <c r="A424" s="27">
        <v>44714</v>
      </c>
      <c r="B424" s="28">
        <v>96.5</v>
      </c>
      <c r="C424" s="28"/>
      <c r="D424" s="23">
        <v>44714</v>
      </c>
      <c r="E424" s="24">
        <v>117.61</v>
      </c>
    </row>
    <row r="425" spans="1:5" x14ac:dyDescent="0.2">
      <c r="A425" s="27">
        <v>44713</v>
      </c>
      <c r="B425" s="28">
        <v>94.53</v>
      </c>
      <c r="C425" s="28"/>
      <c r="D425" s="23">
        <v>44713</v>
      </c>
      <c r="E425" s="24">
        <v>116.29</v>
      </c>
    </row>
    <row r="426" spans="1:5" x14ac:dyDescent="0.2">
      <c r="A426" s="27">
        <v>44712</v>
      </c>
      <c r="B426" s="28">
        <v>98.03</v>
      </c>
      <c r="C426" s="28"/>
      <c r="D426" s="23">
        <v>44712</v>
      </c>
      <c r="E426" s="24">
        <v>122.84</v>
      </c>
    </row>
    <row r="427" spans="1:5" x14ac:dyDescent="0.2">
      <c r="A427" s="27">
        <v>44711</v>
      </c>
      <c r="B427" s="28">
        <v>92.83</v>
      </c>
      <c r="C427" s="28"/>
      <c r="D427" s="23">
        <v>44711</v>
      </c>
      <c r="E427" s="24">
        <v>121.67</v>
      </c>
    </row>
    <row r="428" spans="1:5" x14ac:dyDescent="0.2">
      <c r="A428" s="27">
        <v>44708</v>
      </c>
      <c r="B428" s="28">
        <v>90.75</v>
      </c>
      <c r="C428" s="28"/>
      <c r="D428" s="23">
        <v>44708</v>
      </c>
      <c r="E428" s="24">
        <v>119.43</v>
      </c>
    </row>
    <row r="429" spans="1:5" x14ac:dyDescent="0.2">
      <c r="A429" s="27">
        <v>44707</v>
      </c>
      <c r="B429" s="28">
        <v>90.71</v>
      </c>
      <c r="C429" s="28"/>
      <c r="D429" s="23">
        <v>44707</v>
      </c>
      <c r="E429" s="24">
        <v>117.4</v>
      </c>
    </row>
    <row r="430" spans="1:5" x14ac:dyDescent="0.2">
      <c r="A430" s="27">
        <v>44706</v>
      </c>
      <c r="B430" s="28">
        <v>87.13</v>
      </c>
      <c r="C430" s="28"/>
      <c r="D430" s="23">
        <v>44706</v>
      </c>
      <c r="E430" s="24">
        <v>114.03</v>
      </c>
    </row>
    <row r="431" spans="1:5" x14ac:dyDescent="0.2">
      <c r="A431" s="27">
        <v>44705</v>
      </c>
      <c r="B431" s="28">
        <v>86.84</v>
      </c>
      <c r="C431" s="28"/>
      <c r="D431" s="23">
        <v>44705</v>
      </c>
      <c r="E431" s="24">
        <v>113.56</v>
      </c>
    </row>
    <row r="432" spans="1:5" x14ac:dyDescent="0.2">
      <c r="A432" s="27">
        <v>44704</v>
      </c>
      <c r="B432" s="28">
        <v>86.13</v>
      </c>
      <c r="C432" s="28"/>
      <c r="D432" s="23">
        <v>44704</v>
      </c>
      <c r="E432" s="24">
        <v>113.42</v>
      </c>
    </row>
    <row r="433" spans="1:5" x14ac:dyDescent="0.2">
      <c r="A433" s="27">
        <v>44701</v>
      </c>
      <c r="B433" s="28">
        <v>84.45</v>
      </c>
      <c r="C433" s="28"/>
      <c r="D433" s="23">
        <v>44701</v>
      </c>
      <c r="E433" s="24">
        <v>112.55</v>
      </c>
    </row>
    <row r="434" spans="1:5" x14ac:dyDescent="0.2">
      <c r="A434" s="27">
        <v>44700</v>
      </c>
      <c r="B434" s="28">
        <v>82.22</v>
      </c>
      <c r="C434" s="28"/>
      <c r="D434" s="23">
        <v>44700</v>
      </c>
      <c r="E434" s="24">
        <v>112.04</v>
      </c>
    </row>
    <row r="435" spans="1:5" x14ac:dyDescent="0.2">
      <c r="A435" s="27">
        <v>44699</v>
      </c>
      <c r="B435" s="28">
        <v>81.61</v>
      </c>
      <c r="C435" s="28"/>
      <c r="D435" s="23">
        <v>44699</v>
      </c>
      <c r="E435" s="24">
        <v>109.11</v>
      </c>
    </row>
    <row r="436" spans="1:5" x14ac:dyDescent="0.2">
      <c r="A436" s="27">
        <v>44698</v>
      </c>
      <c r="B436" s="28">
        <v>86.75</v>
      </c>
      <c r="C436" s="28"/>
      <c r="D436" s="23">
        <v>44698</v>
      </c>
      <c r="E436" s="24">
        <v>111.93</v>
      </c>
    </row>
    <row r="437" spans="1:5" x14ac:dyDescent="0.2">
      <c r="A437" s="27">
        <v>44697</v>
      </c>
      <c r="B437" s="28">
        <v>84.13</v>
      </c>
      <c r="C437" s="28"/>
      <c r="D437" s="23">
        <v>44697</v>
      </c>
      <c r="E437" s="24">
        <v>114.24</v>
      </c>
    </row>
    <row r="438" spans="1:5" x14ac:dyDescent="0.2">
      <c r="A438" s="27">
        <v>44694</v>
      </c>
      <c r="B438" s="28">
        <v>82.32</v>
      </c>
      <c r="C438" s="28"/>
      <c r="D438" s="23">
        <v>44694</v>
      </c>
      <c r="E438" s="24">
        <v>111.55</v>
      </c>
    </row>
    <row r="439" spans="1:5" x14ac:dyDescent="0.2">
      <c r="A439" s="27">
        <v>44693</v>
      </c>
      <c r="B439" s="28">
        <v>79.680000000000007</v>
      </c>
      <c r="C439" s="28"/>
      <c r="D439" s="23">
        <v>44693</v>
      </c>
      <c r="E439" s="24">
        <v>107.45</v>
      </c>
    </row>
    <row r="440" spans="1:5" x14ac:dyDescent="0.2">
      <c r="A440" s="27">
        <v>44692</v>
      </c>
      <c r="B440" s="28">
        <v>78.709999999999994</v>
      </c>
      <c r="C440" s="28"/>
      <c r="D440" s="23">
        <v>44692</v>
      </c>
      <c r="E440" s="24">
        <v>107.51</v>
      </c>
    </row>
    <row r="441" spans="1:5" x14ac:dyDescent="0.2">
      <c r="A441" s="27">
        <v>44691</v>
      </c>
      <c r="B441" s="28">
        <v>75.239999999999995</v>
      </c>
      <c r="C441" s="28"/>
      <c r="D441" s="23">
        <v>44691</v>
      </c>
      <c r="E441" s="24">
        <v>102.46</v>
      </c>
    </row>
    <row r="442" spans="1:5" x14ac:dyDescent="0.2">
      <c r="A442" s="27">
        <v>44690</v>
      </c>
      <c r="B442" s="28">
        <v>78.08</v>
      </c>
      <c r="C442" s="28"/>
      <c r="D442" s="23">
        <v>44690</v>
      </c>
      <c r="E442" s="24">
        <v>105.94</v>
      </c>
    </row>
    <row r="443" spans="1:5" x14ac:dyDescent="0.2">
      <c r="A443" s="27">
        <v>44687</v>
      </c>
      <c r="B443" s="28">
        <v>85.71</v>
      </c>
      <c r="C443" s="28"/>
      <c r="D443" s="23">
        <v>44687</v>
      </c>
      <c r="E443" s="24">
        <v>112.39</v>
      </c>
    </row>
    <row r="444" spans="1:5" x14ac:dyDescent="0.2">
      <c r="A444" s="27">
        <v>44686</v>
      </c>
      <c r="B444" s="28">
        <v>83.51</v>
      </c>
      <c r="C444" s="28"/>
      <c r="D444" s="23">
        <v>44686</v>
      </c>
      <c r="E444" s="24">
        <v>110.9</v>
      </c>
    </row>
    <row r="445" spans="1:5" x14ac:dyDescent="0.2">
      <c r="A445" s="27">
        <v>44685</v>
      </c>
      <c r="B445" s="28">
        <v>79.94</v>
      </c>
      <c r="C445" s="28"/>
      <c r="D445" s="23">
        <v>44685</v>
      </c>
      <c r="E445" s="24">
        <v>110.14</v>
      </c>
    </row>
    <row r="446" spans="1:5" x14ac:dyDescent="0.2">
      <c r="A446" s="27">
        <v>44684</v>
      </c>
      <c r="B446" s="28">
        <v>76.989999999999995</v>
      </c>
      <c r="C446" s="28"/>
      <c r="D446" s="23">
        <v>44684</v>
      </c>
      <c r="E446" s="24">
        <v>104.97</v>
      </c>
    </row>
    <row r="447" spans="1:5" x14ac:dyDescent="0.2">
      <c r="A447" s="27">
        <v>44683</v>
      </c>
      <c r="B447" s="28">
        <v>79.41</v>
      </c>
      <c r="C447" s="28"/>
      <c r="D447" s="23">
        <v>44683</v>
      </c>
      <c r="E447" s="24">
        <v>107.58</v>
      </c>
    </row>
    <row r="448" spans="1:5" x14ac:dyDescent="0.2">
      <c r="A448" s="27">
        <v>44680</v>
      </c>
      <c r="B448" s="28">
        <v>79.41</v>
      </c>
      <c r="C448" s="28"/>
      <c r="D448" s="23">
        <v>44680</v>
      </c>
      <c r="E448" s="24">
        <v>109.34</v>
      </c>
    </row>
    <row r="449" spans="1:5" x14ac:dyDescent="0.2">
      <c r="A449" s="27">
        <v>44679</v>
      </c>
      <c r="B449" s="28">
        <v>75.680000000000007</v>
      </c>
      <c r="C449" s="28"/>
      <c r="D449" s="23">
        <v>44679</v>
      </c>
      <c r="E449" s="24">
        <v>107.59</v>
      </c>
    </row>
    <row r="450" spans="1:5" x14ac:dyDescent="0.2">
      <c r="A450" s="27">
        <v>44678</v>
      </c>
      <c r="B450" s="28">
        <v>73.38</v>
      </c>
      <c r="C450" s="28"/>
      <c r="D450" s="23">
        <v>44678</v>
      </c>
      <c r="E450" s="24">
        <v>105.32</v>
      </c>
    </row>
    <row r="451" spans="1:5" x14ac:dyDescent="0.2">
      <c r="A451" s="27">
        <v>44677</v>
      </c>
      <c r="B451" s="28">
        <v>73.010000000000005</v>
      </c>
      <c r="C451" s="28"/>
      <c r="D451" s="23">
        <v>44677</v>
      </c>
      <c r="E451" s="24">
        <v>104.99</v>
      </c>
    </row>
    <row r="452" spans="1:5" x14ac:dyDescent="0.2">
      <c r="A452" s="27">
        <v>44676</v>
      </c>
      <c r="B452" s="28">
        <v>67.91</v>
      </c>
      <c r="C452" s="28"/>
      <c r="D452" s="23">
        <v>44676</v>
      </c>
      <c r="E452" s="24">
        <v>102.32</v>
      </c>
    </row>
    <row r="453" spans="1:5" x14ac:dyDescent="0.2">
      <c r="A453" s="27">
        <v>44673</v>
      </c>
      <c r="B453" s="28">
        <v>76.400000000000006</v>
      </c>
      <c r="C453" s="28"/>
      <c r="D453" s="23">
        <v>44673</v>
      </c>
      <c r="E453" s="24">
        <v>106.65</v>
      </c>
    </row>
    <row r="454" spans="1:5" x14ac:dyDescent="0.2">
      <c r="A454" s="27">
        <v>44672</v>
      </c>
      <c r="B454" s="28">
        <v>78.010000000000005</v>
      </c>
      <c r="C454" s="28"/>
      <c r="D454" s="23">
        <v>44672</v>
      </c>
      <c r="E454" s="24">
        <v>108.33</v>
      </c>
    </row>
    <row r="455" spans="1:5" x14ac:dyDescent="0.2">
      <c r="A455" s="27">
        <v>44671</v>
      </c>
      <c r="B455" s="28">
        <v>76.28</v>
      </c>
      <c r="C455" s="28"/>
      <c r="D455" s="23">
        <v>44671</v>
      </c>
      <c r="E455" s="24">
        <v>106.8</v>
      </c>
    </row>
    <row r="456" spans="1:5" x14ac:dyDescent="0.2">
      <c r="A456" s="27">
        <v>44670</v>
      </c>
      <c r="B456" s="28">
        <v>76.61</v>
      </c>
      <c r="C456" s="28"/>
      <c r="D456" s="23">
        <v>44670</v>
      </c>
      <c r="E456" s="24">
        <v>107.25</v>
      </c>
    </row>
    <row r="457" spans="1:5" x14ac:dyDescent="0.2">
      <c r="A457" s="27">
        <v>44669</v>
      </c>
      <c r="B457" s="28">
        <v>78.150000000000006</v>
      </c>
      <c r="C457" s="28"/>
      <c r="D457" s="23">
        <v>44669</v>
      </c>
      <c r="E457" s="24">
        <v>113.16</v>
      </c>
    </row>
    <row r="458" spans="1:5" x14ac:dyDescent="0.2">
      <c r="A458" s="27">
        <v>44666</v>
      </c>
      <c r="B458" s="28">
        <v>78.150000000000006</v>
      </c>
      <c r="C458" s="28"/>
      <c r="D458" s="23">
        <v>44665</v>
      </c>
      <c r="E458" s="24">
        <v>111.7</v>
      </c>
    </row>
    <row r="459" spans="1:5" x14ac:dyDescent="0.2">
      <c r="A459" s="27">
        <v>44665</v>
      </c>
      <c r="B459" s="28">
        <v>78.150000000000006</v>
      </c>
      <c r="C459" s="28"/>
      <c r="D459" s="23">
        <v>44664</v>
      </c>
      <c r="E459" s="24">
        <v>108.78</v>
      </c>
    </row>
    <row r="460" spans="1:5" x14ac:dyDescent="0.2">
      <c r="A460" s="27">
        <v>44664</v>
      </c>
      <c r="B460" s="28">
        <v>77.540000000000006</v>
      </c>
      <c r="C460" s="28"/>
      <c r="D460" s="23">
        <v>44663</v>
      </c>
      <c r="E460" s="24">
        <v>104.64</v>
      </c>
    </row>
    <row r="461" spans="1:5" x14ac:dyDescent="0.2">
      <c r="A461" s="27">
        <v>44663</v>
      </c>
      <c r="B461" s="28">
        <v>76.150000000000006</v>
      </c>
      <c r="C461" s="28"/>
      <c r="D461" s="23">
        <v>44662</v>
      </c>
      <c r="E461" s="24">
        <v>98.48</v>
      </c>
    </row>
    <row r="462" spans="1:5" x14ac:dyDescent="0.2">
      <c r="A462" s="27">
        <v>44662</v>
      </c>
      <c r="B462" s="28">
        <v>69.53</v>
      </c>
      <c r="C462" s="28"/>
      <c r="D462" s="23">
        <v>44659</v>
      </c>
      <c r="E462" s="24">
        <v>102.78</v>
      </c>
    </row>
    <row r="463" spans="1:5" x14ac:dyDescent="0.2">
      <c r="A463" s="27">
        <v>44659</v>
      </c>
      <c r="B463" s="28">
        <v>70.89</v>
      </c>
      <c r="C463" s="28"/>
      <c r="D463" s="23">
        <v>44658</v>
      </c>
      <c r="E463" s="24">
        <v>100.58</v>
      </c>
    </row>
    <row r="464" spans="1:5" x14ac:dyDescent="0.2">
      <c r="A464" s="27">
        <v>44658</v>
      </c>
      <c r="B464" s="28">
        <v>69.8</v>
      </c>
      <c r="C464" s="28"/>
      <c r="D464" s="23">
        <v>44657</v>
      </c>
      <c r="E464" s="24">
        <v>101.07</v>
      </c>
    </row>
    <row r="465" spans="1:5" x14ac:dyDescent="0.2">
      <c r="A465" s="27">
        <v>44657</v>
      </c>
      <c r="B465" s="28">
        <v>75.040000000000006</v>
      </c>
      <c r="C465" s="28"/>
      <c r="D465" s="23">
        <v>44656</v>
      </c>
      <c r="E465" s="24">
        <v>106.64</v>
      </c>
    </row>
    <row r="466" spans="1:5" x14ac:dyDescent="0.2">
      <c r="A466" s="27">
        <v>44656</v>
      </c>
      <c r="B466" s="28">
        <v>78.069999999999993</v>
      </c>
      <c r="C466" s="28"/>
      <c r="D466" s="23">
        <v>44655</v>
      </c>
      <c r="E466" s="24">
        <v>107.53</v>
      </c>
    </row>
    <row r="467" spans="1:5" x14ac:dyDescent="0.2">
      <c r="A467" s="27">
        <v>44655</v>
      </c>
      <c r="B467" s="28">
        <v>79.72</v>
      </c>
      <c r="C467" s="28"/>
      <c r="D467" s="23">
        <v>44652</v>
      </c>
      <c r="E467" s="24">
        <v>104.39</v>
      </c>
    </row>
    <row r="468" spans="1:5" x14ac:dyDescent="0.2">
      <c r="A468" s="27">
        <v>44652</v>
      </c>
      <c r="B468" s="28">
        <v>81.83</v>
      </c>
      <c r="C468" s="28"/>
      <c r="D468" s="23">
        <v>44651</v>
      </c>
      <c r="E468" s="24">
        <v>107.91</v>
      </c>
    </row>
    <row r="469" spans="1:5" x14ac:dyDescent="0.2">
      <c r="A469" s="27">
        <v>44651</v>
      </c>
      <c r="B469" s="28">
        <v>82.91</v>
      </c>
      <c r="C469" s="28"/>
      <c r="D469" s="23">
        <v>44650</v>
      </c>
      <c r="E469" s="24">
        <v>113.45</v>
      </c>
    </row>
    <row r="470" spans="1:5" x14ac:dyDescent="0.2">
      <c r="A470" s="27">
        <v>44650</v>
      </c>
      <c r="B470" s="28">
        <v>90.45</v>
      </c>
      <c r="C470" s="28"/>
      <c r="D470" s="23">
        <v>44649</v>
      </c>
      <c r="E470" s="24">
        <v>110.23</v>
      </c>
    </row>
    <row r="471" spans="1:5" x14ac:dyDescent="0.2">
      <c r="A471" s="27">
        <v>44649</v>
      </c>
      <c r="B471" s="28">
        <v>86.92</v>
      </c>
      <c r="C471" s="28"/>
      <c r="D471" s="23">
        <v>44648</v>
      </c>
      <c r="E471" s="24">
        <v>112.48</v>
      </c>
    </row>
    <row r="472" spans="1:5" x14ac:dyDescent="0.2">
      <c r="A472" s="27">
        <v>44648</v>
      </c>
      <c r="B472" s="28">
        <v>90.24</v>
      </c>
      <c r="C472" s="28"/>
      <c r="D472" s="23">
        <v>44645</v>
      </c>
      <c r="E472" s="24">
        <v>120.65</v>
      </c>
    </row>
    <row r="473" spans="1:5" x14ac:dyDescent="0.2">
      <c r="A473" s="27">
        <v>44645</v>
      </c>
      <c r="B473" s="28">
        <v>97.81</v>
      </c>
      <c r="C473" s="28"/>
      <c r="D473" s="23">
        <v>44644</v>
      </c>
      <c r="E473" s="24">
        <v>119.03</v>
      </c>
    </row>
    <row r="474" spans="1:5" x14ac:dyDescent="0.2">
      <c r="A474" s="27">
        <v>44644</v>
      </c>
      <c r="B474" s="28">
        <v>99.89</v>
      </c>
      <c r="C474" s="28"/>
      <c r="D474" s="23">
        <v>44643</v>
      </c>
      <c r="E474" s="24">
        <v>121.6</v>
      </c>
    </row>
    <row r="475" spans="1:5" x14ac:dyDescent="0.2">
      <c r="A475" s="27">
        <v>44643</v>
      </c>
      <c r="B475" s="28">
        <v>101.81</v>
      </c>
      <c r="C475" s="28"/>
      <c r="D475" s="23">
        <v>44642</v>
      </c>
      <c r="E475" s="24">
        <v>115.48</v>
      </c>
    </row>
    <row r="476" spans="1:5" x14ac:dyDescent="0.2">
      <c r="A476" s="27">
        <v>44642</v>
      </c>
      <c r="B476" s="28">
        <v>95.51</v>
      </c>
      <c r="C476" s="28"/>
      <c r="D476" s="23">
        <v>44641</v>
      </c>
      <c r="E476" s="24">
        <v>115.62</v>
      </c>
    </row>
    <row r="477" spans="1:5" x14ac:dyDescent="0.2">
      <c r="A477" s="27">
        <v>44641</v>
      </c>
      <c r="B477" s="28">
        <v>95.3</v>
      </c>
      <c r="C477" s="28"/>
      <c r="D477" s="23">
        <v>44638</v>
      </c>
      <c r="E477" s="24">
        <v>107.93</v>
      </c>
    </row>
    <row r="478" spans="1:5" x14ac:dyDescent="0.2">
      <c r="A478" s="27">
        <v>44638</v>
      </c>
      <c r="B478" s="28">
        <v>88.44</v>
      </c>
      <c r="C478" s="28"/>
      <c r="D478" s="23">
        <v>44637</v>
      </c>
      <c r="E478" s="24">
        <v>106.64</v>
      </c>
    </row>
    <row r="479" spans="1:5" x14ac:dyDescent="0.2">
      <c r="A479" s="27">
        <v>44637</v>
      </c>
      <c r="B479" s="28">
        <v>87.77</v>
      </c>
      <c r="C479" s="28"/>
      <c r="D479" s="23">
        <v>44636</v>
      </c>
      <c r="E479" s="24">
        <v>98.02</v>
      </c>
    </row>
    <row r="480" spans="1:5" x14ac:dyDescent="0.2">
      <c r="A480" s="27">
        <v>44636</v>
      </c>
      <c r="B480" s="28">
        <v>80.77</v>
      </c>
      <c r="C480" s="28"/>
      <c r="D480" s="23">
        <v>44635</v>
      </c>
      <c r="E480" s="24">
        <v>99.91</v>
      </c>
    </row>
    <row r="481" spans="1:5" x14ac:dyDescent="0.2">
      <c r="A481" s="27">
        <v>44635</v>
      </c>
      <c r="B481" s="28">
        <v>82.1</v>
      </c>
      <c r="C481" s="28"/>
      <c r="D481" s="23">
        <v>44634</v>
      </c>
      <c r="E481" s="24">
        <v>106.9</v>
      </c>
    </row>
    <row r="482" spans="1:5" x14ac:dyDescent="0.2">
      <c r="A482" s="27">
        <v>44634</v>
      </c>
      <c r="B482" s="28">
        <v>85.03</v>
      </c>
      <c r="C482" s="28"/>
      <c r="D482" s="23">
        <v>44631</v>
      </c>
      <c r="E482" s="24">
        <v>112.67</v>
      </c>
    </row>
    <row r="483" spans="1:5" x14ac:dyDescent="0.2">
      <c r="A483" s="27">
        <v>44631</v>
      </c>
      <c r="B483" s="28">
        <v>91.73</v>
      </c>
      <c r="C483" s="28"/>
      <c r="D483" s="23">
        <v>44630</v>
      </c>
      <c r="E483" s="24">
        <v>109.33</v>
      </c>
    </row>
    <row r="484" spans="1:5" x14ac:dyDescent="0.2">
      <c r="A484" s="27">
        <v>44630</v>
      </c>
      <c r="B484" s="28">
        <v>93.73</v>
      </c>
      <c r="C484" s="28"/>
      <c r="D484" s="23">
        <v>44629</v>
      </c>
      <c r="E484" s="24">
        <v>111.14</v>
      </c>
    </row>
    <row r="485" spans="1:5" x14ac:dyDescent="0.2">
      <c r="A485" s="27">
        <v>44629</v>
      </c>
      <c r="B485" s="28">
        <v>101.88</v>
      </c>
      <c r="C485" s="28"/>
      <c r="D485" s="23">
        <v>44628</v>
      </c>
      <c r="E485" s="24">
        <v>127.98</v>
      </c>
    </row>
    <row r="486" spans="1:5" x14ac:dyDescent="0.2">
      <c r="A486" s="27">
        <v>44628</v>
      </c>
      <c r="B486" s="28">
        <v>111.01</v>
      </c>
      <c r="C486" s="28"/>
      <c r="D486" s="23">
        <v>44627</v>
      </c>
      <c r="E486" s="24">
        <v>123.21</v>
      </c>
    </row>
    <row r="487" spans="1:5" x14ac:dyDescent="0.2">
      <c r="A487" s="27">
        <v>44627</v>
      </c>
      <c r="B487" s="28">
        <v>105.23</v>
      </c>
      <c r="C487" s="28"/>
      <c r="D487" s="23">
        <v>44624</v>
      </c>
      <c r="E487" s="24">
        <v>118.11</v>
      </c>
    </row>
    <row r="488" spans="1:5" x14ac:dyDescent="0.2">
      <c r="A488" s="27">
        <v>44624</v>
      </c>
      <c r="B488" s="28">
        <v>94.5</v>
      </c>
      <c r="C488" s="28"/>
      <c r="D488" s="23">
        <v>44623</v>
      </c>
      <c r="E488" s="24">
        <v>110.46</v>
      </c>
    </row>
    <row r="489" spans="1:5" x14ac:dyDescent="0.2">
      <c r="A489" s="27">
        <v>44623</v>
      </c>
      <c r="B489" s="28">
        <v>98.77</v>
      </c>
      <c r="C489" s="28"/>
      <c r="D489" s="23">
        <v>44622</v>
      </c>
      <c r="E489" s="24">
        <v>112.93</v>
      </c>
    </row>
    <row r="490" spans="1:5" x14ac:dyDescent="0.2">
      <c r="A490" s="27">
        <v>44622</v>
      </c>
      <c r="B490" s="28">
        <v>101.9</v>
      </c>
      <c r="C490" s="28"/>
      <c r="D490" s="23">
        <v>44621</v>
      </c>
      <c r="E490" s="24">
        <v>104.97</v>
      </c>
    </row>
    <row r="491" spans="1:5" x14ac:dyDescent="0.2">
      <c r="A491" s="27">
        <v>44621</v>
      </c>
      <c r="B491" s="28">
        <v>98.29</v>
      </c>
      <c r="C491" s="28"/>
      <c r="D491" s="23">
        <v>44620</v>
      </c>
      <c r="E491" s="24">
        <v>100.99</v>
      </c>
    </row>
    <row r="492" spans="1:5" x14ac:dyDescent="0.2">
      <c r="A492" s="27">
        <v>44620</v>
      </c>
      <c r="B492" s="28">
        <v>94.28</v>
      </c>
      <c r="C492" s="28"/>
      <c r="D492" s="23">
        <v>44617</v>
      </c>
      <c r="E492" s="24">
        <v>97.93</v>
      </c>
    </row>
    <row r="493" spans="1:5" x14ac:dyDescent="0.2">
      <c r="A493" s="27">
        <v>44617</v>
      </c>
      <c r="B493" s="28">
        <v>91.85</v>
      </c>
      <c r="C493" s="28"/>
      <c r="D493" s="23">
        <v>44616</v>
      </c>
      <c r="E493" s="24">
        <v>99.08</v>
      </c>
    </row>
    <row r="494" spans="1:5" x14ac:dyDescent="0.2">
      <c r="A494" s="27">
        <v>44616</v>
      </c>
      <c r="B494" s="28">
        <v>94.99</v>
      </c>
      <c r="C494" s="28"/>
      <c r="D494" s="23">
        <v>44615</v>
      </c>
      <c r="E494" s="24">
        <v>96.84</v>
      </c>
    </row>
    <row r="495" spans="1:5" x14ac:dyDescent="0.2">
      <c r="A495" s="27">
        <v>44615</v>
      </c>
      <c r="B495" s="28">
        <v>94.99</v>
      </c>
      <c r="C495" s="28"/>
      <c r="D495" s="23">
        <v>44614</v>
      </c>
      <c r="E495" s="24">
        <v>96.84</v>
      </c>
    </row>
    <row r="496" spans="1:5" x14ac:dyDescent="0.2">
      <c r="A496" s="27">
        <v>44614</v>
      </c>
      <c r="B496" s="28">
        <v>94.43</v>
      </c>
      <c r="C496" s="28"/>
      <c r="D496" s="23">
        <v>44613</v>
      </c>
      <c r="E496" s="24">
        <v>95.39</v>
      </c>
    </row>
    <row r="497" spans="1:5" x14ac:dyDescent="0.2">
      <c r="A497" s="27">
        <v>44613</v>
      </c>
      <c r="B497" s="28">
        <v>95.55</v>
      </c>
      <c r="C497" s="28"/>
      <c r="D497" s="23">
        <v>44610</v>
      </c>
      <c r="E497" s="24">
        <v>93.54</v>
      </c>
    </row>
    <row r="498" spans="1:5" x14ac:dyDescent="0.2">
      <c r="A498" s="27">
        <v>44610</v>
      </c>
      <c r="B498" s="28">
        <v>92.78</v>
      </c>
      <c r="C498" s="28"/>
      <c r="D498" s="23">
        <v>44609</v>
      </c>
      <c r="E498" s="24">
        <v>92.97</v>
      </c>
    </row>
    <row r="499" spans="1:5" x14ac:dyDescent="0.2">
      <c r="A499" s="27">
        <v>44609</v>
      </c>
      <c r="B499" s="28">
        <v>91.88</v>
      </c>
      <c r="C499" s="28"/>
      <c r="D499" s="23">
        <v>44608</v>
      </c>
      <c r="E499" s="24">
        <v>94.81</v>
      </c>
    </row>
    <row r="500" spans="1:5" x14ac:dyDescent="0.2">
      <c r="A500" s="27">
        <v>44608</v>
      </c>
      <c r="B500" s="28">
        <v>95.83</v>
      </c>
      <c r="C500" s="28"/>
      <c r="D500" s="23">
        <v>44607</v>
      </c>
      <c r="E500" s="24">
        <v>93.28</v>
      </c>
    </row>
    <row r="501" spans="1:5" x14ac:dyDescent="0.2">
      <c r="A501" s="27">
        <v>44607</v>
      </c>
      <c r="B501" s="28">
        <v>95.54</v>
      </c>
      <c r="C501" s="28"/>
      <c r="D501" s="23">
        <v>44606</v>
      </c>
      <c r="E501" s="24">
        <v>96.48</v>
      </c>
    </row>
    <row r="502" spans="1:5" x14ac:dyDescent="0.2">
      <c r="A502" s="27">
        <v>44606</v>
      </c>
      <c r="B502" s="28">
        <v>97.59</v>
      </c>
      <c r="C502" s="28"/>
      <c r="D502" s="23">
        <v>44603</v>
      </c>
      <c r="E502" s="24">
        <v>94.44</v>
      </c>
    </row>
    <row r="503" spans="1:5" x14ac:dyDescent="0.2">
      <c r="A503" s="27">
        <v>44603</v>
      </c>
      <c r="B503" s="28">
        <v>93.71</v>
      </c>
      <c r="C503" s="28"/>
      <c r="D503" s="23">
        <v>44602</v>
      </c>
      <c r="E503" s="24">
        <v>91.41</v>
      </c>
    </row>
    <row r="504" spans="1:5" x14ac:dyDescent="0.2">
      <c r="A504" s="27">
        <v>44602</v>
      </c>
      <c r="B504" s="28">
        <v>95.34</v>
      </c>
      <c r="C504" s="28"/>
      <c r="D504" s="23">
        <v>44601</v>
      </c>
      <c r="E504" s="24">
        <v>91.55</v>
      </c>
    </row>
    <row r="505" spans="1:5" x14ac:dyDescent="0.2">
      <c r="A505" s="27">
        <v>44601</v>
      </c>
      <c r="B505" s="28">
        <v>94.51</v>
      </c>
      <c r="C505" s="28"/>
      <c r="D505" s="23">
        <v>44600</v>
      </c>
      <c r="E505" s="24">
        <v>90.78</v>
      </c>
    </row>
    <row r="506" spans="1:5" x14ac:dyDescent="0.2">
      <c r="A506" s="27">
        <v>44600</v>
      </c>
      <c r="B506" s="28">
        <v>94.57</v>
      </c>
      <c r="C506" s="28"/>
      <c r="D506" s="23">
        <v>44599</v>
      </c>
      <c r="E506" s="24">
        <v>92.69</v>
      </c>
    </row>
    <row r="507" spans="1:5" x14ac:dyDescent="0.2">
      <c r="A507" s="27">
        <v>44599</v>
      </c>
      <c r="B507" s="28">
        <v>96.9</v>
      </c>
      <c r="C507" s="28"/>
      <c r="D507" s="23">
        <v>44596</v>
      </c>
      <c r="E507" s="24">
        <v>93.27</v>
      </c>
    </row>
    <row r="508" spans="1:5" x14ac:dyDescent="0.2">
      <c r="A508" s="27">
        <v>44596</v>
      </c>
      <c r="B508" s="28">
        <v>96.26</v>
      </c>
      <c r="C508" s="28"/>
      <c r="D508" s="23">
        <v>44595</v>
      </c>
      <c r="E508" s="24">
        <v>91.11</v>
      </c>
    </row>
    <row r="509" spans="1:5" x14ac:dyDescent="0.2">
      <c r="A509" s="27">
        <v>44595</v>
      </c>
      <c r="B509" s="28">
        <v>90.86</v>
      </c>
      <c r="C509" s="28"/>
      <c r="D509" s="23">
        <v>44594</v>
      </c>
      <c r="E509" s="24">
        <v>89.47</v>
      </c>
    </row>
    <row r="510" spans="1:5" x14ac:dyDescent="0.2">
      <c r="A510" s="27">
        <v>44594</v>
      </c>
      <c r="B510" s="28">
        <v>89.65</v>
      </c>
      <c r="C510" s="28"/>
      <c r="D510" s="23">
        <v>44593</v>
      </c>
      <c r="E510" s="24">
        <v>89.16</v>
      </c>
    </row>
    <row r="511" spans="1:5" x14ac:dyDescent="0.2">
      <c r="A511" s="27">
        <v>44593</v>
      </c>
      <c r="B511" s="28">
        <v>90.47</v>
      </c>
      <c r="C511" s="28"/>
      <c r="D511" s="23">
        <v>44592</v>
      </c>
      <c r="E511" s="24">
        <v>91.21</v>
      </c>
    </row>
    <row r="512" spans="1:5" x14ac:dyDescent="0.2">
      <c r="A512" s="27">
        <v>44592</v>
      </c>
      <c r="B512" s="28">
        <v>92.04</v>
      </c>
      <c r="C512" s="28"/>
      <c r="D512" s="23">
        <v>44589</v>
      </c>
      <c r="E512" s="24">
        <v>90.03</v>
      </c>
    </row>
    <row r="513" spans="1:5" x14ac:dyDescent="0.2">
      <c r="A513" s="27">
        <v>44589</v>
      </c>
      <c r="B513" s="28">
        <v>92.78</v>
      </c>
      <c r="C513" s="28"/>
      <c r="D513" s="23">
        <v>44588</v>
      </c>
      <c r="E513" s="24">
        <v>89.34</v>
      </c>
    </row>
    <row r="514" spans="1:5" x14ac:dyDescent="0.2">
      <c r="A514" s="27">
        <v>44588</v>
      </c>
      <c r="B514" s="28">
        <v>91.4</v>
      </c>
      <c r="C514" s="28"/>
      <c r="D514" s="23">
        <v>44587</v>
      </c>
      <c r="E514" s="24">
        <v>89.96</v>
      </c>
    </row>
    <row r="515" spans="1:5" x14ac:dyDescent="0.2">
      <c r="A515" s="27">
        <v>44587</v>
      </c>
      <c r="B515" s="28">
        <v>91.73</v>
      </c>
      <c r="C515" s="28"/>
      <c r="D515" s="23">
        <v>44586</v>
      </c>
      <c r="E515" s="24">
        <v>88.2</v>
      </c>
    </row>
    <row r="516" spans="1:5" x14ac:dyDescent="0.2">
      <c r="A516" s="27">
        <v>44586</v>
      </c>
      <c r="B516" s="28">
        <v>88.59</v>
      </c>
      <c r="C516" s="28"/>
      <c r="D516" s="23">
        <v>44585</v>
      </c>
      <c r="E516" s="24">
        <v>86.27</v>
      </c>
    </row>
    <row r="517" spans="1:5" x14ac:dyDescent="0.2">
      <c r="A517" s="27">
        <v>44585</v>
      </c>
      <c r="B517" s="28">
        <v>86.98</v>
      </c>
      <c r="C517" s="28"/>
      <c r="D517" s="23">
        <v>44582</v>
      </c>
      <c r="E517" s="24">
        <v>87.89</v>
      </c>
    </row>
    <row r="518" spans="1:5" x14ac:dyDescent="0.2">
      <c r="A518" s="27">
        <v>44582</v>
      </c>
      <c r="B518" s="28">
        <v>89.08</v>
      </c>
      <c r="C518" s="28"/>
      <c r="D518" s="23">
        <v>44581</v>
      </c>
      <c r="E518" s="24">
        <v>88.38</v>
      </c>
    </row>
    <row r="519" spans="1:5" x14ac:dyDescent="0.2">
      <c r="A519" s="27">
        <v>44581</v>
      </c>
      <c r="B519" s="28">
        <v>90.09</v>
      </c>
      <c r="C519" s="28"/>
      <c r="D519" s="23">
        <v>44580</v>
      </c>
      <c r="E519" s="24">
        <v>88.44</v>
      </c>
    </row>
    <row r="520" spans="1:5" x14ac:dyDescent="0.2">
      <c r="A520" s="27">
        <v>44580</v>
      </c>
      <c r="B520" s="28">
        <v>89.61</v>
      </c>
      <c r="C520" s="28"/>
      <c r="D520" s="23">
        <v>44579</v>
      </c>
      <c r="E520" s="24">
        <v>87.51</v>
      </c>
    </row>
    <row r="521" spans="1:5" x14ac:dyDescent="0.2">
      <c r="A521" s="27">
        <v>44579</v>
      </c>
      <c r="B521" s="28">
        <v>87.88</v>
      </c>
      <c r="C521" s="28"/>
      <c r="D521" s="23">
        <v>44578</v>
      </c>
      <c r="E521" s="24">
        <v>86.48</v>
      </c>
    </row>
    <row r="522" spans="1:5" x14ac:dyDescent="0.2">
      <c r="A522" s="27">
        <v>44578</v>
      </c>
      <c r="B522" s="28">
        <v>87.14</v>
      </c>
      <c r="C522" s="28"/>
      <c r="D522" s="23">
        <v>44575</v>
      </c>
      <c r="E522" s="24">
        <v>86.06</v>
      </c>
    </row>
    <row r="523" spans="1:5" x14ac:dyDescent="0.2">
      <c r="A523" s="27">
        <v>44575</v>
      </c>
      <c r="B523" s="28">
        <v>85.19</v>
      </c>
      <c r="C523" s="28"/>
      <c r="D523" s="23">
        <v>44574</v>
      </c>
      <c r="E523" s="24">
        <v>84.47</v>
      </c>
    </row>
    <row r="524" spans="1:5" x14ac:dyDescent="0.2">
      <c r="A524" s="27">
        <v>44574</v>
      </c>
      <c r="B524" s="28">
        <v>84.49</v>
      </c>
      <c r="C524" s="28"/>
      <c r="D524" s="23">
        <v>44573</v>
      </c>
      <c r="E524" s="24">
        <v>84.67</v>
      </c>
    </row>
    <row r="525" spans="1:5" x14ac:dyDescent="0.2">
      <c r="A525" s="27">
        <v>44573</v>
      </c>
      <c r="B525" s="28">
        <v>84.57</v>
      </c>
      <c r="C525" s="28"/>
      <c r="D525" s="23">
        <v>44572</v>
      </c>
      <c r="E525" s="24">
        <v>83.72</v>
      </c>
    </row>
    <row r="526" spans="1:5" x14ac:dyDescent="0.2">
      <c r="A526" s="27">
        <v>44572</v>
      </c>
      <c r="B526" s="28">
        <v>83.14</v>
      </c>
      <c r="C526" s="28"/>
      <c r="D526" s="23">
        <v>44571</v>
      </c>
      <c r="E526" s="24">
        <v>80.87</v>
      </c>
    </row>
    <row r="527" spans="1:5" x14ac:dyDescent="0.2">
      <c r="A527" s="27">
        <v>44571</v>
      </c>
      <c r="B527" s="28">
        <v>80.56</v>
      </c>
      <c r="C527" s="28"/>
      <c r="D527" s="23">
        <v>44568</v>
      </c>
      <c r="E527" s="24">
        <v>81.75</v>
      </c>
    </row>
    <row r="528" spans="1:5" x14ac:dyDescent="0.2">
      <c r="A528" s="27">
        <v>44568</v>
      </c>
      <c r="B528" s="28">
        <v>81.03</v>
      </c>
      <c r="C528" s="28"/>
      <c r="D528" s="23">
        <v>44567</v>
      </c>
      <c r="E528" s="24">
        <v>81.99</v>
      </c>
    </row>
    <row r="529" spans="1:5" x14ac:dyDescent="0.2">
      <c r="A529" s="27">
        <v>44567</v>
      </c>
      <c r="B529" s="28">
        <v>80.89</v>
      </c>
      <c r="C529" s="28"/>
      <c r="D529" s="23">
        <v>44566</v>
      </c>
      <c r="E529" s="24">
        <v>80.8</v>
      </c>
    </row>
    <row r="530" spans="1:5" x14ac:dyDescent="0.2">
      <c r="A530" s="27">
        <v>44566</v>
      </c>
      <c r="B530" s="28">
        <v>79.569999999999993</v>
      </c>
      <c r="C530" s="28"/>
      <c r="D530" s="23">
        <v>44565</v>
      </c>
      <c r="E530" s="24">
        <v>80</v>
      </c>
    </row>
    <row r="531" spans="1:5" x14ac:dyDescent="0.2">
      <c r="A531" s="27">
        <v>44565</v>
      </c>
      <c r="B531" s="28">
        <v>77.62</v>
      </c>
      <c r="C531" s="28"/>
      <c r="D531" s="23">
        <v>44564</v>
      </c>
      <c r="E531" s="24">
        <v>78.98</v>
      </c>
    </row>
    <row r="532" spans="1:5" x14ac:dyDescent="0.2">
      <c r="A532" s="27">
        <v>44564</v>
      </c>
      <c r="B532" s="28">
        <v>76.61</v>
      </c>
      <c r="C532" s="28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Final Python Data</vt:lpstr>
      <vt:lpstr>Bloomberg</vt:lpstr>
      <vt:lpstr>Statista</vt:lpstr>
      <vt:lpstr>Treasury</vt:lpstr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2024-01-17T01:38:48Z</dcterms:modified>
</cp:coreProperties>
</file>