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60" yWindow="-60" windowWidth="15480" windowHeight="11640" firstSheet="9" activeTab="9"/>
  </bookViews>
  <sheets>
    <sheet sheetId="13" name="Jan" state="visible" r:id="rId4"/>
    <sheet sheetId="60" name="Feb" state="visible" r:id="rId5"/>
    <sheet sheetId="61" name="Mar" state="visible" r:id="rId6"/>
    <sheet sheetId="51" name="Apr" state="visible" r:id="rId7"/>
    <sheet sheetId="52" name="May" state="visible" r:id="rId8"/>
    <sheet sheetId="53" name="Jun" state="visible" r:id="rId9"/>
    <sheet sheetId="54" name="Jul" state="visible" r:id="rId10"/>
    <sheet sheetId="55" name="Aug" state="visible" r:id="rId11"/>
    <sheet sheetId="56" name="Sep" state="visible" r:id="rId12"/>
    <sheet sheetId="57" name="Oct" state="visible" r:id="rId13"/>
    <sheet sheetId="58" name="Nov" state="visible" r:id="rId14"/>
    <sheet sheetId="59" name="Dec" state="visible" r:id="rId15"/>
    <sheet sheetId="48" name="Summary Page" state="visible" r:id="rId16"/>
  </sheets>
  <definedNames>
    <definedName name="_xlnm.Print_Area" localSheetId="0">'Jan'!$A1:$N164</definedName>
    <definedName name="_xlnm.Print_Titles" localSheetId="0">'Jan'!$1:$5</definedName>
    <definedName name="_xlnm.Print_Area" localSheetId="1">'Feb'!$A1:$N149</definedName>
    <definedName name="_xlnm.Print_Titles" localSheetId="1">'Feb'!$1:$5</definedName>
    <definedName name="_xlnm.Print_Area" localSheetId="2">'Mar'!$A1:$N165</definedName>
    <definedName name="_xlnm.Print_Titles" localSheetId="2">'Mar'!$1:$5</definedName>
    <definedName name="_xlnm.Print_Area" localSheetId="3">'Apr'!$A1:$M158</definedName>
    <definedName name="_xlnm.Print_Titles" localSheetId="3">'Apr'!$1:$5</definedName>
    <definedName name="_xlnm.Print_Area" localSheetId="4">'May'!$A1:$M163</definedName>
    <definedName name="_xlnm.Print_Titles" localSheetId="4">'May'!$1:$5</definedName>
    <definedName name="_xlnm.Print_Area" localSheetId="5">'Jun'!$A1:$M158</definedName>
    <definedName name="_xlnm.Print_Titles" localSheetId="5">'Jun'!$1:$5</definedName>
    <definedName name="_xlnm.Print_Area" localSheetId="6">'Jul'!$A1:$M163</definedName>
    <definedName name="_xlnm.Print_Titles" localSheetId="6">'Jul'!$1:$5</definedName>
    <definedName name="_xlnm.Print_Area" localSheetId="7">'Aug'!$A1:$M163</definedName>
    <definedName name="_xlnm.Print_Titles" localSheetId="7">'Aug'!$1:$5</definedName>
    <definedName name="_xlnm.Print_Area" localSheetId="8">'Sep'!$A1:$M158</definedName>
    <definedName name="_xlnm.Print_Titles" localSheetId="8">'Sep'!$1:$5</definedName>
    <definedName name="_xlnm.Print_Area" localSheetId="9">'Oct'!$A1:$M163</definedName>
    <definedName name="_xlnm.Print_Titles" localSheetId="9">'Oct'!$1:$5</definedName>
    <definedName name="_xlnm.Print_Area" localSheetId="10">'Nov'!$A1:$M158</definedName>
    <definedName name="_xlnm.Print_Titles" localSheetId="10">'Nov'!$1:$5</definedName>
    <definedName name="_xlnm.Print_Area" localSheetId="11">'Dec'!$A1:$M163</definedName>
    <definedName name="_xlnm.Print_Titles" localSheetId="11">'Dec'!$1:$5</definedName>
  </definedNames>
  <calcPr calcId="171027" fullCalcOnLoad="1"/>
</workbook>
</file>

<file path=xl/sharedStrings.xml><?xml version="1.0" encoding="utf-8"?>
<sst xmlns="http://schemas.openxmlformats.org/spreadsheetml/2006/main" count="683" uniqueCount="48">
  <si>
    <t xml:space="preserve">HALLMARK AVIATION SERVICES        </t>
  </si>
  <si>
    <t>DAILY FLIGHT ACTIVITY REPORT</t>
  </si>
  <si>
    <r>
      <t xml:space="preserve">email </t>
    </r>
    <r>
      <rPr>
        <b/>
        <i/>
        <family val="2"/>
        <sz val="10"/>
        <rFont val="Arial"/>
      </rPr>
      <t>WEEKLY</t>
    </r>
    <r>
      <rPr>
        <b/>
        <family val="2"/>
        <sz val="10"/>
        <rFont val="Arial"/>
      </rPr>
      <t xml:space="preserve"> to: us.billing@hallmark-aviation.com</t>
    </r>
  </si>
  <si>
    <t>ACCOUNT:</t>
  </si>
  <si>
    <t>LAXMU9834</t>
  </si>
  <si>
    <t>Month</t>
  </si>
  <si>
    <t>FLT CT/WK</t>
  </si>
  <si>
    <t>DATE</t>
  </si>
  <si>
    <t>DAY</t>
  </si>
  <si>
    <t>FLT#</t>
  </si>
  <si>
    <t>A/C TYPE</t>
  </si>
  <si>
    <t>STA</t>
  </si>
  <si>
    <t>ATA</t>
  </si>
  <si>
    <t>STD</t>
  </si>
  <si>
    <t>ATD</t>
  </si>
  <si>
    <t>Airborne</t>
  </si>
  <si>
    <t>Delay Time /  Code / Reason</t>
  </si>
  <si>
    <t>PAX CNT</t>
  </si>
  <si>
    <t xml:space="preserve"> # flights</t>
  </si>
  <si>
    <t>HAS Delay</t>
  </si>
  <si>
    <t>THUR</t>
  </si>
  <si>
    <t xml:space="preserve"> </t>
  </si>
  <si>
    <t>FRI</t>
  </si>
  <si>
    <t>SAT</t>
  </si>
  <si>
    <t>SUN</t>
  </si>
  <si>
    <t>MON</t>
  </si>
  <si>
    <t>TUE</t>
  </si>
  <si>
    <t>WED</t>
  </si>
  <si>
    <t># Flights</t>
  </si>
  <si>
    <t>HAS Delays</t>
  </si>
  <si>
    <t>OTP</t>
  </si>
  <si>
    <t>Airbone</t>
  </si>
  <si>
    <t>LAXMU</t>
  </si>
  <si>
    <t>THU</t>
  </si>
  <si>
    <t>227HLAXP34</t>
  </si>
  <si>
    <t>227HLAXP34-MU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</si>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</sst>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sz val="10"/>
      <name val="Arial"/>
    </font>
    <font>
      <b/>
      <u/>
      <family val="2"/>
      <sz val="10"/>
      <name val="Arial"/>
    </font>
    <font>
      <b/>
      <family val="2"/>
      <sz val="16"/>
      <name val="Arial"/>
    </font>
    <font>
      <b/>
      <family val="2"/>
      <sz val="10"/>
      <name val="Arial"/>
    </font>
    <font>
      <b/>
      <family val="2"/>
      <sz val="8"/>
      <name val="Arial"/>
    </font>
    <font>
      <family val="2"/>
      <sz val="12"/>
      <name val="Arial"/>
    </font>
    <font>
      <b/>
      <family val="2"/>
      <sz val="12"/>
      <name val="Arial"/>
    </font>
    <font>
      <family val="2"/>
      <sz val="8"/>
      <name val="Arial"/>
    </font>
    <font>
      <charset val="1"/>
      <sz val="9"/>
      <name val="Calibri"/>
    </font>
    <font>
      <family val="2"/>
      <sz val="10"/>
      <name val="Arial"/>
    </font>
    <font>
      <charset val="1"/>
      <color rgb="FF000000"/>
      <sz val="8"/>
      <name val="Arial"/>
    </font>
    <font>
      <charset val="1"/>
      <color rgb="FF000000"/>
      <sz val="12"/>
      <name val="Segoe UI"/>
    </font>
    <font>
      <b/>
      <color rgb="FF000000"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0" xfId="0" applyFont="1"/>
    <xf numFmtId="0" fontId="7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17" fontId="7" fillId="0" borderId="5" xfId="0" applyNumberFormat="1" applyFont="1" applyBorder="1" applyAlignment="1">
      <alignment horizontal="center"/>
    </xf>
    <xf numFmtId="17" fontId="7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2" xfId="0" applyFont="1" applyBorder="1"/>
    <xf numFmtId="0" fontId="4" fillId="3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8" fillId="0" borderId="16" xfId="0" applyFont="1" applyBorder="1"/>
    <xf numFmtId="0" fontId="8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8" fillId="0" borderId="17" xfId="0" applyFont="1" applyBorder="1"/>
    <xf numFmtId="0" fontId="8" fillId="0" borderId="17" xfId="0" applyFont="1" applyBorder="1" applyAlignment="1">
      <alignment horizontal="center"/>
    </xf>
    <xf numFmtId="0" fontId="8" fillId="0" borderId="15" xfId="0" applyFont="1" applyBorder="1"/>
    <xf numFmtId="0" fontId="8" fillId="0" borderId="15" xfId="0" applyFont="1" applyBorder="1" applyAlignment="1">
      <alignment horizontal="center"/>
    </xf>
    <xf numFmtId="0" fontId="9" fillId="0" borderId="0" xfId="0" applyFont="1"/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1" fillId="4" borderId="4" xfId="0" applyFont="1" applyFill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17" fontId="7" fillId="0" borderId="20" xfId="0" applyNumberFormat="1" applyFont="1" applyBorder="1" applyAlignment="1">
      <alignment horizontal="center"/>
    </xf>
    <xf numFmtId="17" fontId="7" fillId="0" borderId="21" xfId="0" applyNumberFormat="1" applyFont="1" applyBorder="1" applyAlignment="1">
      <alignment horizontal="center"/>
    </xf>
    <xf numFmtId="17" fontId="7" fillId="0" borderId="22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/>
    </xf>
    <xf numFmtId="0" fontId="11" fillId="0" borderId="0" xfId="0" applyFont="1"/>
    <xf numFmtId="20" fontId="1" fillId="0" borderId="4" xfId="0" applyNumberFormat="1" applyFont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17" fontId="7" fillId="0" borderId="7" xfId="0" applyNumberFormat="1" applyFont="1" applyBorder="1" applyAlignment="1">
      <alignment horizontal="center"/>
    </xf>
    <xf numFmtId="20" fontId="1" fillId="0" borderId="15" xfId="0" applyNumberFormat="1" applyFont="1" applyBorder="1" applyAlignment="1">
      <alignment horizontal="center"/>
    </xf>
    <xf numFmtId="0" fontId="10" fillId="0" borderId="4" xfId="0" applyFont="1" applyBorder="1"/>
    <xf numFmtId="9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3.xml"/><Relationship Id="rId5" Type="http://schemas.openxmlformats.org/officeDocument/2006/relationships/worksheet" Target="worksheets/sheet60.xml"/><Relationship Id="rId6" Type="http://schemas.openxmlformats.org/officeDocument/2006/relationships/worksheet" Target="worksheets/sheet61.xml"/><Relationship Id="rId7" Type="http://schemas.openxmlformats.org/officeDocument/2006/relationships/worksheet" Target="worksheets/sheet51.xml"/><Relationship Id="rId8" Type="http://schemas.openxmlformats.org/officeDocument/2006/relationships/worksheet" Target="worksheets/sheet52.xml"/><Relationship Id="rId9" Type="http://schemas.openxmlformats.org/officeDocument/2006/relationships/worksheet" Target="worksheets/sheet53.xml"/><Relationship Id="rId10" Type="http://schemas.openxmlformats.org/officeDocument/2006/relationships/worksheet" Target="worksheets/sheet54.xml"/><Relationship Id="rId11" Type="http://schemas.openxmlformats.org/officeDocument/2006/relationships/worksheet" Target="worksheets/sheet55.xml"/><Relationship Id="rId12" Type="http://schemas.openxmlformats.org/officeDocument/2006/relationships/worksheet" Target="worksheets/sheet56.xml"/><Relationship Id="rId13" Type="http://schemas.openxmlformats.org/officeDocument/2006/relationships/worksheet" Target="worksheets/sheet57.xml"/><Relationship Id="rId14" Type="http://schemas.openxmlformats.org/officeDocument/2006/relationships/worksheet" Target="worksheets/sheet58.xml"/><Relationship Id="rId15" Type="http://schemas.openxmlformats.org/officeDocument/2006/relationships/worksheet" Target="worksheets/sheet59.xml"/><Relationship Id="rId16" Type="http://schemas.openxmlformats.org/officeDocument/2006/relationships/worksheet" Target="worksheets/sheet4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workbookViewId="0" zoomScale="100" zoomScaleNormal="100">
      <pane ySplit="5" topLeftCell="A134" activePane="bottomLeft" state="frozen"/>
      <selection pane="bottomLeft" activeCell="J171" sqref="J171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9.85546875" customWidth="1"/>
    <col min="11" max="11" width="9.140625" style="3" customWidth="1"/>
    <col min="12" max="12" width="8.5703125" style="3" customWidth="1"/>
    <col min="13" max="13" width="11.42578125" style="3" customWidth="1"/>
    <col min="14" max="14" width="11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5" customHeight="1" spans="1:14" s="10" customFormat="1" x14ac:dyDescent="0.25">
      <c r="A4" s="11" t="s">
        <v>3</v>
      </c>
      <c r="B4" s="12"/>
      <c r="C4" s="13" t="s">
        <v>4</v>
      </c>
      <c r="D4" s="14"/>
      <c r="E4" s="14"/>
      <c r="F4" s="15"/>
      <c r="G4" s="16" t="s">
        <v>5</v>
      </c>
      <c r="H4" s="17"/>
      <c r="I4" s="18">
        <v>46023</v>
      </c>
      <c r="J4" s="19"/>
      <c r="K4" s="19"/>
      <c r="L4" s="19"/>
      <c r="M4" s="19"/>
      <c r="N4" s="20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6" t="s">
        <v>18</v>
      </c>
      <c r="M5" s="27" t="s">
        <v>19</v>
      </c>
      <c r="N5" s="28"/>
    </row>
    <row r="6" spans="1:14" x14ac:dyDescent="0.25">
      <c r="A6" s="29">
        <v>1</v>
      </c>
      <c r="B6" s="30" t="s">
        <v>20</v>
      </c>
      <c r="C6" s="31"/>
      <c r="D6" s="31"/>
      <c r="E6" s="31"/>
      <c r="F6" s="31"/>
      <c r="G6" s="31"/>
      <c r="H6" s="32"/>
      <c r="I6" s="32"/>
      <c r="J6" s="33"/>
      <c r="K6" s="34"/>
      <c r="L6" s="32"/>
      <c r="M6" s="32"/>
      <c r="N6" s="35">
        <f>SUM(L6:L25)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35"/>
    </row>
    <row r="11" spans="1:14" x14ac:dyDescent="0.25">
      <c r="A11" s="39">
        <v>2</v>
      </c>
      <c r="B11" s="30" t="s">
        <v>22</v>
      </c>
      <c r="C11" s="31"/>
      <c r="D11" s="31"/>
      <c r="E11" s="31"/>
      <c r="F11" s="31"/>
      <c r="G11" s="31"/>
      <c r="H11" s="40"/>
      <c r="I11" s="40"/>
      <c r="J11" s="41"/>
      <c r="K11" s="42"/>
      <c r="L11" s="32"/>
      <c r="M11" s="32"/>
      <c r="N11" s="35"/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35"/>
    </row>
    <row r="16" spans="1:14" x14ac:dyDescent="0.25">
      <c r="A16" s="30">
        <v>3</v>
      </c>
      <c r="B16" s="30" t="s">
        <v>23</v>
      </c>
      <c r="C16" s="31"/>
      <c r="D16" s="31"/>
      <c r="E16" s="32"/>
      <c r="F16" s="32"/>
      <c r="G16" s="32"/>
      <c r="H16" s="31"/>
      <c r="I16" s="31"/>
      <c r="J16" s="43"/>
      <c r="K16" s="44"/>
      <c r="L16" s="32"/>
      <c r="M16" s="32"/>
      <c r="N16" s="35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45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35"/>
    </row>
    <row r="21" spans="1:14" x14ac:dyDescent="0.25">
      <c r="A21" s="30">
        <v>4</v>
      </c>
      <c r="B21" s="30" t="s">
        <v>24</v>
      </c>
      <c r="C21" s="31"/>
      <c r="D21" s="31"/>
      <c r="E21" s="40"/>
      <c r="F21" s="40"/>
      <c r="G21" s="40"/>
      <c r="H21" s="31"/>
      <c r="I21" s="31"/>
      <c r="J21" s="43"/>
      <c r="K21" s="44"/>
      <c r="L21" s="32"/>
      <c r="M21" s="32"/>
      <c r="N21" s="35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45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46"/>
    </row>
    <row r="26" spans="1:14" x14ac:dyDescent="0.25">
      <c r="A26" s="30">
        <v>5</v>
      </c>
      <c r="B26" s="30" t="s">
        <v>25</v>
      </c>
      <c r="C26" s="31"/>
      <c r="D26" s="31"/>
      <c r="E26" s="40"/>
      <c r="F26" s="31"/>
      <c r="G26" s="31"/>
      <c r="H26" s="31"/>
      <c r="I26" s="31"/>
      <c r="J26" s="43"/>
      <c r="K26" s="44"/>
      <c r="L26" s="32"/>
      <c r="M26" s="32"/>
      <c r="N26" s="47">
        <f>SUM(L26:L60)</f>
      </c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35"/>
    </row>
    <row r="30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35"/>
    </row>
    <row r="31" spans="1:14" x14ac:dyDescent="0.25">
      <c r="A31" s="30">
        <v>6</v>
      </c>
      <c r="B31" s="30" t="s">
        <v>26</v>
      </c>
      <c r="C31" s="31"/>
      <c r="D31" s="31"/>
      <c r="E31" s="40"/>
      <c r="F31" s="31"/>
      <c r="G31" s="31"/>
      <c r="H31" s="31"/>
      <c r="I31" s="31"/>
      <c r="J31" s="43"/>
      <c r="K31" s="44"/>
      <c r="L31" s="32"/>
      <c r="M31" s="32"/>
      <c r="N31" s="35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35"/>
    </row>
    <row r="35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35"/>
    </row>
    <row r="36" spans="1:14" x14ac:dyDescent="0.25">
      <c r="A36" s="30">
        <v>7</v>
      </c>
      <c r="B36" s="39" t="s">
        <v>27</v>
      </c>
      <c r="C36" s="31"/>
      <c r="D36" s="31"/>
      <c r="E36" s="40"/>
      <c r="F36" s="40"/>
      <c r="G36" s="40"/>
      <c r="H36" s="31"/>
      <c r="I36" s="31"/>
      <c r="J36" s="43"/>
      <c r="K36" s="44"/>
      <c r="L36" s="32"/>
      <c r="M36" s="32"/>
      <c r="N36" s="35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32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32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32"/>
      <c r="N39" s="35"/>
    </row>
    <row r="40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32"/>
      <c r="N40" s="35"/>
    </row>
    <row r="41" spans="1:14" x14ac:dyDescent="0.25">
      <c r="A41" s="30">
        <v>8</v>
      </c>
      <c r="B41" s="30" t="s">
        <v>20</v>
      </c>
      <c r="C41" s="31"/>
      <c r="D41" s="31"/>
      <c r="E41" s="40"/>
      <c r="F41" s="31"/>
      <c r="G41" s="31"/>
      <c r="H41" s="31"/>
      <c r="I41" s="31"/>
      <c r="J41" s="43"/>
      <c r="K41" s="44"/>
      <c r="L41" s="32"/>
      <c r="M41" s="32"/>
      <c r="N41" s="35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32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32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32"/>
      <c r="N44" s="35"/>
    </row>
    <row r="45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32"/>
      <c r="N45" s="35"/>
    </row>
    <row r="46" spans="1:14" x14ac:dyDescent="0.25">
      <c r="A46" s="30">
        <v>9</v>
      </c>
      <c r="B46" s="30" t="s">
        <v>22</v>
      </c>
      <c r="C46" s="31"/>
      <c r="D46" s="31"/>
      <c r="E46" s="40"/>
      <c r="F46" s="31"/>
      <c r="G46" s="31"/>
      <c r="H46" s="31"/>
      <c r="I46" s="31"/>
      <c r="J46" s="43"/>
      <c r="K46" s="44"/>
      <c r="L46" s="32"/>
      <c r="M46" s="32"/>
      <c r="N46" s="35"/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32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32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32"/>
      <c r="N49" s="35"/>
    </row>
    <row r="50" ht="13.5" customHeight="1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32"/>
      <c r="N50" s="35"/>
    </row>
    <row r="51" spans="1:14" x14ac:dyDescent="0.25">
      <c r="A51" s="30">
        <v>10</v>
      </c>
      <c r="B51" s="30" t="s">
        <v>23</v>
      </c>
      <c r="C51" s="31"/>
      <c r="D51" s="31"/>
      <c r="E51" s="40"/>
      <c r="F51" s="32"/>
      <c r="G51" s="32"/>
      <c r="H51" s="31"/>
      <c r="I51" s="31"/>
      <c r="J51" s="43"/>
      <c r="K51" s="44"/>
      <c r="L51" s="32"/>
      <c r="M51" s="32"/>
      <c r="N51" s="35"/>
    </row>
    <row r="52" spans="1:14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3"/>
      <c r="K52" s="34"/>
      <c r="L52" s="32"/>
      <c r="M52" s="32"/>
      <c r="N52" s="35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32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32"/>
      <c r="N54" s="35"/>
    </row>
    <row r="55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32"/>
      <c r="N55" s="35"/>
    </row>
    <row r="56" spans="1:14" x14ac:dyDescent="0.25">
      <c r="A56" s="39">
        <v>11</v>
      </c>
      <c r="B56" s="39" t="s">
        <v>24</v>
      </c>
      <c r="C56" s="31"/>
      <c r="D56" s="31"/>
      <c r="E56" s="40"/>
      <c r="F56" s="40"/>
      <c r="G56" s="40"/>
      <c r="H56" s="40"/>
      <c r="I56" s="40"/>
      <c r="J56" s="41"/>
      <c r="K56" s="42"/>
      <c r="L56" s="40"/>
      <c r="M56" s="40"/>
      <c r="N56" s="35"/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32"/>
      <c r="M57" s="32"/>
      <c r="N57" s="35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32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32"/>
      <c r="N59" s="35"/>
    </row>
    <row r="60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32"/>
      <c r="M60" s="32"/>
      <c r="N60" s="46"/>
    </row>
    <row r="61" spans="1:14" x14ac:dyDescent="0.25">
      <c r="A61" s="30">
        <v>12</v>
      </c>
      <c r="B61" s="30" t="s">
        <v>25</v>
      </c>
      <c r="C61" s="31"/>
      <c r="D61" s="31"/>
      <c r="E61" s="40"/>
      <c r="F61" s="31"/>
      <c r="G61" s="31"/>
      <c r="H61" s="31"/>
      <c r="I61" s="31"/>
      <c r="J61" s="43"/>
      <c r="K61" s="44"/>
      <c r="L61" s="32"/>
      <c r="M61" s="32"/>
      <c r="N61" s="47">
        <f>SUM(L61:L95)</f>
      </c>
    </row>
    <row r="62" spans="1:14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3"/>
      <c r="K62" s="34"/>
      <c r="L62" s="32"/>
      <c r="M62" s="32"/>
      <c r="N62" s="35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32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32"/>
      <c r="N64" s="35"/>
    </row>
    <row r="65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32"/>
      <c r="N65" s="35"/>
    </row>
    <row r="66" spans="1:14" x14ac:dyDescent="0.25">
      <c r="A66" s="30">
        <v>13</v>
      </c>
      <c r="B66" s="30" t="s">
        <v>26</v>
      </c>
      <c r="C66" s="31"/>
      <c r="D66" s="31"/>
      <c r="E66" s="40"/>
      <c r="F66" s="31"/>
      <c r="G66" s="31"/>
      <c r="H66" s="31"/>
      <c r="I66" s="31"/>
      <c r="J66" s="43"/>
      <c r="K66" s="44"/>
      <c r="L66" s="32"/>
      <c r="M66" s="32"/>
      <c r="N66" s="35"/>
    </row>
    <row r="67" spans="1:14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4"/>
      <c r="L67" s="32"/>
      <c r="M67" s="32"/>
      <c r="N67" s="35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32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32"/>
      <c r="N69" s="35"/>
    </row>
    <row r="70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32"/>
      <c r="N70" s="35"/>
    </row>
    <row r="71" spans="1:14" x14ac:dyDescent="0.25">
      <c r="A71" s="30">
        <v>14</v>
      </c>
      <c r="B71" s="39" t="s">
        <v>27</v>
      </c>
      <c r="C71" s="31"/>
      <c r="D71" s="31"/>
      <c r="E71" s="40"/>
      <c r="F71" s="40"/>
      <c r="G71" s="40"/>
      <c r="H71" s="31"/>
      <c r="I71" s="31"/>
      <c r="J71" s="43"/>
      <c r="K71" s="44"/>
      <c r="L71" s="32"/>
      <c r="M71" s="32"/>
      <c r="N71" s="35"/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32"/>
      <c r="N72" s="35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35"/>
    </row>
    <row r="75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35"/>
    </row>
    <row r="76" spans="1:14" x14ac:dyDescent="0.25">
      <c r="A76" s="30">
        <v>15</v>
      </c>
      <c r="B76" s="30" t="s">
        <v>20</v>
      </c>
      <c r="C76" s="31"/>
      <c r="D76" s="31"/>
      <c r="E76" s="40"/>
      <c r="F76" s="31"/>
      <c r="G76" s="31"/>
      <c r="H76" s="31"/>
      <c r="I76" s="31"/>
      <c r="J76" s="43"/>
      <c r="K76" s="44"/>
      <c r="L76" s="32"/>
      <c r="M76" s="32"/>
      <c r="N76" s="35"/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32"/>
      <c r="N77" s="35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35"/>
    </row>
    <row r="80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35"/>
    </row>
    <row r="81" spans="1:14" x14ac:dyDescent="0.25">
      <c r="A81" s="30">
        <v>16</v>
      </c>
      <c r="B81" s="30" t="s">
        <v>22</v>
      </c>
      <c r="C81" s="31"/>
      <c r="D81" s="31"/>
      <c r="E81" s="40"/>
      <c r="F81" s="31"/>
      <c r="G81" s="31"/>
      <c r="H81" s="31"/>
      <c r="I81" s="31"/>
      <c r="J81" s="43"/>
      <c r="K81" s="44"/>
      <c r="L81" s="32"/>
      <c r="M81" s="32"/>
      <c r="N81" s="35"/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4"/>
      <c r="L82" s="32"/>
      <c r="M82" s="32"/>
      <c r="N82" s="35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35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35"/>
    </row>
    <row r="86" spans="1:14" x14ac:dyDescent="0.25">
      <c r="A86" s="30">
        <v>17</v>
      </c>
      <c r="B86" s="30" t="s">
        <v>23</v>
      </c>
      <c r="C86" s="31"/>
      <c r="D86" s="31"/>
      <c r="E86" s="40"/>
      <c r="F86" s="32"/>
      <c r="G86" s="32"/>
      <c r="H86" s="31"/>
      <c r="I86" s="31"/>
      <c r="J86" s="43"/>
      <c r="K86" s="44"/>
      <c r="L86" s="32"/>
      <c r="M86" s="32"/>
      <c r="N86" s="35"/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32"/>
      <c r="N87" s="35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35"/>
    </row>
    <row r="90" ht="13.5" customHeight="1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35"/>
    </row>
    <row r="91" spans="1:14" x14ac:dyDescent="0.25">
      <c r="A91" s="30">
        <v>18</v>
      </c>
      <c r="B91" s="30" t="s">
        <v>24</v>
      </c>
      <c r="C91" s="31"/>
      <c r="D91" s="31"/>
      <c r="E91" s="40"/>
      <c r="F91" s="40"/>
      <c r="G91" s="40"/>
      <c r="H91" s="31"/>
      <c r="I91" s="31"/>
      <c r="J91" s="43"/>
      <c r="K91" s="44"/>
      <c r="L91" s="32"/>
      <c r="M91" s="32"/>
      <c r="N91" s="35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32"/>
      <c r="N92" s="35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35"/>
    </row>
    <row r="95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46"/>
    </row>
    <row r="96" spans="1:14" x14ac:dyDescent="0.25">
      <c r="A96" s="30">
        <v>19</v>
      </c>
      <c r="B96" s="30" t="s">
        <v>25</v>
      </c>
      <c r="C96" s="31"/>
      <c r="D96" s="31"/>
      <c r="E96" s="40"/>
      <c r="F96" s="31"/>
      <c r="G96" s="31"/>
      <c r="H96" s="31"/>
      <c r="I96" s="31"/>
      <c r="J96" s="43"/>
      <c r="K96" s="44"/>
      <c r="L96" s="32"/>
      <c r="M96" s="32"/>
      <c r="N96" s="47">
        <f>SUM(L96:L130)</f>
      </c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32"/>
      <c r="N97" s="35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35"/>
    </row>
    <row r="100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32"/>
      <c r="N100" s="35"/>
    </row>
    <row r="101" spans="1:14" x14ac:dyDescent="0.25">
      <c r="A101" s="30">
        <v>20</v>
      </c>
      <c r="B101" s="30" t="s">
        <v>26</v>
      </c>
      <c r="C101" s="31"/>
      <c r="D101" s="31"/>
      <c r="E101" s="40"/>
      <c r="F101" s="31"/>
      <c r="G101" s="31"/>
      <c r="H101" s="31"/>
      <c r="I101" s="31"/>
      <c r="J101" s="43"/>
      <c r="K101" s="44"/>
      <c r="L101" s="32"/>
      <c r="M101" s="32"/>
      <c r="N101" s="35"/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32"/>
      <c r="N102" s="35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32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35"/>
    </row>
    <row r="105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32"/>
      <c r="N105" s="35"/>
    </row>
    <row r="106" spans="1:14" x14ac:dyDescent="0.25">
      <c r="A106" s="30">
        <v>21</v>
      </c>
      <c r="B106" s="39" t="s">
        <v>27</v>
      </c>
      <c r="C106" s="31"/>
      <c r="D106" s="31"/>
      <c r="E106" s="40"/>
      <c r="F106" s="40"/>
      <c r="G106" s="40"/>
      <c r="H106" s="31"/>
      <c r="I106" s="31"/>
      <c r="J106" s="43"/>
      <c r="K106" s="44"/>
      <c r="L106" s="32"/>
      <c r="M106" s="32"/>
      <c r="N106" s="35"/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32"/>
      <c r="N107" s="35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32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35"/>
    </row>
    <row r="110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32"/>
      <c r="N110" s="35"/>
    </row>
    <row r="111" spans="1:14" x14ac:dyDescent="0.25">
      <c r="A111" s="30">
        <v>22</v>
      </c>
      <c r="B111" s="30" t="s">
        <v>20</v>
      </c>
      <c r="C111" s="31"/>
      <c r="D111" s="31"/>
      <c r="E111" s="40"/>
      <c r="F111" s="31"/>
      <c r="G111" s="31"/>
      <c r="H111" s="31"/>
      <c r="I111" s="31"/>
      <c r="J111" s="43"/>
      <c r="K111" s="44"/>
      <c r="L111" s="32"/>
      <c r="M111" s="32"/>
      <c r="N111" s="35"/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32"/>
      <c r="N112" s="35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35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35"/>
    </row>
    <row r="115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35"/>
    </row>
    <row r="116" spans="1:14" x14ac:dyDescent="0.25">
      <c r="A116" s="30">
        <v>23</v>
      </c>
      <c r="B116" s="30" t="s">
        <v>22</v>
      </c>
      <c r="C116" s="31"/>
      <c r="D116" s="31"/>
      <c r="E116" s="40"/>
      <c r="F116" s="31"/>
      <c r="G116" s="31"/>
      <c r="H116" s="31"/>
      <c r="I116" s="31"/>
      <c r="J116" s="43"/>
      <c r="K116" s="44"/>
      <c r="L116" s="32"/>
      <c r="M116" s="32"/>
      <c r="N116" s="35"/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35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35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35"/>
    </row>
    <row r="120" ht="13.5" customHeight="1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35"/>
    </row>
    <row r="121" spans="1:14" x14ac:dyDescent="0.25">
      <c r="A121" s="30">
        <v>24</v>
      </c>
      <c r="B121" s="30" t="s">
        <v>23</v>
      </c>
      <c r="C121" s="31"/>
      <c r="D121" s="31"/>
      <c r="E121" s="40"/>
      <c r="F121" s="32"/>
      <c r="G121" s="32"/>
      <c r="H121" s="31"/>
      <c r="I121" s="31"/>
      <c r="J121" s="43"/>
      <c r="K121" s="44"/>
      <c r="L121" s="32"/>
      <c r="M121" s="32"/>
      <c r="N121" s="35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35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35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35"/>
    </row>
    <row r="125" ht="13.5" customHeight="1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35"/>
    </row>
    <row r="126" spans="1:14" x14ac:dyDescent="0.25">
      <c r="A126" s="30">
        <v>25</v>
      </c>
      <c r="B126" s="30" t="s">
        <v>24</v>
      </c>
      <c r="C126" s="31"/>
      <c r="D126" s="31"/>
      <c r="E126" s="40"/>
      <c r="F126" s="40"/>
      <c r="G126" s="40"/>
      <c r="H126" s="31"/>
      <c r="I126" s="31"/>
      <c r="J126" s="43"/>
      <c r="K126" s="44"/>
      <c r="L126" s="32"/>
      <c r="M126" s="32"/>
      <c r="N126" s="35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35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35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35"/>
    </row>
    <row r="130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46"/>
    </row>
    <row r="131" spans="1:14" x14ac:dyDescent="0.25">
      <c r="A131" s="30">
        <v>26</v>
      </c>
      <c r="B131" s="30" t="s">
        <v>25</v>
      </c>
      <c r="C131" s="31"/>
      <c r="D131" s="31"/>
      <c r="E131" s="40"/>
      <c r="F131" s="31"/>
      <c r="G131" s="31"/>
      <c r="H131" s="31"/>
      <c r="I131" s="31"/>
      <c r="J131" s="43"/>
      <c r="K131" s="44"/>
      <c r="L131" s="32"/>
      <c r="M131" s="32"/>
      <c r="N131" s="47">
        <f>SUM(L131:L160)</f>
      </c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3"/>
      <c r="K132" s="34"/>
      <c r="L132" s="32"/>
      <c r="M132" s="32"/>
      <c r="N132" s="35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35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35"/>
    </row>
    <row r="135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35"/>
    </row>
    <row r="136" spans="1:14" x14ac:dyDescent="0.25">
      <c r="A136" s="30">
        <v>27</v>
      </c>
      <c r="B136" s="30" t="s">
        <v>26</v>
      </c>
      <c r="C136" s="31"/>
      <c r="D136" s="31"/>
      <c r="E136" s="40"/>
      <c r="F136" s="31"/>
      <c r="G136" s="31"/>
      <c r="H136" s="31"/>
      <c r="I136" s="31"/>
      <c r="J136" s="43"/>
      <c r="K136" s="44"/>
      <c r="L136" s="32"/>
      <c r="M136" s="32"/>
      <c r="N136" s="35"/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35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35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35"/>
    </row>
    <row r="140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35"/>
    </row>
    <row r="141" spans="1:14" x14ac:dyDescent="0.25">
      <c r="A141" s="30">
        <v>28</v>
      </c>
      <c r="B141" s="39" t="s">
        <v>27</v>
      </c>
      <c r="C141" s="31"/>
      <c r="D141" s="31"/>
      <c r="E141" s="40"/>
      <c r="F141" s="40"/>
      <c r="G141" s="40"/>
      <c r="H141" s="31"/>
      <c r="I141" s="31"/>
      <c r="J141" s="43"/>
      <c r="K141" s="44"/>
      <c r="L141" s="32"/>
      <c r="M141" s="32"/>
      <c r="N141" s="35"/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35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35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35"/>
    </row>
    <row r="145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35"/>
    </row>
    <row r="146" spans="1:14" x14ac:dyDescent="0.25">
      <c r="A146" s="30">
        <v>29</v>
      </c>
      <c r="B146" s="30" t="s">
        <v>20</v>
      </c>
      <c r="C146" s="31"/>
      <c r="D146" s="31"/>
      <c r="E146" s="40"/>
      <c r="F146" s="31"/>
      <c r="G146" s="31"/>
      <c r="H146" s="31"/>
      <c r="I146" s="31"/>
      <c r="J146" s="43"/>
      <c r="K146" s="44"/>
      <c r="L146" s="32"/>
      <c r="M146" s="32"/>
      <c r="N146" s="35"/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35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35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35"/>
    </row>
    <row r="150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35"/>
    </row>
    <row r="151" spans="1:14" x14ac:dyDescent="0.25">
      <c r="A151" s="30">
        <v>30</v>
      </c>
      <c r="B151" s="30" t="s">
        <v>22</v>
      </c>
      <c r="C151" s="31"/>
      <c r="D151" s="31"/>
      <c r="E151" s="40"/>
      <c r="F151" s="31"/>
      <c r="G151" s="31"/>
      <c r="H151" s="31"/>
      <c r="I151" s="31"/>
      <c r="J151" s="43"/>
      <c r="K151" s="44"/>
      <c r="L151" s="32"/>
      <c r="M151" s="32"/>
      <c r="N151" s="35"/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4"/>
      <c r="L152" s="32"/>
      <c r="M152" s="32"/>
      <c r="N152" s="35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35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35"/>
    </row>
    <row r="155" ht="13.5" customHeight="1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35"/>
    </row>
    <row r="156" spans="1:14" x14ac:dyDescent="0.25">
      <c r="A156" s="30">
        <v>31</v>
      </c>
      <c r="B156" s="30" t="s">
        <v>23</v>
      </c>
      <c r="C156" s="31"/>
      <c r="D156" s="31"/>
      <c r="E156" s="40"/>
      <c r="F156" s="32"/>
      <c r="G156" s="32"/>
      <c r="H156" s="31"/>
      <c r="I156" s="31"/>
      <c r="J156" s="43"/>
      <c r="K156" s="44"/>
      <c r="L156" s="32"/>
      <c r="M156" s="48"/>
      <c r="N156" s="35"/>
    </row>
    <row r="157" spans="1:14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3"/>
      <c r="K157" s="34"/>
      <c r="L157" s="32"/>
      <c r="M157" s="32"/>
      <c r="N157" s="35"/>
    </row>
    <row r="158" spans="1:14" x14ac:dyDescent="0.25">
      <c r="A158" s="29"/>
      <c r="B158" s="32"/>
      <c r="C158" s="32"/>
      <c r="D158" s="32"/>
      <c r="E158" s="32"/>
      <c r="F158" s="32"/>
      <c r="G158" s="32"/>
      <c r="H158" s="32"/>
      <c r="I158" s="32"/>
      <c r="J158" s="33"/>
      <c r="K158" s="34"/>
      <c r="L158" s="32"/>
      <c r="M158" s="32"/>
      <c r="N158" s="35"/>
    </row>
    <row r="159" spans="1:14" x14ac:dyDescent="0.25">
      <c r="A159" s="29"/>
      <c r="B159" s="32"/>
      <c r="C159" s="32"/>
      <c r="D159" s="32"/>
      <c r="E159" s="32"/>
      <c r="F159" s="32"/>
      <c r="G159" s="32"/>
      <c r="H159" s="32"/>
      <c r="I159" s="32"/>
      <c r="J159" s="33"/>
      <c r="K159" s="34"/>
      <c r="L159" s="32"/>
      <c r="M159" s="32"/>
      <c r="N159" s="35"/>
    </row>
    <row r="160" ht="13.5" customHeight="1" spans="1:14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7"/>
      <c r="K160" s="38"/>
      <c r="L160" s="32"/>
      <c r="M160" s="32"/>
      <c r="N160" s="46"/>
    </row>
    <row r="161" spans="11:13" x14ac:dyDescent="0.25">
      <c r="K161" s="3"/>
      <c r="L161" s="29" t="s">
        <v>28</v>
      </c>
      <c r="M161" s="29" t="s">
        <v>29</v>
      </c>
    </row>
    <row r="162" spans="11:14" x14ac:dyDescent="0.25">
      <c r="K162" s="3"/>
      <c r="L162" s="32">
        <f>SUM(L6:L160)</f>
      </c>
      <c r="M162" s="32">
        <f>SUM(M6:M160)</f>
      </c>
      <c r="N162" s="49">
        <f>SUM(N6:N160)</f>
      </c>
    </row>
    <row r="163" spans="11:13" x14ac:dyDescent="0.25">
      <c r="K163" s="50" t="s">
        <v>30</v>
      </c>
      <c r="L163" s="51">
        <f>L162-M162</f>
      </c>
      <c r="M163" s="52">
        <f>L163/L162</f>
      </c>
    </row>
  </sheetData>
  <sheetProtection selectLockedCells="1" formatCells="0"/>
  <mergeCells count="74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25"/>
    <mergeCell ref="L11:L15"/>
    <mergeCell ref="M11:M15"/>
    <mergeCell ref="L16:L20"/>
    <mergeCell ref="M16:M20"/>
    <mergeCell ref="L21:L25"/>
    <mergeCell ref="M21:M25"/>
    <mergeCell ref="L26:L30"/>
    <mergeCell ref="M26:M30"/>
    <mergeCell ref="N26:N60"/>
    <mergeCell ref="L31:L35"/>
    <mergeCell ref="M31:M35"/>
    <mergeCell ref="L36:L40"/>
    <mergeCell ref="M36:M40"/>
    <mergeCell ref="L41:L45"/>
    <mergeCell ref="M41:M45"/>
    <mergeCell ref="L46:L50"/>
    <mergeCell ref="M46:M50"/>
    <mergeCell ref="L51:L55"/>
    <mergeCell ref="M51:M55"/>
    <mergeCell ref="L56:L60"/>
    <mergeCell ref="M56:M60"/>
    <mergeCell ref="L61:L65"/>
    <mergeCell ref="M61:M65"/>
    <mergeCell ref="N61:N95"/>
    <mergeCell ref="L66:L70"/>
    <mergeCell ref="M66:M70"/>
    <mergeCell ref="L71:L75"/>
    <mergeCell ref="M71:M75"/>
    <mergeCell ref="L76:L80"/>
    <mergeCell ref="M76:M80"/>
    <mergeCell ref="L81:L85"/>
    <mergeCell ref="M81:M85"/>
    <mergeCell ref="L86:L90"/>
    <mergeCell ref="M86:M90"/>
    <mergeCell ref="L91:L95"/>
    <mergeCell ref="M91:M95"/>
    <mergeCell ref="L96:L100"/>
    <mergeCell ref="M96:M100"/>
    <mergeCell ref="N96:N130"/>
    <mergeCell ref="L101:L105"/>
    <mergeCell ref="M101:M105"/>
    <mergeCell ref="L106:L110"/>
    <mergeCell ref="M106:M110"/>
    <mergeCell ref="L111:L115"/>
    <mergeCell ref="M111:M115"/>
    <mergeCell ref="L116:L120"/>
    <mergeCell ref="M116:M120"/>
    <mergeCell ref="L121:L125"/>
    <mergeCell ref="M121:M125"/>
    <mergeCell ref="L126:L130"/>
    <mergeCell ref="M126:M130"/>
    <mergeCell ref="L131:L135"/>
    <mergeCell ref="M131:M135"/>
    <mergeCell ref="N131:N160"/>
    <mergeCell ref="L136:L140"/>
    <mergeCell ref="M136:M140"/>
    <mergeCell ref="L141:L145"/>
    <mergeCell ref="M141:M145"/>
    <mergeCell ref="L146:L150"/>
    <mergeCell ref="M146:M150"/>
    <mergeCell ref="L151:L155"/>
    <mergeCell ref="M151:M155"/>
    <mergeCell ref="L156:L160"/>
    <mergeCell ref="M156:M160"/>
  </mergeCells>
  <pageMargins left="0.25" right="0" top="0" bottom="0" header="0" footer="0.25"/>
  <pageSetup orientation="portrait" horizontalDpi="4294967295" verticalDpi="4294967295" scale="65" fitToWidth="1" fitToHeight="1" firstPageNumber="1" useFirstPageNumber="1" copies="1"/>
  <headerFooter>
    <oddFooter>Page 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zoomScale="100" zoomScaleNormal="100">
      <selection activeCell="B1" sqref="B1"/>
    </sheetView>
  </sheetViews>
  <sheetFormatPr defaultRowHeight="12.75" outlineLevelRow="0" outlineLevelCol="0" x14ac:dyDescent="0" customHeight="1"/>
  <cols>
    <col min="1" max="1" width="16.42578125" customWidth="1"/>
    <col min="2" max="2" width="16.28515625" customWidth="1"/>
  </cols>
  <sheetData>
    <row r="1" spans="1:2" x14ac:dyDescent="0.25">
      <c r="A1" s="74" t="s">
        <v>36</v>
      </c>
      <c r="B1" s="75">
        <f>Jan!M163</f>
      </c>
    </row>
    <row r="2" spans="1:2" x14ac:dyDescent="0.25">
      <c r="A2" s="74" t="s">
        <v>37</v>
      </c>
      <c r="B2" s="75">
        <f>Feb!M148</f>
      </c>
    </row>
    <row r="3" spans="1:2" x14ac:dyDescent="0.25">
      <c r="A3" s="74" t="s">
        <v>38</v>
      </c>
      <c r="B3" s="75">
        <f>Mar!M164</f>
      </c>
    </row>
    <row r="4" spans="1:2" x14ac:dyDescent="0.25">
      <c r="A4" s="74" t="s">
        <v>39</v>
      </c>
      <c r="B4" s="75">
        <f>Apr!M158</f>
      </c>
    </row>
    <row r="5" spans="1:2" x14ac:dyDescent="0.25">
      <c r="A5" s="74" t="s">
        <v>40</v>
      </c>
      <c r="B5" s="75">
        <f>May!M163</f>
      </c>
    </row>
    <row r="6" spans="1:2" x14ac:dyDescent="0.25">
      <c r="A6" s="74" t="s">
        <v>41</v>
      </c>
      <c r="B6" s="75">
        <f>Jun!M158</f>
      </c>
    </row>
    <row r="7" spans="1:2" x14ac:dyDescent="0.25">
      <c r="A7" s="74" t="s">
        <v>42</v>
      </c>
      <c r="B7" s="75">
        <f>Jul!M163</f>
      </c>
    </row>
    <row r="8" spans="1:2" x14ac:dyDescent="0.25">
      <c r="A8" s="74" t="s">
        <v>43</v>
      </c>
      <c r="B8" s="75">
        <f>Aug!M163</f>
      </c>
    </row>
    <row r="9" spans="1:2" x14ac:dyDescent="0.25">
      <c r="A9" s="74" t="s">
        <v>44</v>
      </c>
      <c r="B9" s="75">
        <f>Sep!M158</f>
      </c>
    </row>
    <row r="10" spans="1:2" x14ac:dyDescent="0.25">
      <c r="A10" s="74" t="s">
        <v>45</v>
      </c>
      <c r="B10" s="75">
        <f>Oct!M163</f>
      </c>
    </row>
    <row r="11" spans="1:2" x14ac:dyDescent="0.25">
      <c r="A11" s="74" t="s">
        <v>46</v>
      </c>
      <c r="B11" s="75">
        <f>Nov!M158</f>
      </c>
    </row>
    <row r="12" spans="1:2" x14ac:dyDescent="0.25">
      <c r="A12" s="74" t="s">
        <v>47</v>
      </c>
      <c r="B12" s="75">
        <f>Dec!M163</f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7"/>
  <sheetViews>
    <sheetView workbookViewId="0" zoomScale="100" zoomScaleNormal="100">
      <pane ySplit="5" topLeftCell="A142" activePane="bottomLeft" state="frozen"/>
      <selection pane="bottomLeft" activeCell="K17" sqref="K17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8.5703125" customWidth="1"/>
    <col min="11" max="11" width="9.140625" style="3" customWidth="1"/>
    <col min="12" max="12" width="8.5703125" style="3" customWidth="1"/>
    <col min="13" max="13" width="11.42578125" style="3" customWidth="1"/>
    <col min="14" max="14" width="9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5" customHeight="1" spans="1:14" s="10" customFormat="1" x14ac:dyDescent="0.25">
      <c r="A4" s="11" t="s">
        <v>3</v>
      </c>
      <c r="B4" s="12"/>
      <c r="C4" s="13" t="s">
        <v>4</v>
      </c>
      <c r="D4" s="14"/>
      <c r="E4" s="14"/>
      <c r="F4" s="15"/>
      <c r="G4" s="16" t="s">
        <v>5</v>
      </c>
      <c r="H4" s="17"/>
      <c r="I4" s="54">
        <v>46113</v>
      </c>
      <c r="J4" s="55"/>
      <c r="K4" s="55"/>
      <c r="L4" s="55"/>
      <c r="M4" s="56"/>
      <c r="N4" s="20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4" t="s">
        <v>18</v>
      </c>
      <c r="M5" s="24" t="s">
        <v>19</v>
      </c>
      <c r="N5" s="53"/>
    </row>
    <row r="6" spans="1:14" x14ac:dyDescent="0.25">
      <c r="A6" s="29">
        <v>1</v>
      </c>
      <c r="B6" s="30" t="s">
        <v>27</v>
      </c>
      <c r="C6" s="31"/>
      <c r="D6" s="31"/>
      <c r="E6" s="31"/>
      <c r="F6" s="31"/>
      <c r="G6" s="31"/>
      <c r="H6" s="32"/>
      <c r="I6" s="32"/>
      <c r="J6" s="33"/>
      <c r="K6" s="34"/>
      <c r="L6" s="32"/>
      <c r="M6" s="32"/>
      <c r="N6" s="47">
        <f>SUM(L6:L30)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35"/>
    </row>
    <row r="11" spans="1:14" x14ac:dyDescent="0.25">
      <c r="A11" s="39">
        <v>2</v>
      </c>
      <c r="B11" s="30" t="s">
        <v>20</v>
      </c>
      <c r="C11" s="31"/>
      <c r="D11" s="31"/>
      <c r="E11" s="31"/>
      <c r="F11" s="31"/>
      <c r="G11" s="31"/>
      <c r="H11" s="40"/>
      <c r="I11" s="40"/>
      <c r="J11" s="41"/>
      <c r="K11" s="42"/>
      <c r="L11" s="32"/>
      <c r="M11" s="32"/>
      <c r="N11" s="35"/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35"/>
    </row>
    <row r="16" spans="1:14" x14ac:dyDescent="0.25">
      <c r="A16" s="30">
        <v>3</v>
      </c>
      <c r="B16" s="30" t="s">
        <v>22</v>
      </c>
      <c r="C16" s="31"/>
      <c r="D16" s="31"/>
      <c r="E16" s="32"/>
      <c r="F16" s="32"/>
      <c r="G16" s="32"/>
      <c r="H16" s="31"/>
      <c r="I16" s="31"/>
      <c r="J16" s="43"/>
      <c r="K16" s="44"/>
      <c r="L16" s="32"/>
      <c r="M16" s="32"/>
      <c r="N16" s="35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35"/>
    </row>
    <row r="21" spans="1:14" x14ac:dyDescent="0.25">
      <c r="A21" s="30">
        <v>4</v>
      </c>
      <c r="B21" s="30" t="s">
        <v>23</v>
      </c>
      <c r="C21" s="31"/>
      <c r="D21" s="31"/>
      <c r="E21" s="31"/>
      <c r="F21" s="40"/>
      <c r="G21" s="40"/>
      <c r="H21" s="31"/>
      <c r="I21" s="31"/>
      <c r="J21" s="43"/>
      <c r="K21" s="44"/>
      <c r="L21" s="32"/>
      <c r="M21" s="32"/>
      <c r="N21" s="35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35"/>
    </row>
    <row r="26" spans="1:14" x14ac:dyDescent="0.25">
      <c r="A26" s="30">
        <v>5</v>
      </c>
      <c r="B26" s="30" t="s">
        <v>24</v>
      </c>
      <c r="C26" s="31"/>
      <c r="D26" s="31"/>
      <c r="E26" s="31"/>
      <c r="F26" s="31"/>
      <c r="G26" s="31"/>
      <c r="H26" s="31"/>
      <c r="I26" s="31"/>
      <c r="J26" s="43"/>
      <c r="K26" s="44"/>
      <c r="L26" s="32"/>
      <c r="M26" s="32"/>
      <c r="N26" s="35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35"/>
    </row>
    <row r="30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46"/>
    </row>
    <row r="31" spans="1:14" x14ac:dyDescent="0.25">
      <c r="A31" s="30">
        <v>6</v>
      </c>
      <c r="B31" s="30" t="s">
        <v>25</v>
      </c>
      <c r="C31" s="31"/>
      <c r="D31" s="31"/>
      <c r="E31" s="31"/>
      <c r="F31" s="31"/>
      <c r="G31" s="31"/>
      <c r="H31" s="31"/>
      <c r="I31" s="31"/>
      <c r="J31" s="43"/>
      <c r="K31" s="44"/>
      <c r="L31" s="32"/>
      <c r="M31" s="32"/>
      <c r="N31" s="47">
        <f>SUM(L31:L65)</f>
      </c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35"/>
    </row>
    <row r="35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35"/>
    </row>
    <row r="36" spans="1:14" x14ac:dyDescent="0.25">
      <c r="A36" s="30">
        <v>7</v>
      </c>
      <c r="B36" s="39" t="s">
        <v>26</v>
      </c>
      <c r="C36" s="31"/>
      <c r="D36" s="31"/>
      <c r="E36" s="40"/>
      <c r="F36" s="40"/>
      <c r="G36" s="40"/>
      <c r="H36" s="31"/>
      <c r="I36" s="31"/>
      <c r="J36" s="43"/>
      <c r="K36" s="44"/>
      <c r="L36" s="32"/>
      <c r="M36" s="57"/>
      <c r="N36" s="35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57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57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57"/>
      <c r="N39" s="35"/>
    </row>
    <row r="40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57"/>
      <c r="N40" s="35"/>
    </row>
    <row r="41" spans="1:14" x14ac:dyDescent="0.25">
      <c r="A41" s="30">
        <v>8</v>
      </c>
      <c r="B41" s="30" t="s">
        <v>27</v>
      </c>
      <c r="C41" s="31"/>
      <c r="D41" s="31"/>
      <c r="E41" s="31"/>
      <c r="F41" s="31"/>
      <c r="G41" s="31"/>
      <c r="H41" s="31"/>
      <c r="I41" s="31"/>
      <c r="J41" s="43"/>
      <c r="K41" s="44"/>
      <c r="L41" s="32"/>
      <c r="M41" s="57"/>
      <c r="N41" s="35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57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57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57"/>
      <c r="N44" s="35"/>
    </row>
    <row r="45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57"/>
      <c r="N45" s="35"/>
    </row>
    <row r="46" spans="1:14" x14ac:dyDescent="0.25">
      <c r="A46" s="30">
        <v>9</v>
      </c>
      <c r="B46" s="30" t="s">
        <v>20</v>
      </c>
      <c r="C46" s="31"/>
      <c r="D46" s="31"/>
      <c r="E46" s="31"/>
      <c r="F46" s="31"/>
      <c r="G46" s="31"/>
      <c r="H46" s="31"/>
      <c r="I46" s="31"/>
      <c r="J46" s="43"/>
      <c r="K46" s="44"/>
      <c r="L46" s="32"/>
      <c r="M46" s="57"/>
      <c r="N46" s="35"/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57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57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57"/>
      <c r="N49" s="35"/>
    </row>
    <row r="50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57"/>
      <c r="N50" s="35"/>
    </row>
    <row r="51" spans="1:14" x14ac:dyDescent="0.25">
      <c r="A51" s="30">
        <v>10</v>
      </c>
      <c r="B51" s="30" t="s">
        <v>22</v>
      </c>
      <c r="C51" s="31"/>
      <c r="D51" s="31"/>
      <c r="E51" s="32"/>
      <c r="F51" s="32"/>
      <c r="G51" s="32"/>
      <c r="H51" s="31"/>
      <c r="I51" s="31"/>
      <c r="J51" s="43"/>
      <c r="K51" s="44"/>
      <c r="L51" s="32"/>
      <c r="M51" s="57"/>
      <c r="N51" s="35"/>
    </row>
    <row r="52" spans="1:14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3"/>
      <c r="K52" s="34"/>
      <c r="L52" s="32"/>
      <c r="M52" s="57"/>
      <c r="N52" s="35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57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57"/>
      <c r="N54" s="35"/>
    </row>
    <row r="55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57"/>
      <c r="N55" s="35"/>
    </row>
    <row r="56" spans="1:14" x14ac:dyDescent="0.25">
      <c r="A56" s="39">
        <v>11</v>
      </c>
      <c r="B56" s="39" t="s">
        <v>23</v>
      </c>
      <c r="C56" s="40"/>
      <c r="D56" s="31"/>
      <c r="E56" s="40"/>
      <c r="F56" s="40"/>
      <c r="G56" s="40"/>
      <c r="H56" s="40"/>
      <c r="I56" s="40"/>
      <c r="J56" s="41"/>
      <c r="K56" s="42"/>
      <c r="L56" s="40"/>
      <c r="M56" s="58"/>
      <c r="N56" s="35"/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32"/>
      <c r="M57" s="57"/>
      <c r="N57" s="35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57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57"/>
      <c r="N59" s="35"/>
    </row>
    <row r="60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32"/>
      <c r="M60" s="57"/>
      <c r="N60" s="35"/>
    </row>
    <row r="61" spans="1:14" x14ac:dyDescent="0.25">
      <c r="A61" s="30">
        <v>12</v>
      </c>
      <c r="B61" s="30" t="s">
        <v>24</v>
      </c>
      <c r="C61" s="40"/>
      <c r="D61" s="31"/>
      <c r="E61" s="31"/>
      <c r="F61" s="31"/>
      <c r="G61" s="31"/>
      <c r="H61" s="31"/>
      <c r="I61" s="31"/>
      <c r="J61" s="43"/>
      <c r="K61" s="44"/>
      <c r="L61" s="32"/>
      <c r="M61" s="57"/>
      <c r="N61" s="35"/>
    </row>
    <row r="62" spans="1:14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3"/>
      <c r="K62" s="34"/>
      <c r="L62" s="32"/>
      <c r="M62" s="57"/>
      <c r="N62" s="35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57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57"/>
      <c r="N64" s="35"/>
    </row>
    <row r="65" ht="13.5" customHeight="1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57"/>
      <c r="N65" s="46"/>
    </row>
    <row r="66" spans="1:14" x14ac:dyDescent="0.25">
      <c r="A66" s="30">
        <v>13</v>
      </c>
      <c r="B66" s="30" t="s">
        <v>25</v>
      </c>
      <c r="C66" s="31"/>
      <c r="D66" s="31"/>
      <c r="E66" s="31"/>
      <c r="F66" s="31"/>
      <c r="G66" s="31"/>
      <c r="H66" s="31"/>
      <c r="I66" s="31"/>
      <c r="J66" s="43"/>
      <c r="K66" s="44"/>
      <c r="L66" s="32"/>
      <c r="M66" s="57"/>
      <c r="N66" s="47">
        <f>SUM(L66:L100)</f>
      </c>
    </row>
    <row r="67" spans="1:14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4"/>
      <c r="L67" s="32"/>
      <c r="M67" s="57"/>
      <c r="N67" s="35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57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57"/>
      <c r="N69" s="35"/>
    </row>
    <row r="70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57"/>
      <c r="N70" s="35"/>
    </row>
    <row r="71" spans="1:14" x14ac:dyDescent="0.25">
      <c r="A71" s="30">
        <v>14</v>
      </c>
      <c r="B71" s="39" t="s">
        <v>26</v>
      </c>
      <c r="C71" s="31"/>
      <c r="D71" s="31"/>
      <c r="E71" s="40"/>
      <c r="F71" s="40"/>
      <c r="G71" s="40"/>
      <c r="H71" s="31"/>
      <c r="I71" s="31"/>
      <c r="J71" s="43"/>
      <c r="K71" s="44"/>
      <c r="L71" s="32"/>
      <c r="M71" s="32"/>
      <c r="N71" s="35"/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32"/>
      <c r="N72" s="35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35"/>
    </row>
    <row r="75" ht="13.5" customHeight="1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35"/>
    </row>
    <row r="76" spans="1:14" x14ac:dyDescent="0.25">
      <c r="A76" s="30">
        <v>15</v>
      </c>
      <c r="B76" s="30" t="s">
        <v>27</v>
      </c>
      <c r="C76" s="31"/>
      <c r="D76" s="31"/>
      <c r="E76" s="31"/>
      <c r="F76" s="31"/>
      <c r="G76" s="31"/>
      <c r="H76" s="31"/>
      <c r="I76" s="31"/>
      <c r="J76" s="43"/>
      <c r="K76" s="44"/>
      <c r="L76" s="32"/>
      <c r="M76" s="32"/>
      <c r="N76" s="35"/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32"/>
      <c r="N77" s="35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35"/>
    </row>
    <row r="80" ht="13.5" customHeight="1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35"/>
    </row>
    <row r="81" spans="1:14" x14ac:dyDescent="0.25">
      <c r="A81" s="30">
        <v>16</v>
      </c>
      <c r="B81" s="30" t="s">
        <v>20</v>
      </c>
      <c r="C81" s="31"/>
      <c r="D81" s="31"/>
      <c r="E81" s="31"/>
      <c r="F81" s="31"/>
      <c r="G81" s="31"/>
      <c r="H81" s="31"/>
      <c r="I81" s="31"/>
      <c r="J81" s="43"/>
      <c r="K81" s="44"/>
      <c r="L81" s="32"/>
      <c r="M81" s="32"/>
      <c r="N81" s="35"/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4"/>
      <c r="L82" s="32"/>
      <c r="M82" s="32"/>
      <c r="N82" s="35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35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35"/>
    </row>
    <row r="86" spans="1:14" x14ac:dyDescent="0.25">
      <c r="A86" s="30">
        <v>17</v>
      </c>
      <c r="B86" s="30" t="s">
        <v>22</v>
      </c>
      <c r="C86" s="31"/>
      <c r="D86" s="31"/>
      <c r="E86" s="32"/>
      <c r="F86" s="32"/>
      <c r="G86" s="32"/>
      <c r="H86" s="31"/>
      <c r="I86" s="31"/>
      <c r="J86" s="43"/>
      <c r="K86" s="44"/>
      <c r="L86" s="32"/>
      <c r="M86" s="32"/>
      <c r="N86" s="35"/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32"/>
      <c r="N87" s="35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35"/>
    </row>
    <row r="90" ht="13.5" customHeight="1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35"/>
    </row>
    <row r="91" spans="1:14" x14ac:dyDescent="0.25">
      <c r="A91" s="30">
        <v>18</v>
      </c>
      <c r="B91" s="30" t="s">
        <v>23</v>
      </c>
      <c r="C91" s="31"/>
      <c r="D91" s="31"/>
      <c r="E91" s="40"/>
      <c r="F91" s="40"/>
      <c r="G91" s="40"/>
      <c r="H91" s="31"/>
      <c r="I91" s="31"/>
      <c r="J91" s="43"/>
      <c r="K91" s="44"/>
      <c r="L91" s="32"/>
      <c r="M91" s="32"/>
      <c r="N91" s="35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32"/>
      <c r="N92" s="35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35"/>
    </row>
    <row r="95" ht="13.5" customHeight="1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35"/>
    </row>
    <row r="96" spans="1:14" x14ac:dyDescent="0.25">
      <c r="A96" s="30">
        <v>19</v>
      </c>
      <c r="B96" s="30" t="s">
        <v>24</v>
      </c>
      <c r="C96" s="31"/>
      <c r="D96" s="31"/>
      <c r="E96" s="31"/>
      <c r="F96" s="31"/>
      <c r="G96" s="31"/>
      <c r="H96" s="31"/>
      <c r="I96" s="31"/>
      <c r="J96" s="43"/>
      <c r="K96" s="44"/>
      <c r="L96" s="32"/>
      <c r="M96" s="32"/>
      <c r="N96" s="35"/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32"/>
      <c r="N97" s="35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35"/>
    </row>
    <row r="100" ht="13.5" customHeight="1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32"/>
      <c r="N100" s="46"/>
    </row>
    <row r="101" spans="1:14" x14ac:dyDescent="0.25">
      <c r="A101" s="30">
        <v>20</v>
      </c>
      <c r="B101" s="30" t="s">
        <v>25</v>
      </c>
      <c r="C101" s="31"/>
      <c r="D101" s="31"/>
      <c r="E101" s="31"/>
      <c r="F101" s="31"/>
      <c r="G101" s="31"/>
      <c r="H101" s="31"/>
      <c r="I101" s="31"/>
      <c r="J101" s="43"/>
      <c r="K101" s="44"/>
      <c r="L101" s="32"/>
      <c r="M101" s="32"/>
      <c r="N101" s="47">
        <f>SUM(L101:L135)</f>
      </c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32"/>
      <c r="N102" s="35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32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35"/>
    </row>
    <row r="105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32"/>
      <c r="N105" s="35"/>
    </row>
    <row r="106" spans="1:14" x14ac:dyDescent="0.25">
      <c r="A106" s="30">
        <v>21</v>
      </c>
      <c r="B106" s="39" t="s">
        <v>26</v>
      </c>
      <c r="C106" s="31"/>
      <c r="D106" s="31"/>
      <c r="E106" s="40"/>
      <c r="F106" s="40"/>
      <c r="G106" s="40"/>
      <c r="H106" s="31"/>
      <c r="I106" s="31"/>
      <c r="J106" s="43"/>
      <c r="K106" s="44"/>
      <c r="L106" s="32"/>
      <c r="M106" s="32"/>
      <c r="N106" s="35"/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32"/>
      <c r="N107" s="35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32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35"/>
    </row>
    <row r="110" ht="13.5" customHeight="1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32"/>
      <c r="N110" s="35"/>
    </row>
    <row r="111" spans="1:14" x14ac:dyDescent="0.25">
      <c r="A111" s="30">
        <v>22</v>
      </c>
      <c r="B111" s="30" t="s">
        <v>27</v>
      </c>
      <c r="C111" s="31"/>
      <c r="D111" s="31"/>
      <c r="E111" s="31"/>
      <c r="F111" s="31"/>
      <c r="G111" s="31"/>
      <c r="H111" s="31"/>
      <c r="I111" s="31"/>
      <c r="J111" s="43"/>
      <c r="K111" s="44"/>
      <c r="L111" s="32"/>
      <c r="M111" s="32"/>
      <c r="N111" s="35"/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32"/>
      <c r="N112" s="35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35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35"/>
    </row>
    <row r="115" ht="13.5" customHeight="1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35"/>
    </row>
    <row r="116" spans="1:14" x14ac:dyDescent="0.25">
      <c r="A116" s="30">
        <v>23</v>
      </c>
      <c r="B116" s="30" t="s">
        <v>20</v>
      </c>
      <c r="C116" s="31"/>
      <c r="D116" s="31"/>
      <c r="E116" s="31"/>
      <c r="F116" s="31"/>
      <c r="G116" s="31"/>
      <c r="H116" s="31"/>
      <c r="I116" s="31"/>
      <c r="J116" s="43"/>
      <c r="K116" s="44"/>
      <c r="L116" s="32"/>
      <c r="M116" s="32"/>
      <c r="N116" s="35"/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35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35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35"/>
    </row>
    <row r="120" ht="13.5" customHeight="1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35"/>
    </row>
    <row r="121" spans="1:14" x14ac:dyDescent="0.25">
      <c r="A121" s="30">
        <v>24</v>
      </c>
      <c r="B121" s="30" t="s">
        <v>22</v>
      </c>
      <c r="C121" s="31"/>
      <c r="D121" s="31"/>
      <c r="E121" s="32"/>
      <c r="F121" s="32"/>
      <c r="G121" s="32"/>
      <c r="H121" s="31"/>
      <c r="I121" s="31"/>
      <c r="J121" s="43"/>
      <c r="K121" s="44"/>
      <c r="L121" s="32"/>
      <c r="M121" s="32"/>
      <c r="N121" s="35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35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35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35"/>
    </row>
    <row r="125" ht="13.5" customHeight="1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35"/>
    </row>
    <row r="126" spans="1:14" x14ac:dyDescent="0.25">
      <c r="A126" s="30">
        <v>25</v>
      </c>
      <c r="B126" s="30" t="s">
        <v>23</v>
      </c>
      <c r="C126" s="31"/>
      <c r="D126" s="31"/>
      <c r="E126" s="32"/>
      <c r="F126" s="40"/>
      <c r="G126" s="40"/>
      <c r="H126" s="31"/>
      <c r="I126" s="31"/>
      <c r="J126" s="43"/>
      <c r="K126" s="44"/>
      <c r="L126" s="32"/>
      <c r="M126" s="32"/>
      <c r="N126" s="35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35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35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35"/>
    </row>
    <row r="130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35"/>
    </row>
    <row r="131" spans="1:14" x14ac:dyDescent="0.25">
      <c r="A131" s="30">
        <v>26</v>
      </c>
      <c r="B131" s="30" t="s">
        <v>24</v>
      </c>
      <c r="C131" s="31"/>
      <c r="D131" s="31"/>
      <c r="E131" s="32"/>
      <c r="F131" s="31"/>
      <c r="G131" s="31"/>
      <c r="H131" s="31"/>
      <c r="I131" s="31"/>
      <c r="J131" s="43"/>
      <c r="K131" s="44"/>
      <c r="L131" s="32"/>
      <c r="M131" s="32"/>
      <c r="N131" s="35"/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3"/>
      <c r="K132" s="34"/>
      <c r="L132" s="32"/>
      <c r="M132" s="32"/>
      <c r="N132" s="35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35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35"/>
    </row>
    <row r="135" ht="13.5" customHeight="1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46"/>
    </row>
    <row r="136" spans="1:14" x14ac:dyDescent="0.25">
      <c r="A136" s="30">
        <v>27</v>
      </c>
      <c r="B136" s="30" t="s">
        <v>25</v>
      </c>
      <c r="C136" s="31"/>
      <c r="D136" s="31"/>
      <c r="E136" s="31"/>
      <c r="F136" s="31"/>
      <c r="G136" s="31"/>
      <c r="H136" s="31"/>
      <c r="I136" s="31"/>
      <c r="J136" s="43"/>
      <c r="K136" s="44"/>
      <c r="L136" s="32"/>
      <c r="M136" s="32"/>
      <c r="N136" s="47">
        <f>SUM(L136:L155)</f>
      </c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35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35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35"/>
    </row>
    <row r="140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35"/>
    </row>
    <row r="141" spans="1:14" x14ac:dyDescent="0.25">
      <c r="A141" s="30">
        <v>28</v>
      </c>
      <c r="B141" s="39" t="s">
        <v>26</v>
      </c>
      <c r="C141" s="31"/>
      <c r="D141" s="31"/>
      <c r="E141" s="40"/>
      <c r="F141" s="40"/>
      <c r="G141" s="40"/>
      <c r="H141" s="31"/>
      <c r="I141" s="31"/>
      <c r="J141" s="43"/>
      <c r="K141" s="44"/>
      <c r="L141" s="32"/>
      <c r="M141" s="32"/>
      <c r="N141" s="35"/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35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35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35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35"/>
    </row>
    <row r="146" spans="1:14" x14ac:dyDescent="0.25">
      <c r="A146" s="30">
        <v>29</v>
      </c>
      <c r="B146" s="30" t="s">
        <v>27</v>
      </c>
      <c r="C146" s="31"/>
      <c r="D146" s="31"/>
      <c r="E146" s="31"/>
      <c r="F146" s="31"/>
      <c r="G146" s="31"/>
      <c r="H146" s="31"/>
      <c r="I146" s="31"/>
      <c r="J146" s="43"/>
      <c r="K146" s="44"/>
      <c r="L146" s="32"/>
      <c r="M146" s="32"/>
      <c r="N146" s="35"/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35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35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35"/>
    </row>
    <row r="150" ht="13.5" customHeight="1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35"/>
    </row>
    <row r="151" spans="1:14" x14ac:dyDescent="0.25">
      <c r="A151" s="30">
        <v>30</v>
      </c>
      <c r="B151" s="30" t="s">
        <v>20</v>
      </c>
      <c r="C151" s="31"/>
      <c r="D151" s="31"/>
      <c r="E151" s="31"/>
      <c r="F151" s="31"/>
      <c r="G151" s="31"/>
      <c r="H151" s="31"/>
      <c r="I151" s="31"/>
      <c r="J151" s="43"/>
      <c r="K151" s="44"/>
      <c r="L151" s="32"/>
      <c r="M151" s="32"/>
      <c r="N151" s="35"/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4"/>
      <c r="L152" s="32"/>
      <c r="M152" s="32"/>
      <c r="N152" s="35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35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35"/>
    </row>
    <row r="155" ht="13.5" customHeight="1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46"/>
    </row>
    <row r="156" spans="11:13" x14ac:dyDescent="0.25">
      <c r="K156" s="3"/>
      <c r="L156" s="29" t="s">
        <v>28</v>
      </c>
      <c r="M156" s="29" t="s">
        <v>29</v>
      </c>
    </row>
    <row r="157" spans="11:14" x14ac:dyDescent="0.25">
      <c r="K157" s="3"/>
      <c r="L157" s="32">
        <f>SUM(L6:L155)</f>
      </c>
      <c r="M157" s="32">
        <f>SUM(M6:M155)</f>
      </c>
      <c r="N157" s="59">
        <f>SUM(N6:N155)</f>
      </c>
    </row>
    <row r="158" spans="11:13" x14ac:dyDescent="0.25">
      <c r="K158" s="50" t="s">
        <v>30</v>
      </c>
      <c r="L158" s="51">
        <f>L157-M157</f>
      </c>
      <c r="M158" s="52">
        <f>L158/L157</f>
      </c>
    </row>
    <row r="162" spans="14:14" s="3" customFormat="1" x14ac:dyDescent="0.25">
      <c r="N162" s="60"/>
    </row>
    <row r="163" spans="14:14" s="3" customFormat="1" x14ac:dyDescent="0.25">
      <c r="N163" s="60"/>
    </row>
    <row r="164" spans="14:14" s="3" customFormat="1" x14ac:dyDescent="0.25">
      <c r="N164" s="60"/>
    </row>
    <row r="165" spans="14:14" s="3" customFormat="1" x14ac:dyDescent="0.25">
      <c r="N165" s="60"/>
    </row>
    <row r="166" spans="14:14" s="3" customFormat="1" x14ac:dyDescent="0.25">
      <c r="N166" s="60"/>
    </row>
    <row r="167" spans="14:14" s="3" customFormat="1" x14ac:dyDescent="0.25">
      <c r="N167" s="60"/>
    </row>
    <row r="168" spans="14:14" s="3" customFormat="1" x14ac:dyDescent="0.25">
      <c r="N168" s="60"/>
    </row>
    <row r="169" spans="14:14" s="3" customFormat="1" x14ac:dyDescent="0.25">
      <c r="N169" s="60"/>
    </row>
    <row r="170" spans="14:14" s="3" customFormat="1" x14ac:dyDescent="0.25">
      <c r="N170" s="60"/>
    </row>
    <row r="171" spans="14:14" s="3" customFormat="1" x14ac:dyDescent="0.25">
      <c r="N171" s="60"/>
    </row>
    <row r="172" spans="14:14" s="3" customFormat="1" x14ac:dyDescent="0.25">
      <c r="N172" s="60"/>
    </row>
    <row r="173" spans="14:14" s="3" customFormat="1" x14ac:dyDescent="0.25">
      <c r="N173" s="60"/>
    </row>
    <row r="174" spans="14:14" s="3" customFormat="1" x14ac:dyDescent="0.25">
      <c r="N174" s="60"/>
    </row>
    <row r="175" spans="14:14" s="3" customFormat="1" x14ac:dyDescent="0.25">
      <c r="N175" s="60"/>
    </row>
    <row r="176" spans="14:14" s="3" customFormat="1" x14ac:dyDescent="0.25">
      <c r="N176" s="60"/>
    </row>
    <row r="177" spans="14:14" s="3" customFormat="1" x14ac:dyDescent="0.25">
      <c r="N177" s="60"/>
    </row>
    <row r="178" spans="14:14" s="3" customFormat="1" x14ac:dyDescent="0.25">
      <c r="N178" s="60"/>
    </row>
    <row r="179" spans="14:14" s="3" customFormat="1" x14ac:dyDescent="0.25">
      <c r="N179" s="60"/>
    </row>
    <row r="180" spans="14:14" s="3" customFormat="1" x14ac:dyDescent="0.25">
      <c r="N180" s="60"/>
    </row>
    <row r="181" spans="14:14" s="3" customFormat="1" x14ac:dyDescent="0.25">
      <c r="N181" s="60"/>
    </row>
    <row r="182" spans="14:14" s="3" customFormat="1" x14ac:dyDescent="0.25">
      <c r="N182" s="60"/>
    </row>
    <row r="183" spans="14:14" s="3" customFormat="1" x14ac:dyDescent="0.25">
      <c r="N183" s="60"/>
    </row>
    <row r="184" spans="14:14" s="3" customFormat="1" x14ac:dyDescent="0.25">
      <c r="N184" s="60"/>
    </row>
    <row r="185" spans="14:14" s="3" customFormat="1" x14ac:dyDescent="0.25">
      <c r="N185" s="60"/>
    </row>
    <row r="186" spans="14:14" s="3" customFormat="1" x14ac:dyDescent="0.25">
      <c r="N186" s="60"/>
    </row>
    <row r="187" spans="14:14" s="3" customFormat="1" x14ac:dyDescent="0.25">
      <c r="N187" s="60"/>
    </row>
    <row r="188" spans="14:14" s="3" customFormat="1" x14ac:dyDescent="0.25">
      <c r="N188" s="60"/>
    </row>
    <row r="189" spans="14:14" s="3" customFormat="1" x14ac:dyDescent="0.25">
      <c r="N189" s="60"/>
    </row>
    <row r="190" spans="14:14" s="3" customFormat="1" x14ac:dyDescent="0.25">
      <c r="N190" s="60"/>
    </row>
    <row r="191" spans="14:14" s="3" customFormat="1" x14ac:dyDescent="0.25">
      <c r="N191" s="60"/>
    </row>
    <row r="192" spans="14:14" s="3" customFormat="1" x14ac:dyDescent="0.25">
      <c r="N192" s="60"/>
    </row>
    <row r="193" spans="14:14" s="3" customFormat="1" x14ac:dyDescent="0.25">
      <c r="N193" s="60"/>
    </row>
    <row r="194" spans="14:14" s="3" customFormat="1" x14ac:dyDescent="0.25">
      <c r="N194" s="60"/>
    </row>
    <row r="195" spans="14:14" s="3" customFormat="1" x14ac:dyDescent="0.25">
      <c r="N195" s="60"/>
    </row>
    <row r="196" spans="14:14" s="3" customFormat="1" x14ac:dyDescent="0.25">
      <c r="N196" s="60"/>
    </row>
    <row r="197" spans="14:14" s="3" customFormat="1" x14ac:dyDescent="0.25">
      <c r="N197" s="60"/>
    </row>
    <row r="198" spans="14:14" s="3" customFormat="1" x14ac:dyDescent="0.25">
      <c r="N198" s="60"/>
    </row>
    <row r="199" spans="14:14" s="3" customFormat="1" x14ac:dyDescent="0.25">
      <c r="N199" s="60"/>
    </row>
    <row r="200" spans="14:14" s="3" customFormat="1" x14ac:dyDescent="0.25">
      <c r="N200" s="60"/>
    </row>
    <row r="201" spans="14:14" s="3" customFormat="1" x14ac:dyDescent="0.25">
      <c r="N201" s="60"/>
    </row>
    <row r="202" spans="14:14" s="3" customFormat="1" x14ac:dyDescent="0.25">
      <c r="N202" s="60"/>
    </row>
    <row r="203" spans="14:14" s="3" customFormat="1" x14ac:dyDescent="0.25">
      <c r="N203" s="60"/>
    </row>
    <row r="204" spans="14:14" s="3" customFormat="1" x14ac:dyDescent="0.25">
      <c r="N204" s="60"/>
    </row>
    <row r="205" spans="14:14" s="3" customFormat="1" x14ac:dyDescent="0.25">
      <c r="N205" s="60"/>
    </row>
    <row r="206" spans="14:14" s="3" customFormat="1" x14ac:dyDescent="0.25">
      <c r="N206" s="60"/>
    </row>
    <row r="207" spans="14:14" s="3" customFormat="1" x14ac:dyDescent="0.25">
      <c r="N207" s="60"/>
    </row>
    <row r="208" spans="14:14" s="3" customFormat="1" x14ac:dyDescent="0.25">
      <c r="N208" s="60"/>
    </row>
    <row r="209" spans="14:14" s="3" customFormat="1" x14ac:dyDescent="0.25">
      <c r="N209" s="60"/>
    </row>
    <row r="210" spans="14:14" s="3" customFormat="1" x14ac:dyDescent="0.25">
      <c r="N210" s="60"/>
    </row>
    <row r="211" spans="14:14" s="3" customFormat="1" x14ac:dyDescent="0.25">
      <c r="N211" s="60"/>
    </row>
    <row r="212" spans="14:14" s="3" customFormat="1" x14ac:dyDescent="0.25">
      <c r="N212" s="60"/>
    </row>
    <row r="213" spans="14:14" s="3" customFormat="1" x14ac:dyDescent="0.25">
      <c r="N213" s="60"/>
    </row>
    <row r="214" spans="14:14" s="3" customFormat="1" x14ac:dyDescent="0.25">
      <c r="N214" s="60"/>
    </row>
    <row r="215" spans="14:14" s="3" customFormat="1" x14ac:dyDescent="0.25">
      <c r="N215" s="60"/>
    </row>
    <row r="216" spans="14:14" s="3" customFormat="1" x14ac:dyDescent="0.25">
      <c r="N216" s="60"/>
    </row>
    <row r="217" spans="14:14" s="3" customFormat="1" x14ac:dyDescent="0.25">
      <c r="N217" s="60"/>
    </row>
    <row r="218" spans="14:14" s="3" customFormat="1" x14ac:dyDescent="0.25">
      <c r="N218" s="60"/>
    </row>
    <row r="219" spans="14:14" s="3" customFormat="1" x14ac:dyDescent="0.25">
      <c r="N219" s="60"/>
    </row>
    <row r="220" spans="14:14" s="3" customFormat="1" x14ac:dyDescent="0.25">
      <c r="N220" s="60"/>
    </row>
    <row r="221" spans="14:14" s="3" customFormat="1" x14ac:dyDescent="0.25">
      <c r="N221" s="60"/>
    </row>
    <row r="222" spans="14:14" s="3" customFormat="1" x14ac:dyDescent="0.25">
      <c r="N222" s="60"/>
    </row>
    <row r="223" spans="14:14" s="3" customFormat="1" x14ac:dyDescent="0.25">
      <c r="N223" s="60"/>
    </row>
    <row r="224" spans="14:14" s="3" customFormat="1" x14ac:dyDescent="0.25">
      <c r="N224" s="60"/>
    </row>
    <row r="225" spans="14:14" s="3" customFormat="1" x14ac:dyDescent="0.25">
      <c r="N225" s="60"/>
    </row>
    <row r="226" spans="14:14" s="3" customFormat="1" x14ac:dyDescent="0.25">
      <c r="N226" s="60"/>
    </row>
    <row r="227" spans="14:14" s="3" customFormat="1" x14ac:dyDescent="0.25">
      <c r="N227" s="60"/>
    </row>
    <row r="228" spans="14:14" s="3" customFormat="1" x14ac:dyDescent="0.25">
      <c r="N228" s="60"/>
    </row>
    <row r="229" spans="14:14" s="3" customFormat="1" x14ac:dyDescent="0.25">
      <c r="N229" s="60"/>
    </row>
    <row r="230" spans="14:14" s="3" customFormat="1" x14ac:dyDescent="0.25">
      <c r="N230" s="60"/>
    </row>
    <row r="231" spans="14:14" s="3" customFormat="1" x14ac:dyDescent="0.25">
      <c r="N231" s="60"/>
    </row>
    <row r="232" spans="14:14" s="3" customFormat="1" x14ac:dyDescent="0.25">
      <c r="N232" s="60"/>
    </row>
    <row r="233" spans="14:14" s="3" customFormat="1" x14ac:dyDescent="0.25">
      <c r="N233" s="60"/>
    </row>
    <row r="234" spans="14:14" s="3" customFormat="1" x14ac:dyDescent="0.25">
      <c r="N234" s="60"/>
    </row>
    <row r="235" spans="14:14" s="3" customFormat="1" x14ac:dyDescent="0.25">
      <c r="N235" s="60"/>
    </row>
    <row r="236" spans="14:14" s="3" customFormat="1" x14ac:dyDescent="0.25">
      <c r="N236" s="60"/>
    </row>
    <row r="237" spans="14:14" s="3" customFormat="1" x14ac:dyDescent="0.25">
      <c r="N237" s="60"/>
    </row>
    <row r="238" spans="14:14" s="3" customFormat="1" x14ac:dyDescent="0.25">
      <c r="N238" s="60"/>
    </row>
    <row r="239" spans="14:14" s="3" customFormat="1" x14ac:dyDescent="0.25">
      <c r="N239" s="60"/>
    </row>
    <row r="240" spans="14:14" s="3" customFormat="1" x14ac:dyDescent="0.25">
      <c r="N240" s="60"/>
    </row>
    <row r="241" spans="14:14" s="3" customFormat="1" x14ac:dyDescent="0.25">
      <c r="N241" s="60"/>
    </row>
    <row r="242" spans="14:14" s="3" customFormat="1" x14ac:dyDescent="0.25">
      <c r="N242" s="60"/>
    </row>
    <row r="243" spans="14:14" s="3" customFormat="1" x14ac:dyDescent="0.25">
      <c r="N243" s="60"/>
    </row>
    <row r="244" spans="14:14" s="3" customFormat="1" x14ac:dyDescent="0.25">
      <c r="N244" s="60"/>
    </row>
    <row r="245" spans="14:14" s="3" customFormat="1" x14ac:dyDescent="0.25">
      <c r="N245" s="60"/>
    </row>
    <row r="246" spans="14:14" s="3" customFormat="1" x14ac:dyDescent="0.25">
      <c r="N246" s="60"/>
    </row>
    <row r="247" spans="14:14" s="3" customFormat="1" x14ac:dyDescent="0.25">
      <c r="N247" s="60"/>
    </row>
    <row r="248" spans="14:14" s="3" customFormat="1" x14ac:dyDescent="0.25">
      <c r="N248" s="60"/>
    </row>
    <row r="249" spans="14:14" s="3" customFormat="1" x14ac:dyDescent="0.25">
      <c r="N249" s="60"/>
    </row>
    <row r="250" spans="14:14" s="3" customFormat="1" x14ac:dyDescent="0.25">
      <c r="N250" s="60"/>
    </row>
    <row r="251" spans="14:14" s="3" customFormat="1" x14ac:dyDescent="0.25">
      <c r="N251" s="60"/>
    </row>
    <row r="252" spans="14:14" s="3" customFormat="1" x14ac:dyDescent="0.25">
      <c r="N252" s="60"/>
    </row>
    <row r="253" spans="14:14" s="3" customFormat="1" x14ac:dyDescent="0.25">
      <c r="N253" s="60"/>
    </row>
    <row r="254" spans="14:14" s="3" customFormat="1" x14ac:dyDescent="0.25">
      <c r="N254" s="60"/>
    </row>
    <row r="255" spans="14:14" s="3" customFormat="1" x14ac:dyDescent="0.25">
      <c r="N255" s="60"/>
    </row>
    <row r="256" spans="14:14" s="3" customFormat="1" x14ac:dyDescent="0.25">
      <c r="N256" s="60"/>
    </row>
    <row r="257" spans="14:14" s="3" customFormat="1" x14ac:dyDescent="0.25">
      <c r="N257" s="60"/>
    </row>
    <row r="258" spans="14:14" s="3" customFormat="1" x14ac:dyDescent="0.25">
      <c r="N258" s="60"/>
    </row>
    <row r="259" spans="14:14" s="3" customFormat="1" x14ac:dyDescent="0.25">
      <c r="N259" s="60"/>
    </row>
    <row r="260" spans="14:14" s="3" customFormat="1" x14ac:dyDescent="0.25">
      <c r="N260" s="60"/>
    </row>
    <row r="261" spans="14:14" s="3" customFormat="1" x14ac:dyDescent="0.25">
      <c r="N261" s="60"/>
    </row>
    <row r="262" spans="14:14" s="3" customFormat="1" x14ac:dyDescent="0.25">
      <c r="N262" s="60"/>
    </row>
    <row r="263" spans="14:14" s="3" customFormat="1" x14ac:dyDescent="0.25">
      <c r="N263" s="60"/>
    </row>
    <row r="264" spans="14:14" s="3" customFormat="1" x14ac:dyDescent="0.25">
      <c r="N264" s="60"/>
    </row>
    <row r="265" spans="14:14" s="3" customFormat="1" x14ac:dyDescent="0.25">
      <c r="N265" s="60"/>
    </row>
    <row r="266" spans="14:14" s="3" customFormat="1" x14ac:dyDescent="0.25">
      <c r="N266" s="60"/>
    </row>
    <row r="267" spans="14:14" s="3" customFormat="1" x14ac:dyDescent="0.25">
      <c r="N267" s="60"/>
    </row>
    <row r="268" spans="14:14" s="3" customFormat="1" x14ac:dyDescent="0.25">
      <c r="N268" s="60"/>
    </row>
    <row r="269" spans="14:14" s="3" customFormat="1" x14ac:dyDescent="0.25">
      <c r="N269" s="60"/>
    </row>
    <row r="270" spans="14:14" s="3" customFormat="1" x14ac:dyDescent="0.25">
      <c r="N270" s="60"/>
    </row>
    <row r="271" spans="14:14" s="3" customFormat="1" x14ac:dyDescent="0.25">
      <c r="N271" s="60"/>
    </row>
    <row r="272" spans="14:14" s="3" customFormat="1" x14ac:dyDescent="0.25">
      <c r="N272" s="60"/>
    </row>
    <row r="273" spans="14:14" s="3" customFormat="1" x14ac:dyDescent="0.25">
      <c r="N273" s="60"/>
    </row>
    <row r="274" spans="14:14" s="3" customFormat="1" x14ac:dyDescent="0.25">
      <c r="N274" s="60"/>
    </row>
    <row r="275" spans="14:14" s="3" customFormat="1" x14ac:dyDescent="0.25">
      <c r="N275" s="60"/>
    </row>
    <row r="276" spans="14:14" s="3" customFormat="1" x14ac:dyDescent="0.25">
      <c r="N276" s="60"/>
    </row>
    <row r="277" spans="14:14" s="3" customFormat="1" x14ac:dyDescent="0.25">
      <c r="N277" s="60"/>
    </row>
    <row r="278" spans="14:14" s="3" customFormat="1" x14ac:dyDescent="0.25">
      <c r="N278" s="60"/>
    </row>
    <row r="279" spans="14:14" s="3" customFormat="1" x14ac:dyDescent="0.25">
      <c r="N279" s="60"/>
    </row>
    <row r="280" spans="14:14" s="3" customFormat="1" x14ac:dyDescent="0.25">
      <c r="N280" s="60"/>
    </row>
    <row r="281" spans="14:14" s="3" customFormat="1" x14ac:dyDescent="0.25">
      <c r="N281" s="60"/>
    </row>
    <row r="282" spans="14:14" s="3" customFormat="1" x14ac:dyDescent="0.25">
      <c r="N282" s="60"/>
    </row>
    <row r="283" spans="14:14" s="3" customFormat="1" x14ac:dyDescent="0.25">
      <c r="N283" s="60"/>
    </row>
    <row r="284" spans="14:14" s="3" customFormat="1" x14ac:dyDescent="0.25">
      <c r="N284" s="60"/>
    </row>
    <row r="285" spans="14:14" s="3" customFormat="1" x14ac:dyDescent="0.25">
      <c r="N285" s="60"/>
    </row>
    <row r="286" spans="14:14" s="3" customFormat="1" x14ac:dyDescent="0.25">
      <c r="N286" s="60"/>
    </row>
    <row r="287" spans="14:14" s="3" customFormat="1" x14ac:dyDescent="0.25">
      <c r="N287" s="60"/>
    </row>
    <row r="288" spans="14:14" s="3" customFormat="1" x14ac:dyDescent="0.25">
      <c r="N288" s="60"/>
    </row>
    <row r="289" spans="14:14" s="3" customFormat="1" x14ac:dyDescent="0.25">
      <c r="N289" s="60"/>
    </row>
    <row r="290" spans="14:14" s="3" customFormat="1" x14ac:dyDescent="0.25">
      <c r="N290" s="60"/>
    </row>
    <row r="291" spans="14:14" s="3" customFormat="1" x14ac:dyDescent="0.25">
      <c r="N291" s="60"/>
    </row>
    <row r="292" spans="14:14" s="3" customFormat="1" x14ac:dyDescent="0.25">
      <c r="N292" s="60"/>
    </row>
    <row r="293" spans="14:14" s="3" customFormat="1" x14ac:dyDescent="0.25">
      <c r="N293" s="60"/>
    </row>
    <row r="294" spans="14:14" s="3" customFormat="1" x14ac:dyDescent="0.25">
      <c r="N294" s="60"/>
    </row>
    <row r="295" spans="14:14" s="3" customFormat="1" x14ac:dyDescent="0.25">
      <c r="N295" s="60"/>
    </row>
    <row r="296" spans="14:14" s="3" customFormat="1" x14ac:dyDescent="0.25">
      <c r="N296" s="60"/>
    </row>
    <row r="297" spans="14:14" s="3" customFormat="1" x14ac:dyDescent="0.25">
      <c r="N297" s="60"/>
    </row>
    <row r="298" spans="14:14" s="3" customFormat="1" x14ac:dyDescent="0.25">
      <c r="N298" s="60"/>
    </row>
    <row r="299" spans="14:14" s="3" customFormat="1" x14ac:dyDescent="0.25">
      <c r="N299" s="60"/>
    </row>
    <row r="300" spans="14:14" s="3" customFormat="1" x14ac:dyDescent="0.25">
      <c r="N300" s="60"/>
    </row>
    <row r="301" spans="14:14" s="3" customFormat="1" x14ac:dyDescent="0.25">
      <c r="N301" s="60"/>
    </row>
    <row r="302" spans="14:14" s="3" customFormat="1" x14ac:dyDescent="0.25">
      <c r="N302" s="60"/>
    </row>
    <row r="303" spans="14:14" s="3" customFormat="1" x14ac:dyDescent="0.25">
      <c r="N303" s="60"/>
    </row>
    <row r="304" spans="14:14" s="3" customFormat="1" x14ac:dyDescent="0.25">
      <c r="N304" s="60"/>
    </row>
    <row r="305" spans="14:14" s="3" customFormat="1" x14ac:dyDescent="0.25">
      <c r="N305" s="60"/>
    </row>
    <row r="306" spans="14:14" s="3" customFormat="1" x14ac:dyDescent="0.25">
      <c r="N306" s="60"/>
    </row>
    <row r="307" spans="14:14" s="3" customFormat="1" x14ac:dyDescent="0.25">
      <c r="N307" s="60"/>
    </row>
    <row r="308" spans="14:14" s="3" customFormat="1" x14ac:dyDescent="0.25">
      <c r="N308" s="60"/>
    </row>
    <row r="309" spans="14:14" s="3" customFormat="1" x14ac:dyDescent="0.25">
      <c r="N309" s="60"/>
    </row>
    <row r="310" spans="14:14" s="3" customFormat="1" x14ac:dyDescent="0.25">
      <c r="N310" s="60"/>
    </row>
    <row r="311" spans="14:14" s="3" customFormat="1" x14ac:dyDescent="0.25">
      <c r="N311" s="60"/>
    </row>
    <row r="312" spans="14:14" s="3" customFormat="1" x14ac:dyDescent="0.25">
      <c r="N312" s="60"/>
    </row>
    <row r="313" spans="14:14" s="3" customFormat="1" x14ac:dyDescent="0.25">
      <c r="N313" s="60"/>
    </row>
    <row r="314" spans="14:14" s="3" customFormat="1" x14ac:dyDescent="0.25">
      <c r="N314" s="60"/>
    </row>
    <row r="315" spans="14:14" s="3" customFormat="1" x14ac:dyDescent="0.25">
      <c r="N315" s="60"/>
    </row>
    <row r="316" spans="14:14" s="3" customFormat="1" x14ac:dyDescent="0.25">
      <c r="N316" s="60"/>
    </row>
    <row r="317" spans="14:14" s="3" customFormat="1" x14ac:dyDescent="0.25">
      <c r="N317" s="60"/>
    </row>
    <row r="318" spans="14:14" s="3" customFormat="1" x14ac:dyDescent="0.25">
      <c r="N318" s="60"/>
    </row>
    <row r="319" spans="14:14" s="3" customFormat="1" x14ac:dyDescent="0.25">
      <c r="N319" s="60"/>
    </row>
    <row r="320" spans="14:14" s="3" customFormat="1" x14ac:dyDescent="0.25">
      <c r="N320" s="60"/>
    </row>
    <row r="321" spans="14:14" s="3" customFormat="1" x14ac:dyDescent="0.25">
      <c r="N321" s="60"/>
    </row>
    <row r="322" spans="14:14" s="3" customFormat="1" x14ac:dyDescent="0.25">
      <c r="N322" s="60"/>
    </row>
    <row r="323" spans="14:14" s="3" customFormat="1" x14ac:dyDescent="0.25">
      <c r="N323" s="60"/>
    </row>
    <row r="324" spans="14:14" s="3" customFormat="1" x14ac:dyDescent="0.25">
      <c r="N324" s="60"/>
    </row>
    <row r="325" spans="14:14" s="3" customFormat="1" x14ac:dyDescent="0.25">
      <c r="N325" s="60"/>
    </row>
    <row r="326" spans="14:14" s="3" customFormat="1" x14ac:dyDescent="0.25">
      <c r="N326" s="60"/>
    </row>
    <row r="327" spans="14:14" s="3" customFormat="1" x14ac:dyDescent="0.25">
      <c r="N327" s="60"/>
    </row>
    <row r="328" spans="14:14" s="3" customFormat="1" x14ac:dyDescent="0.25">
      <c r="N328" s="60"/>
    </row>
    <row r="329" spans="14:14" s="3" customFormat="1" x14ac:dyDescent="0.25">
      <c r="N329" s="60"/>
    </row>
    <row r="330" spans="14:14" s="3" customFormat="1" x14ac:dyDescent="0.25">
      <c r="N330" s="60"/>
    </row>
    <row r="331" spans="14:14" s="3" customFormat="1" x14ac:dyDescent="0.25">
      <c r="N331" s="60"/>
    </row>
    <row r="332" spans="14:14" s="3" customFormat="1" x14ac:dyDescent="0.25">
      <c r="N332" s="60"/>
    </row>
    <row r="333" spans="14:14" s="3" customFormat="1" x14ac:dyDescent="0.25">
      <c r="N333" s="60"/>
    </row>
    <row r="334" spans="14:14" s="3" customFormat="1" x14ac:dyDescent="0.25">
      <c r="N334" s="60"/>
    </row>
    <row r="335" spans="14:14" s="3" customFormat="1" x14ac:dyDescent="0.25">
      <c r="N335" s="60"/>
    </row>
    <row r="336" spans="14:14" s="3" customFormat="1" x14ac:dyDescent="0.25">
      <c r="N336" s="60"/>
    </row>
    <row r="337" spans="14:14" s="3" customFormat="1" x14ac:dyDescent="0.25">
      <c r="N337" s="60"/>
    </row>
    <row r="338" spans="14:14" s="3" customFormat="1" x14ac:dyDescent="0.25">
      <c r="N338" s="60"/>
    </row>
    <row r="339" spans="14:14" s="3" customFormat="1" x14ac:dyDescent="0.25">
      <c r="N339" s="60"/>
    </row>
    <row r="340" spans="14:14" s="3" customFormat="1" x14ac:dyDescent="0.25">
      <c r="N340" s="60"/>
    </row>
    <row r="341" spans="14:14" s="3" customFormat="1" x14ac:dyDescent="0.25">
      <c r="N341" s="60"/>
    </row>
    <row r="342" spans="14:14" s="3" customFormat="1" x14ac:dyDescent="0.25">
      <c r="N342" s="60"/>
    </row>
    <row r="343" spans="14:14" s="3" customFormat="1" x14ac:dyDescent="0.25">
      <c r="N343" s="60"/>
    </row>
    <row r="344" spans="14:14" s="3" customFormat="1" x14ac:dyDescent="0.25">
      <c r="N344" s="60"/>
    </row>
    <row r="345" spans="14:14" s="3" customFormat="1" x14ac:dyDescent="0.25">
      <c r="N345" s="60"/>
    </row>
    <row r="346" spans="14:14" s="3" customFormat="1" x14ac:dyDescent="0.25">
      <c r="N346" s="60"/>
    </row>
    <row r="347" spans="14:14" s="3" customFormat="1" x14ac:dyDescent="0.25">
      <c r="N347" s="60"/>
    </row>
    <row r="348" spans="14:14" s="3" customFormat="1" x14ac:dyDescent="0.25">
      <c r="N348" s="60"/>
    </row>
    <row r="349" spans="14:14" s="3" customFormat="1" x14ac:dyDescent="0.25">
      <c r="N349" s="60"/>
    </row>
    <row r="350" spans="14:14" s="3" customFormat="1" x14ac:dyDescent="0.25">
      <c r="N350" s="60"/>
    </row>
    <row r="351" spans="14:14" s="3" customFormat="1" x14ac:dyDescent="0.25">
      <c r="N351" s="60"/>
    </row>
    <row r="352" spans="14:14" s="3" customFormat="1" x14ac:dyDescent="0.25">
      <c r="N352" s="60"/>
    </row>
    <row r="353" spans="14:14" s="3" customFormat="1" x14ac:dyDescent="0.25">
      <c r="N353" s="60"/>
    </row>
    <row r="354" spans="14:14" s="3" customFormat="1" x14ac:dyDescent="0.25">
      <c r="N354" s="60"/>
    </row>
    <row r="355" spans="14:14" s="3" customFormat="1" x14ac:dyDescent="0.25">
      <c r="N355" s="60"/>
    </row>
    <row r="356" spans="14:14" s="3" customFormat="1" x14ac:dyDescent="0.25">
      <c r="N356" s="60"/>
    </row>
    <row r="357" spans="14:14" s="3" customFormat="1" x14ac:dyDescent="0.25">
      <c r="N357" s="60"/>
    </row>
    <row r="358" spans="14:14" s="3" customFormat="1" x14ac:dyDescent="0.25">
      <c r="N358" s="60"/>
    </row>
    <row r="359" spans="14:14" s="3" customFormat="1" x14ac:dyDescent="0.25">
      <c r="N359" s="60"/>
    </row>
    <row r="360" spans="14:14" s="3" customFormat="1" x14ac:dyDescent="0.25">
      <c r="N360" s="60"/>
    </row>
    <row r="361" spans="14:14" s="3" customFormat="1" x14ac:dyDescent="0.25">
      <c r="N361" s="60"/>
    </row>
    <row r="362" spans="14:14" s="3" customFormat="1" x14ac:dyDescent="0.25">
      <c r="N362" s="60"/>
    </row>
    <row r="363" spans="14:14" s="3" customFormat="1" x14ac:dyDescent="0.25">
      <c r="N363" s="60"/>
    </row>
    <row r="364" spans="14:14" s="3" customFormat="1" x14ac:dyDescent="0.25">
      <c r="N364" s="60"/>
    </row>
    <row r="365" spans="14:14" s="3" customFormat="1" x14ac:dyDescent="0.25">
      <c r="N365" s="60"/>
    </row>
    <row r="366" spans="14:14" s="3" customFormat="1" x14ac:dyDescent="0.25">
      <c r="N366" s="60"/>
    </row>
    <row r="367" spans="14:14" s="3" customFormat="1" x14ac:dyDescent="0.25">
      <c r="N367" s="60"/>
    </row>
    <row r="368" spans="14:14" s="3" customFormat="1" x14ac:dyDescent="0.25">
      <c r="N368" s="60"/>
    </row>
    <row r="369" spans="14:14" s="3" customFormat="1" x14ac:dyDescent="0.25">
      <c r="N369" s="60"/>
    </row>
    <row r="370" spans="14:14" s="3" customFormat="1" x14ac:dyDescent="0.25">
      <c r="N370" s="60"/>
    </row>
    <row r="371" spans="14:14" s="3" customFormat="1" x14ac:dyDescent="0.25">
      <c r="N371" s="60"/>
    </row>
    <row r="372" spans="14:14" s="3" customFormat="1" x14ac:dyDescent="0.25">
      <c r="N372" s="60"/>
    </row>
    <row r="373" spans="14:14" s="3" customFormat="1" x14ac:dyDescent="0.25">
      <c r="N373" s="60"/>
    </row>
    <row r="374" spans="14:14" s="3" customFormat="1" x14ac:dyDescent="0.25">
      <c r="N374" s="60"/>
    </row>
    <row r="375" spans="14:14" s="3" customFormat="1" x14ac:dyDescent="0.25">
      <c r="N375" s="60"/>
    </row>
    <row r="376" spans="14:14" s="3" customFormat="1" x14ac:dyDescent="0.25">
      <c r="N376" s="60"/>
    </row>
    <row r="377" spans="14:14" s="3" customFormat="1" x14ac:dyDescent="0.25">
      <c r="N377" s="60"/>
    </row>
    <row r="378" spans="14:14" s="3" customFormat="1" x14ac:dyDescent="0.25">
      <c r="N378" s="60"/>
    </row>
    <row r="379" spans="14:14" s="3" customFormat="1" x14ac:dyDescent="0.25">
      <c r="N379" s="60"/>
    </row>
    <row r="380" spans="14:14" s="3" customFormat="1" x14ac:dyDescent="0.25">
      <c r="N380" s="60"/>
    </row>
    <row r="381" spans="14:14" s="3" customFormat="1" x14ac:dyDescent="0.25">
      <c r="N381" s="60"/>
    </row>
    <row r="382" spans="14:14" s="3" customFormat="1" x14ac:dyDescent="0.25">
      <c r="N382" s="60"/>
    </row>
    <row r="383" spans="14:14" s="3" customFormat="1" x14ac:dyDescent="0.25">
      <c r="N383" s="60"/>
    </row>
    <row r="384" spans="14:14" s="3" customFormat="1" x14ac:dyDescent="0.25">
      <c r="N384" s="60"/>
    </row>
    <row r="385" spans="14:14" s="3" customFormat="1" x14ac:dyDescent="0.25">
      <c r="N385" s="60"/>
    </row>
    <row r="386" spans="14:14" s="3" customFormat="1" x14ac:dyDescent="0.25">
      <c r="N386" s="60"/>
    </row>
    <row r="387" spans="14:14" s="3" customFormat="1" x14ac:dyDescent="0.25">
      <c r="N387" s="60"/>
    </row>
    <row r="388" spans="14:14" s="3" customFormat="1" x14ac:dyDescent="0.25">
      <c r="N388" s="60"/>
    </row>
    <row r="389" spans="14:14" s="3" customFormat="1" x14ac:dyDescent="0.25">
      <c r="N389" s="60"/>
    </row>
    <row r="390" spans="14:14" s="3" customFormat="1" x14ac:dyDescent="0.25">
      <c r="N390" s="60"/>
    </row>
    <row r="391" spans="14:14" s="3" customFormat="1" x14ac:dyDescent="0.25">
      <c r="N391" s="60"/>
    </row>
    <row r="392" spans="14:14" s="3" customFormat="1" x14ac:dyDescent="0.25">
      <c r="N392" s="60"/>
    </row>
    <row r="393" spans="14:14" s="3" customFormat="1" x14ac:dyDescent="0.25">
      <c r="N393" s="60"/>
    </row>
    <row r="394" spans="14:14" s="3" customFormat="1" x14ac:dyDescent="0.25">
      <c r="N394" s="60"/>
    </row>
    <row r="395" spans="14:14" s="3" customFormat="1" x14ac:dyDescent="0.25">
      <c r="N395" s="60"/>
    </row>
    <row r="396" spans="14:14" s="3" customFormat="1" x14ac:dyDescent="0.25">
      <c r="N396" s="60"/>
    </row>
    <row r="397" spans="14:14" s="3" customFormat="1" x14ac:dyDescent="0.25">
      <c r="N397" s="60"/>
    </row>
    <row r="398" spans="14:14" s="3" customFormat="1" x14ac:dyDescent="0.25">
      <c r="N398" s="60"/>
    </row>
    <row r="399" spans="14:14" s="3" customFormat="1" x14ac:dyDescent="0.25">
      <c r="N399" s="60"/>
    </row>
    <row r="400" spans="14:14" s="3" customFormat="1" x14ac:dyDescent="0.25">
      <c r="N400" s="60"/>
    </row>
    <row r="401" spans="14:14" s="3" customFormat="1" x14ac:dyDescent="0.25">
      <c r="N401" s="60"/>
    </row>
    <row r="402" spans="14:14" s="3" customFormat="1" x14ac:dyDescent="0.25">
      <c r="N402" s="60"/>
    </row>
    <row r="403" spans="14:14" s="3" customFormat="1" x14ac:dyDescent="0.25">
      <c r="N403" s="60"/>
    </row>
    <row r="404" spans="14:14" s="3" customFormat="1" x14ac:dyDescent="0.25">
      <c r="N404" s="60"/>
    </row>
    <row r="405" spans="14:14" s="3" customFormat="1" x14ac:dyDescent="0.25">
      <c r="N405" s="60"/>
    </row>
    <row r="406" spans="14:14" s="3" customFormat="1" x14ac:dyDescent="0.25">
      <c r="N406" s="60"/>
    </row>
    <row r="407" spans="14:14" s="3" customFormat="1" x14ac:dyDescent="0.25">
      <c r="N407" s="60"/>
    </row>
    <row r="408" spans="14:14" s="3" customFormat="1" x14ac:dyDescent="0.25">
      <c r="N408" s="60"/>
    </row>
    <row r="409" spans="14:14" s="3" customFormat="1" x14ac:dyDescent="0.25">
      <c r="N409" s="60"/>
    </row>
    <row r="410" spans="14:14" s="3" customFormat="1" x14ac:dyDescent="0.25">
      <c r="N410" s="60"/>
    </row>
    <row r="411" spans="14:14" s="3" customFormat="1" x14ac:dyDescent="0.25">
      <c r="N411" s="60"/>
    </row>
    <row r="412" spans="14:14" s="3" customFormat="1" x14ac:dyDescent="0.25">
      <c r="N412" s="60"/>
    </row>
    <row r="413" spans="14:14" s="3" customFormat="1" x14ac:dyDescent="0.25">
      <c r="N413" s="60"/>
    </row>
    <row r="414" spans="14:14" s="3" customFormat="1" x14ac:dyDescent="0.25">
      <c r="N414" s="60"/>
    </row>
    <row r="415" spans="14:14" s="3" customFormat="1" x14ac:dyDescent="0.25">
      <c r="N415" s="60"/>
    </row>
    <row r="416" spans="14:14" s="3" customFormat="1" x14ac:dyDescent="0.25">
      <c r="N416" s="60"/>
    </row>
    <row r="417" spans="14:14" s="3" customFormat="1" x14ac:dyDescent="0.25">
      <c r="N417" s="60"/>
    </row>
    <row r="418" spans="14:14" s="3" customFormat="1" x14ac:dyDescent="0.25">
      <c r="N418" s="60"/>
    </row>
    <row r="419" spans="14:14" s="3" customFormat="1" x14ac:dyDescent="0.25">
      <c r="N419" s="60"/>
    </row>
    <row r="420" spans="14:14" s="3" customFormat="1" x14ac:dyDescent="0.25">
      <c r="N420" s="60"/>
    </row>
    <row r="421" spans="14:14" s="3" customFormat="1" x14ac:dyDescent="0.25">
      <c r="N421" s="60"/>
    </row>
    <row r="422" spans="14:14" s="3" customFormat="1" x14ac:dyDescent="0.25">
      <c r="N422" s="60"/>
    </row>
    <row r="423" spans="14:14" s="3" customFormat="1" x14ac:dyDescent="0.25">
      <c r="N423" s="60"/>
    </row>
    <row r="424" spans="14:14" s="3" customFormat="1" x14ac:dyDescent="0.25">
      <c r="N424" s="60"/>
    </row>
    <row r="425" spans="14:14" s="3" customFormat="1" x14ac:dyDescent="0.25">
      <c r="N425" s="60"/>
    </row>
    <row r="426" spans="14:14" s="3" customFormat="1" x14ac:dyDescent="0.25">
      <c r="N426" s="60"/>
    </row>
    <row r="427" spans="14:14" s="3" customFormat="1" x14ac:dyDescent="0.25">
      <c r="N427" s="60"/>
    </row>
    <row r="428" spans="14:14" s="3" customFormat="1" x14ac:dyDescent="0.25">
      <c r="N428" s="60"/>
    </row>
    <row r="429" spans="14:14" s="3" customFormat="1" x14ac:dyDescent="0.25">
      <c r="N429" s="60"/>
    </row>
    <row r="430" spans="14:14" s="3" customFormat="1" x14ac:dyDescent="0.25">
      <c r="N430" s="60"/>
    </row>
    <row r="431" spans="14:14" s="3" customFormat="1" x14ac:dyDescent="0.25">
      <c r="N431" s="60"/>
    </row>
    <row r="432" spans="14:14" s="3" customFormat="1" x14ac:dyDescent="0.25">
      <c r="N432" s="60"/>
    </row>
    <row r="433" spans="14:14" s="3" customFormat="1" x14ac:dyDescent="0.25">
      <c r="N433" s="60"/>
    </row>
    <row r="434" spans="14:14" s="3" customFormat="1" x14ac:dyDescent="0.25">
      <c r="N434" s="60"/>
    </row>
    <row r="435" spans="14:14" s="3" customFormat="1" x14ac:dyDescent="0.25">
      <c r="N435" s="60"/>
    </row>
    <row r="436" spans="14:14" s="3" customFormat="1" x14ac:dyDescent="0.25">
      <c r="N436" s="60"/>
    </row>
    <row r="437" spans="14:14" s="3" customFormat="1" x14ac:dyDescent="0.25">
      <c r="N437" s="60"/>
    </row>
    <row r="438" spans="14:14" s="3" customFormat="1" x14ac:dyDescent="0.25">
      <c r="N438" s="60"/>
    </row>
    <row r="439" spans="14:14" s="3" customFormat="1" x14ac:dyDescent="0.25">
      <c r="N439" s="60"/>
    </row>
    <row r="440" spans="14:14" s="3" customFormat="1" x14ac:dyDescent="0.25">
      <c r="N440" s="60"/>
    </row>
    <row r="441" spans="14:14" s="3" customFormat="1" x14ac:dyDescent="0.25">
      <c r="N441" s="60"/>
    </row>
    <row r="442" spans="14:14" s="3" customFormat="1" x14ac:dyDescent="0.25">
      <c r="N442" s="60"/>
    </row>
    <row r="443" spans="14:14" s="3" customFormat="1" x14ac:dyDescent="0.25">
      <c r="N443" s="60"/>
    </row>
    <row r="444" spans="14:14" s="3" customFormat="1" x14ac:dyDescent="0.25">
      <c r="N444" s="60"/>
    </row>
    <row r="445" spans="14:14" s="3" customFormat="1" x14ac:dyDescent="0.25">
      <c r="N445" s="60"/>
    </row>
    <row r="446" spans="14:14" s="3" customFormat="1" x14ac:dyDescent="0.25">
      <c r="N446" s="60"/>
    </row>
    <row r="447" spans="14:14" s="3" customFormat="1" x14ac:dyDescent="0.25">
      <c r="N447" s="60"/>
    </row>
    <row r="448" spans="14:14" s="3" customFormat="1" x14ac:dyDescent="0.25">
      <c r="N448" s="60"/>
    </row>
    <row r="449" spans="14:14" s="3" customFormat="1" x14ac:dyDescent="0.25">
      <c r="N449" s="60"/>
    </row>
    <row r="450" spans="14:14" s="3" customFormat="1" x14ac:dyDescent="0.25">
      <c r="N450" s="60"/>
    </row>
    <row r="451" spans="14:14" s="3" customFormat="1" x14ac:dyDescent="0.25">
      <c r="N451" s="60"/>
    </row>
    <row r="452" spans="14:14" s="3" customFormat="1" x14ac:dyDescent="0.25">
      <c r="N452" s="60"/>
    </row>
    <row r="453" spans="14:14" s="3" customFormat="1" x14ac:dyDescent="0.25">
      <c r="N453" s="60"/>
    </row>
    <row r="454" spans="14:14" s="3" customFormat="1" x14ac:dyDescent="0.25">
      <c r="N454" s="60"/>
    </row>
    <row r="455" spans="14:14" s="3" customFormat="1" x14ac:dyDescent="0.25">
      <c r="N455" s="60"/>
    </row>
    <row r="456" spans="14:14" s="3" customFormat="1" x14ac:dyDescent="0.25">
      <c r="N456" s="60"/>
    </row>
    <row r="457" spans="14:14" s="3" customFormat="1" x14ac:dyDescent="0.25">
      <c r="N457" s="60"/>
    </row>
    <row r="458" spans="14:14" s="3" customFormat="1" x14ac:dyDescent="0.25">
      <c r="N458" s="60"/>
    </row>
    <row r="459" spans="14:14" s="3" customFormat="1" x14ac:dyDescent="0.25">
      <c r="N459" s="60"/>
    </row>
    <row r="460" spans="14:14" s="3" customFormat="1" x14ac:dyDescent="0.25">
      <c r="N460" s="60"/>
    </row>
    <row r="461" spans="14:14" s="3" customFormat="1" x14ac:dyDescent="0.25">
      <c r="N461" s="60"/>
    </row>
    <row r="462" spans="14:14" s="3" customFormat="1" x14ac:dyDescent="0.25">
      <c r="N462" s="60"/>
    </row>
    <row r="463" spans="14:14" s="3" customFormat="1" x14ac:dyDescent="0.25">
      <c r="N463" s="60"/>
    </row>
    <row r="464" spans="14:14" s="3" customFormat="1" x14ac:dyDescent="0.25">
      <c r="N464" s="60"/>
    </row>
    <row r="465" spans="14:14" s="3" customFormat="1" x14ac:dyDescent="0.25">
      <c r="N465" s="60"/>
    </row>
    <row r="466" spans="14:14" s="3" customFormat="1" x14ac:dyDescent="0.25">
      <c r="N466" s="60"/>
    </row>
    <row r="467" spans="14:14" s="3" customFormat="1" x14ac:dyDescent="0.25">
      <c r="N467" s="60"/>
    </row>
    <row r="468" spans="14:14" s="3" customFormat="1" x14ac:dyDescent="0.25">
      <c r="N468" s="60"/>
    </row>
    <row r="469" spans="14:14" s="3" customFormat="1" x14ac:dyDescent="0.25">
      <c r="N469" s="60"/>
    </row>
    <row r="470" spans="14:14" s="3" customFormat="1" x14ac:dyDescent="0.25">
      <c r="N470" s="60"/>
    </row>
    <row r="471" spans="14:14" s="3" customFormat="1" x14ac:dyDescent="0.25">
      <c r="N471" s="60"/>
    </row>
    <row r="472" spans="14:14" s="3" customFormat="1" x14ac:dyDescent="0.25">
      <c r="N472" s="60"/>
    </row>
    <row r="473" spans="14:14" s="3" customFormat="1" x14ac:dyDescent="0.25">
      <c r="N473" s="60"/>
    </row>
    <row r="474" spans="14:14" s="3" customFormat="1" x14ac:dyDescent="0.25">
      <c r="N474" s="60"/>
    </row>
    <row r="475" spans="14:14" s="3" customFormat="1" x14ac:dyDescent="0.25">
      <c r="N475" s="60"/>
    </row>
    <row r="476" spans="14:14" s="3" customFormat="1" x14ac:dyDescent="0.25">
      <c r="N476" s="60"/>
    </row>
    <row r="477" spans="14:14" s="3" customFormat="1" x14ac:dyDescent="0.25">
      <c r="N477" s="60"/>
    </row>
    <row r="478" spans="14:14" s="3" customFormat="1" x14ac:dyDescent="0.25">
      <c r="N478" s="60"/>
    </row>
    <row r="479" spans="14:14" s="3" customFormat="1" x14ac:dyDescent="0.25">
      <c r="N479" s="60"/>
    </row>
    <row r="480" spans="14:14" s="3" customFormat="1" x14ac:dyDescent="0.25">
      <c r="N480" s="60"/>
    </row>
    <row r="481" spans="14:14" s="3" customFormat="1" x14ac:dyDescent="0.25">
      <c r="N481" s="60"/>
    </row>
    <row r="482" spans="14:14" s="3" customFormat="1" x14ac:dyDescent="0.25">
      <c r="N482" s="60"/>
    </row>
    <row r="483" spans="14:14" s="3" customFormat="1" x14ac:dyDescent="0.25">
      <c r="N483" s="60"/>
    </row>
    <row r="484" spans="14:14" s="3" customFormat="1" x14ac:dyDescent="0.25">
      <c r="N484" s="60"/>
    </row>
    <row r="485" spans="14:14" s="3" customFormat="1" x14ac:dyDescent="0.25">
      <c r="N485" s="60"/>
    </row>
    <row r="486" spans="14:14" s="3" customFormat="1" x14ac:dyDescent="0.25">
      <c r="N486" s="60"/>
    </row>
    <row r="487" spans="14:14" s="3" customFormat="1" x14ac:dyDescent="0.25">
      <c r="N487" s="60"/>
    </row>
    <row r="488" spans="14:14" s="3" customFormat="1" x14ac:dyDescent="0.25">
      <c r="N488" s="60"/>
    </row>
    <row r="489" spans="14:14" s="3" customFormat="1" x14ac:dyDescent="0.25">
      <c r="N489" s="60"/>
    </row>
    <row r="490" spans="14:14" s="3" customFormat="1" x14ac:dyDescent="0.25">
      <c r="N490" s="60"/>
    </row>
    <row r="491" spans="14:14" s="3" customFormat="1" x14ac:dyDescent="0.25">
      <c r="N491" s="60"/>
    </row>
    <row r="492" spans="14:14" s="3" customFormat="1" x14ac:dyDescent="0.25">
      <c r="N492" s="60"/>
    </row>
    <row r="493" spans="14:14" s="3" customFormat="1" x14ac:dyDescent="0.25">
      <c r="N493" s="60"/>
    </row>
    <row r="494" spans="14:14" s="3" customFormat="1" x14ac:dyDescent="0.25">
      <c r="N494" s="60"/>
    </row>
    <row r="495" spans="14:14" s="3" customFormat="1" x14ac:dyDescent="0.25">
      <c r="N495" s="60"/>
    </row>
    <row r="496" spans="14:14" s="3" customFormat="1" x14ac:dyDescent="0.25">
      <c r="N496" s="60"/>
    </row>
    <row r="497" spans="14:14" s="3" customFormat="1" x14ac:dyDescent="0.25">
      <c r="N497" s="60"/>
    </row>
    <row r="498" spans="14:14" s="3" customFormat="1" x14ac:dyDescent="0.25">
      <c r="N498" s="60"/>
    </row>
    <row r="499" spans="14:14" s="3" customFormat="1" x14ac:dyDescent="0.25">
      <c r="N499" s="60"/>
    </row>
    <row r="500" spans="14:14" s="3" customFormat="1" x14ac:dyDescent="0.25">
      <c r="N500" s="60"/>
    </row>
    <row r="501" spans="14:14" s="3" customFormat="1" x14ac:dyDescent="0.25">
      <c r="N501" s="60"/>
    </row>
    <row r="502" spans="14:14" s="3" customFormat="1" x14ac:dyDescent="0.25">
      <c r="N502" s="60"/>
    </row>
    <row r="503" spans="14:14" s="3" customFormat="1" x14ac:dyDescent="0.25">
      <c r="N503" s="60"/>
    </row>
    <row r="504" spans="14:14" s="3" customFormat="1" x14ac:dyDescent="0.25">
      <c r="N504" s="60"/>
    </row>
    <row r="505" spans="14:14" s="3" customFormat="1" x14ac:dyDescent="0.25">
      <c r="N505" s="60"/>
    </row>
    <row r="506" spans="14:14" s="3" customFormat="1" x14ac:dyDescent="0.25">
      <c r="N506" s="60"/>
    </row>
    <row r="507" spans="14:14" s="3" customFormat="1" x14ac:dyDescent="0.25">
      <c r="N507" s="60"/>
    </row>
    <row r="508" spans="14:14" s="3" customFormat="1" x14ac:dyDescent="0.25">
      <c r="N508" s="60"/>
    </row>
    <row r="509" spans="14:14" s="3" customFormat="1" x14ac:dyDescent="0.25">
      <c r="N509" s="60"/>
    </row>
    <row r="510" spans="14:14" s="3" customFormat="1" x14ac:dyDescent="0.25">
      <c r="N510" s="60"/>
    </row>
    <row r="511" spans="14:14" s="3" customFormat="1" x14ac:dyDescent="0.25">
      <c r="N511" s="60"/>
    </row>
    <row r="512" spans="14:14" s="3" customFormat="1" x14ac:dyDescent="0.25">
      <c r="N512" s="60"/>
    </row>
    <row r="513" spans="14:14" s="3" customFormat="1" x14ac:dyDescent="0.25">
      <c r="N513" s="60"/>
    </row>
    <row r="514" spans="14:14" s="3" customFormat="1" x14ac:dyDescent="0.25">
      <c r="N514" s="60"/>
    </row>
    <row r="515" spans="14:14" s="3" customFormat="1" x14ac:dyDescent="0.25">
      <c r="N515" s="60"/>
    </row>
    <row r="516" spans="14:14" s="3" customFormat="1" x14ac:dyDescent="0.25">
      <c r="N516" s="60"/>
    </row>
    <row r="517" spans="14:14" s="3" customFormat="1" x14ac:dyDescent="0.25">
      <c r="N517" s="60"/>
    </row>
    <row r="518" spans="14:14" s="3" customFormat="1" x14ac:dyDescent="0.25">
      <c r="N518" s="60"/>
    </row>
    <row r="519" spans="14:14" s="3" customFormat="1" x14ac:dyDescent="0.25">
      <c r="N519" s="60"/>
    </row>
    <row r="520" spans="14:14" s="3" customFormat="1" x14ac:dyDescent="0.25">
      <c r="N520" s="60"/>
    </row>
    <row r="521" spans="14:14" s="3" customFormat="1" x14ac:dyDescent="0.25">
      <c r="N521" s="60"/>
    </row>
    <row r="522" spans="14:14" s="3" customFormat="1" x14ac:dyDescent="0.25">
      <c r="N522" s="60"/>
    </row>
    <row r="523" spans="14:14" s="3" customFormat="1" x14ac:dyDescent="0.25">
      <c r="N523" s="60"/>
    </row>
    <row r="524" spans="14:14" s="3" customFormat="1" x14ac:dyDescent="0.25">
      <c r="N524" s="60"/>
    </row>
    <row r="525" spans="14:14" s="3" customFormat="1" x14ac:dyDescent="0.25">
      <c r="N525" s="60"/>
    </row>
    <row r="526" spans="14:14" s="3" customFormat="1" x14ac:dyDescent="0.25">
      <c r="N526" s="60"/>
    </row>
    <row r="527" spans="14:14" s="3" customFormat="1" x14ac:dyDescent="0.25">
      <c r="N527" s="60"/>
    </row>
    <row r="528" spans="14:14" s="3" customFormat="1" x14ac:dyDescent="0.25">
      <c r="N528" s="60"/>
    </row>
    <row r="529" spans="14:14" s="3" customFormat="1" x14ac:dyDescent="0.25">
      <c r="N529" s="60"/>
    </row>
    <row r="530" spans="14:14" s="3" customFormat="1" x14ac:dyDescent="0.25">
      <c r="N530" s="60"/>
    </row>
    <row r="531" spans="14:14" s="3" customFormat="1" x14ac:dyDescent="0.25">
      <c r="N531" s="60"/>
    </row>
    <row r="532" spans="14:14" s="3" customFormat="1" x14ac:dyDescent="0.25">
      <c r="N532" s="60"/>
    </row>
    <row r="533" spans="14:14" s="3" customFormat="1" x14ac:dyDescent="0.25">
      <c r="N533" s="60"/>
    </row>
    <row r="534" spans="14:14" s="3" customFormat="1" x14ac:dyDescent="0.25">
      <c r="N534" s="60"/>
    </row>
    <row r="535" spans="14:14" s="3" customFormat="1" x14ac:dyDescent="0.25">
      <c r="N535" s="60"/>
    </row>
    <row r="536" spans="14:14" s="3" customFormat="1" x14ac:dyDescent="0.25">
      <c r="N536" s="60"/>
    </row>
    <row r="537" spans="14:14" s="3" customFormat="1" x14ac:dyDescent="0.25">
      <c r="N537" s="60"/>
    </row>
    <row r="538" spans="14:14" s="3" customFormat="1" x14ac:dyDescent="0.25">
      <c r="N538" s="60"/>
    </row>
    <row r="539" spans="14:14" s="3" customFormat="1" x14ac:dyDescent="0.25">
      <c r="N539" s="60"/>
    </row>
    <row r="540" spans="14:14" s="3" customFormat="1" x14ac:dyDescent="0.25">
      <c r="N540" s="60"/>
    </row>
    <row r="541" spans="14:14" s="3" customFormat="1" x14ac:dyDescent="0.25">
      <c r="N541" s="60"/>
    </row>
    <row r="542" spans="14:14" s="3" customFormat="1" x14ac:dyDescent="0.25">
      <c r="N542" s="60"/>
    </row>
    <row r="543" spans="14:14" s="3" customFormat="1" x14ac:dyDescent="0.25">
      <c r="N543" s="60"/>
    </row>
    <row r="544" spans="14:14" s="3" customFormat="1" x14ac:dyDescent="0.25">
      <c r="N544" s="60"/>
    </row>
    <row r="545" spans="14:14" s="3" customFormat="1" x14ac:dyDescent="0.25">
      <c r="N545" s="60"/>
    </row>
    <row r="546" spans="14:14" s="3" customFormat="1" x14ac:dyDescent="0.25">
      <c r="N546" s="60"/>
    </row>
    <row r="547" spans="14:14" s="3" customFormat="1" x14ac:dyDescent="0.25">
      <c r="N547" s="60"/>
    </row>
    <row r="548" spans="14:14" s="3" customFormat="1" x14ac:dyDescent="0.25">
      <c r="N548" s="60"/>
    </row>
    <row r="549" spans="14:14" s="3" customFormat="1" x14ac:dyDescent="0.25">
      <c r="N549" s="60"/>
    </row>
    <row r="550" spans="14:14" s="3" customFormat="1" x14ac:dyDescent="0.25">
      <c r="N550" s="60"/>
    </row>
    <row r="551" spans="14:14" s="3" customFormat="1" x14ac:dyDescent="0.25">
      <c r="N551" s="60"/>
    </row>
    <row r="552" spans="14:14" s="3" customFormat="1" x14ac:dyDescent="0.25">
      <c r="N552" s="60"/>
    </row>
    <row r="553" spans="14:14" s="3" customFormat="1" x14ac:dyDescent="0.25">
      <c r="N553" s="60"/>
    </row>
    <row r="554" spans="14:14" s="3" customFormat="1" x14ac:dyDescent="0.25">
      <c r="N554" s="60"/>
    </row>
    <row r="555" spans="14:14" s="3" customFormat="1" x14ac:dyDescent="0.25">
      <c r="N555" s="60"/>
    </row>
    <row r="556" spans="14:14" s="3" customFormat="1" x14ac:dyDescent="0.25">
      <c r="N556" s="60"/>
    </row>
    <row r="557" spans="14:14" s="3" customFormat="1" x14ac:dyDescent="0.25">
      <c r="N557" s="60"/>
    </row>
    <row r="558" spans="14:14" s="3" customFormat="1" x14ac:dyDescent="0.25">
      <c r="N558" s="60"/>
    </row>
    <row r="559" spans="14:14" s="3" customFormat="1" x14ac:dyDescent="0.25">
      <c r="N559" s="60"/>
    </row>
    <row r="560" spans="14:14" s="3" customFormat="1" x14ac:dyDescent="0.25">
      <c r="N560" s="60"/>
    </row>
    <row r="561" spans="14:14" s="3" customFormat="1" x14ac:dyDescent="0.25">
      <c r="N561" s="60"/>
    </row>
    <row r="562" spans="14:14" s="3" customFormat="1" x14ac:dyDescent="0.25">
      <c r="N562" s="60"/>
    </row>
    <row r="563" spans="14:14" s="3" customFormat="1" x14ac:dyDescent="0.25">
      <c r="N563" s="60"/>
    </row>
    <row r="564" spans="14:14" s="3" customFormat="1" x14ac:dyDescent="0.25">
      <c r="N564" s="60"/>
    </row>
    <row r="565" spans="14:14" s="3" customFormat="1" x14ac:dyDescent="0.25">
      <c r="N565" s="60"/>
    </row>
    <row r="566" spans="14:14" s="3" customFormat="1" x14ac:dyDescent="0.25">
      <c r="N566" s="60"/>
    </row>
    <row r="567" spans="14:14" s="3" customFormat="1" x14ac:dyDescent="0.25">
      <c r="N567" s="60"/>
    </row>
    <row r="568" spans="14:14" s="3" customFormat="1" x14ac:dyDescent="0.25">
      <c r="N568" s="60"/>
    </row>
    <row r="569" spans="14:14" s="3" customFormat="1" x14ac:dyDescent="0.25">
      <c r="N569" s="60"/>
    </row>
    <row r="570" spans="14:14" s="3" customFormat="1" x14ac:dyDescent="0.25">
      <c r="N570" s="60"/>
    </row>
    <row r="571" spans="14:14" s="3" customFormat="1" x14ac:dyDescent="0.25">
      <c r="N571" s="60"/>
    </row>
    <row r="572" spans="14:14" s="3" customFormat="1" x14ac:dyDescent="0.25">
      <c r="N572" s="60"/>
    </row>
    <row r="573" spans="14:14" s="3" customFormat="1" x14ac:dyDescent="0.25">
      <c r="N573" s="60"/>
    </row>
    <row r="574" spans="14:14" s="3" customFormat="1" x14ac:dyDescent="0.25">
      <c r="N574" s="60"/>
    </row>
    <row r="575" spans="14:14" s="3" customFormat="1" x14ac:dyDescent="0.25">
      <c r="N575" s="60"/>
    </row>
    <row r="576" spans="14:14" s="3" customFormat="1" x14ac:dyDescent="0.25">
      <c r="N576" s="60"/>
    </row>
    <row r="577" spans="14:14" s="3" customFormat="1" x14ac:dyDescent="0.25">
      <c r="N577" s="60"/>
    </row>
    <row r="578" spans="14:14" s="3" customFormat="1" x14ac:dyDescent="0.25">
      <c r="N578" s="60"/>
    </row>
    <row r="579" spans="14:14" s="3" customFormat="1" x14ac:dyDescent="0.25">
      <c r="N579" s="60"/>
    </row>
    <row r="580" spans="14:14" s="3" customFormat="1" x14ac:dyDescent="0.25">
      <c r="N580" s="60"/>
    </row>
    <row r="581" spans="14:14" s="3" customFormat="1" x14ac:dyDescent="0.25">
      <c r="N581" s="60"/>
    </row>
    <row r="582" spans="14:14" s="3" customFormat="1" x14ac:dyDescent="0.25">
      <c r="N582" s="60"/>
    </row>
    <row r="583" spans="14:14" s="3" customFormat="1" x14ac:dyDescent="0.25">
      <c r="N583" s="60"/>
    </row>
    <row r="584" spans="14:14" s="3" customFormat="1" x14ac:dyDescent="0.25">
      <c r="N584" s="60"/>
    </row>
    <row r="585" spans="14:14" s="3" customFormat="1" x14ac:dyDescent="0.25">
      <c r="N585" s="60"/>
    </row>
    <row r="586" spans="14:14" s="3" customFormat="1" x14ac:dyDescent="0.25">
      <c r="N586" s="60"/>
    </row>
    <row r="587" spans="14:14" s="3" customFormat="1" x14ac:dyDescent="0.25">
      <c r="N587" s="60"/>
    </row>
    <row r="588" spans="14:14" s="3" customFormat="1" x14ac:dyDescent="0.25">
      <c r="N588" s="60"/>
    </row>
    <row r="589" spans="14:14" s="3" customFormat="1" x14ac:dyDescent="0.25">
      <c r="N589" s="60"/>
    </row>
    <row r="590" spans="14:14" s="3" customFormat="1" x14ac:dyDescent="0.25">
      <c r="N590" s="60"/>
    </row>
    <row r="591" spans="14:14" s="3" customFormat="1" x14ac:dyDescent="0.25">
      <c r="N591" s="60"/>
    </row>
    <row r="592" spans="14:14" s="3" customFormat="1" x14ac:dyDescent="0.25">
      <c r="N592" s="60"/>
    </row>
    <row r="593" spans="14:14" s="3" customFormat="1" x14ac:dyDescent="0.25">
      <c r="N593" s="60"/>
    </row>
    <row r="594" spans="14:14" s="3" customFormat="1" x14ac:dyDescent="0.25">
      <c r="N594" s="60"/>
    </row>
    <row r="595" spans="14:14" s="3" customFormat="1" x14ac:dyDescent="0.25">
      <c r="N595" s="60"/>
    </row>
    <row r="596" spans="14:14" s="3" customFormat="1" x14ac:dyDescent="0.25">
      <c r="N596" s="60"/>
    </row>
    <row r="597" spans="14:14" s="3" customFormat="1" x14ac:dyDescent="0.25">
      <c r="N597" s="60"/>
    </row>
    <row r="598" spans="14:14" s="3" customFormat="1" x14ac:dyDescent="0.25">
      <c r="N598" s="60"/>
    </row>
    <row r="599" spans="14:14" s="3" customFormat="1" x14ac:dyDescent="0.25">
      <c r="N599" s="60"/>
    </row>
    <row r="600" spans="14:14" s="3" customFormat="1" x14ac:dyDescent="0.25">
      <c r="N600" s="60"/>
    </row>
    <row r="601" spans="14:14" s="3" customFormat="1" x14ac:dyDescent="0.25">
      <c r="N601" s="60"/>
    </row>
    <row r="602" spans="14:14" s="3" customFormat="1" x14ac:dyDescent="0.25">
      <c r="N602" s="60"/>
    </row>
    <row r="603" spans="14:14" s="3" customFormat="1" x14ac:dyDescent="0.25">
      <c r="N603" s="60"/>
    </row>
    <row r="604" spans="14:14" s="3" customFormat="1" x14ac:dyDescent="0.25">
      <c r="N604" s="60"/>
    </row>
    <row r="605" spans="14:14" s="3" customFormat="1" x14ac:dyDescent="0.25">
      <c r="N605" s="60"/>
    </row>
    <row r="606" spans="14:14" s="3" customFormat="1" x14ac:dyDescent="0.25">
      <c r="N606" s="60"/>
    </row>
    <row r="607" spans="14:14" s="3" customFormat="1" x14ac:dyDescent="0.25">
      <c r="N607" s="60"/>
    </row>
    <row r="608" spans="14:14" s="3" customFormat="1" x14ac:dyDescent="0.25">
      <c r="N608" s="60"/>
    </row>
    <row r="609" spans="14:14" s="3" customFormat="1" x14ac:dyDescent="0.25">
      <c r="N609" s="60"/>
    </row>
    <row r="610" spans="14:14" s="3" customFormat="1" x14ac:dyDescent="0.25">
      <c r="N610" s="60"/>
    </row>
    <row r="611" spans="14:14" s="3" customFormat="1" x14ac:dyDescent="0.25">
      <c r="N611" s="60"/>
    </row>
    <row r="612" spans="14:14" s="3" customFormat="1" x14ac:dyDescent="0.25">
      <c r="N612" s="60"/>
    </row>
    <row r="613" spans="14:14" s="3" customFormat="1" x14ac:dyDescent="0.25">
      <c r="N613" s="60"/>
    </row>
    <row r="614" spans="14:14" s="3" customFormat="1" x14ac:dyDescent="0.25">
      <c r="N614" s="60"/>
    </row>
    <row r="615" spans="14:14" s="3" customFormat="1" x14ac:dyDescent="0.25">
      <c r="N615" s="60"/>
    </row>
    <row r="616" spans="14:14" s="3" customFormat="1" x14ac:dyDescent="0.25">
      <c r="N616" s="60"/>
    </row>
    <row r="617" spans="14:14" s="3" customFormat="1" x14ac:dyDescent="0.25">
      <c r="N617" s="60"/>
    </row>
    <row r="618" spans="14:14" s="3" customFormat="1" x14ac:dyDescent="0.25">
      <c r="N618" s="60"/>
    </row>
    <row r="619" spans="14:14" s="3" customFormat="1" x14ac:dyDescent="0.25">
      <c r="N619" s="60"/>
    </row>
    <row r="620" spans="14:14" s="3" customFormat="1" x14ac:dyDescent="0.25">
      <c r="N620" s="60"/>
    </row>
    <row r="621" spans="14:14" s="3" customFormat="1" x14ac:dyDescent="0.25">
      <c r="N621" s="60"/>
    </row>
    <row r="622" spans="14:14" s="3" customFormat="1" x14ac:dyDescent="0.25">
      <c r="N622" s="60"/>
    </row>
    <row r="623" spans="14:14" s="3" customFormat="1" x14ac:dyDescent="0.25">
      <c r="N623" s="60"/>
    </row>
    <row r="624" spans="14:14" s="3" customFormat="1" x14ac:dyDescent="0.25">
      <c r="N624" s="60"/>
    </row>
    <row r="625" spans="14:14" s="3" customFormat="1" x14ac:dyDescent="0.25">
      <c r="N625" s="60"/>
    </row>
    <row r="626" spans="14:14" s="3" customFormat="1" x14ac:dyDescent="0.25">
      <c r="N626" s="60"/>
    </row>
    <row r="627" spans="14:14" s="3" customFormat="1" x14ac:dyDescent="0.25">
      <c r="N627" s="60"/>
    </row>
    <row r="628" spans="14:14" s="3" customFormat="1" x14ac:dyDescent="0.25">
      <c r="N628" s="60"/>
    </row>
    <row r="629" spans="14:14" s="3" customFormat="1" x14ac:dyDescent="0.25">
      <c r="N629" s="60"/>
    </row>
    <row r="630" spans="14:14" s="3" customFormat="1" x14ac:dyDescent="0.25">
      <c r="N630" s="60"/>
    </row>
    <row r="631" spans="14:14" s="3" customFormat="1" x14ac:dyDescent="0.25">
      <c r="N631" s="60"/>
    </row>
    <row r="632" spans="14:14" s="3" customFormat="1" x14ac:dyDescent="0.25">
      <c r="N632" s="60"/>
    </row>
    <row r="633" spans="14:14" s="3" customFormat="1" x14ac:dyDescent="0.25">
      <c r="N633" s="60"/>
    </row>
    <row r="634" spans="14:14" s="3" customFormat="1" x14ac:dyDescent="0.25">
      <c r="N634" s="60"/>
    </row>
    <row r="635" spans="14:14" s="3" customFormat="1" x14ac:dyDescent="0.25">
      <c r="N635" s="60"/>
    </row>
    <row r="636" spans="14:14" s="3" customFormat="1" x14ac:dyDescent="0.25">
      <c r="N636" s="60"/>
    </row>
    <row r="637" spans="14:14" s="3" customFormat="1" x14ac:dyDescent="0.25">
      <c r="N637" s="60"/>
    </row>
    <row r="638" spans="14:14" s="3" customFormat="1" x14ac:dyDescent="0.25">
      <c r="N638" s="60"/>
    </row>
    <row r="639" spans="14:14" s="3" customFormat="1" x14ac:dyDescent="0.25">
      <c r="N639" s="60"/>
    </row>
    <row r="640" spans="14:14" s="3" customFormat="1" x14ac:dyDescent="0.25">
      <c r="N640" s="60"/>
    </row>
    <row r="641" spans="14:14" s="3" customFormat="1" x14ac:dyDescent="0.25">
      <c r="N641" s="60"/>
    </row>
    <row r="642" spans="14:14" s="3" customFormat="1" x14ac:dyDescent="0.25">
      <c r="N642" s="60"/>
    </row>
    <row r="643" spans="14:14" s="3" customFormat="1" x14ac:dyDescent="0.25">
      <c r="N643" s="60"/>
    </row>
    <row r="644" spans="14:14" s="3" customFormat="1" x14ac:dyDescent="0.25">
      <c r="N644" s="60"/>
    </row>
    <row r="645" spans="14:14" s="3" customFormat="1" x14ac:dyDescent="0.25">
      <c r="N645" s="60"/>
    </row>
    <row r="646" spans="14:14" s="3" customFormat="1" x14ac:dyDescent="0.25">
      <c r="N646" s="60"/>
    </row>
    <row r="647" spans="14:14" s="3" customFormat="1" x14ac:dyDescent="0.25">
      <c r="N647" s="60"/>
    </row>
    <row r="648" spans="14:14" s="3" customFormat="1" x14ac:dyDescent="0.25">
      <c r="N648" s="60"/>
    </row>
    <row r="649" spans="14:14" s="3" customFormat="1" x14ac:dyDescent="0.25">
      <c r="N649" s="60"/>
    </row>
    <row r="650" spans="14:14" s="3" customFormat="1" x14ac:dyDescent="0.25">
      <c r="N650" s="60"/>
    </row>
    <row r="651" spans="14:14" s="3" customFormat="1" x14ac:dyDescent="0.25">
      <c r="N651" s="60"/>
    </row>
    <row r="652" spans="14:14" s="3" customFormat="1" x14ac:dyDescent="0.25">
      <c r="N652" s="60"/>
    </row>
    <row r="653" spans="14:14" s="3" customFormat="1" x14ac:dyDescent="0.25">
      <c r="N653" s="60"/>
    </row>
    <row r="654" spans="14:14" s="3" customFormat="1" x14ac:dyDescent="0.25">
      <c r="N654" s="60"/>
    </row>
    <row r="655" spans="14:14" s="3" customFormat="1" x14ac:dyDescent="0.25">
      <c r="N655" s="60"/>
    </row>
    <row r="656" spans="14:14" s="3" customFormat="1" x14ac:dyDescent="0.25">
      <c r="N656" s="60"/>
    </row>
    <row r="657" spans="14:14" s="3" customFormat="1" x14ac:dyDescent="0.25">
      <c r="N657" s="60"/>
    </row>
    <row r="658" spans="14:14" s="3" customFormat="1" x14ac:dyDescent="0.25">
      <c r="N658" s="60"/>
    </row>
    <row r="659" spans="14:14" s="3" customFormat="1" x14ac:dyDescent="0.25">
      <c r="N659" s="60"/>
    </row>
    <row r="660" spans="14:14" s="3" customFormat="1" x14ac:dyDescent="0.25">
      <c r="N660" s="60"/>
    </row>
    <row r="661" spans="14:14" s="3" customFormat="1" x14ac:dyDescent="0.25">
      <c r="N661" s="60"/>
    </row>
    <row r="662" spans="14:14" s="3" customFormat="1" x14ac:dyDescent="0.25">
      <c r="N662" s="60"/>
    </row>
    <row r="663" spans="14:14" s="3" customFormat="1" x14ac:dyDescent="0.25">
      <c r="N663" s="60"/>
    </row>
    <row r="664" spans="14:14" s="3" customFormat="1" x14ac:dyDescent="0.25">
      <c r="N664" s="60"/>
    </row>
    <row r="665" spans="14:14" s="3" customFormat="1" x14ac:dyDescent="0.25">
      <c r="N665" s="60"/>
    </row>
    <row r="666" spans="14:14" s="3" customFormat="1" x14ac:dyDescent="0.25">
      <c r="N666" s="60"/>
    </row>
    <row r="667" spans="14:14" s="3" customFormat="1" x14ac:dyDescent="0.25">
      <c r="N667" s="60"/>
    </row>
    <row r="668" spans="14:14" s="3" customFormat="1" x14ac:dyDescent="0.25">
      <c r="N668" s="60"/>
    </row>
    <row r="669" spans="14:14" s="3" customFormat="1" x14ac:dyDescent="0.25">
      <c r="N669" s="60"/>
    </row>
    <row r="670" spans="14:14" s="3" customFormat="1" x14ac:dyDescent="0.25">
      <c r="N670" s="60"/>
    </row>
    <row r="671" spans="14:14" s="3" customFormat="1" x14ac:dyDescent="0.25">
      <c r="N671" s="60"/>
    </row>
    <row r="672" spans="14:14" s="3" customFormat="1" x14ac:dyDescent="0.25">
      <c r="N672" s="60"/>
    </row>
    <row r="673" spans="14:14" s="3" customFormat="1" x14ac:dyDescent="0.25">
      <c r="N673" s="60"/>
    </row>
    <row r="674" spans="14:14" s="3" customFormat="1" x14ac:dyDescent="0.25">
      <c r="N674" s="60"/>
    </row>
    <row r="675" spans="14:14" s="3" customFormat="1" x14ac:dyDescent="0.25">
      <c r="N675" s="60"/>
    </row>
    <row r="676" spans="14:14" s="3" customFormat="1" x14ac:dyDescent="0.25">
      <c r="N676" s="60"/>
    </row>
    <row r="677" spans="14:14" s="3" customFormat="1" x14ac:dyDescent="0.25">
      <c r="N677" s="60"/>
    </row>
    <row r="678" spans="14:14" s="3" customFormat="1" x14ac:dyDescent="0.25">
      <c r="N678" s="60"/>
    </row>
    <row r="679" spans="14:14" s="3" customFormat="1" x14ac:dyDescent="0.25">
      <c r="N679" s="60"/>
    </row>
    <row r="680" spans="14:14" s="3" customFormat="1" x14ac:dyDescent="0.25">
      <c r="N680" s="60"/>
    </row>
    <row r="681" spans="14:14" s="3" customFormat="1" x14ac:dyDescent="0.25">
      <c r="N681" s="60"/>
    </row>
    <row r="682" spans="14:14" s="3" customFormat="1" x14ac:dyDescent="0.25">
      <c r="N682" s="60"/>
    </row>
    <row r="683" spans="14:14" s="3" customFormat="1" x14ac:dyDescent="0.25">
      <c r="N683" s="60"/>
    </row>
    <row r="684" spans="14:14" s="3" customFormat="1" x14ac:dyDescent="0.25">
      <c r="N684" s="60"/>
    </row>
    <row r="685" spans="14:14" s="3" customFormat="1" x14ac:dyDescent="0.25">
      <c r="N685" s="60"/>
    </row>
    <row r="686" spans="14:14" s="3" customFormat="1" x14ac:dyDescent="0.25">
      <c r="N686" s="60"/>
    </row>
    <row r="687" spans="14:14" s="3" customFormat="1" x14ac:dyDescent="0.25">
      <c r="N687" s="60"/>
    </row>
    <row r="688" spans="14:14" s="3" customFormat="1" x14ac:dyDescent="0.25">
      <c r="N688" s="60"/>
    </row>
    <row r="689" spans="2:14" s="3" customFormat="1" x14ac:dyDescent="0.25">
      <c r="B689" s="1"/>
      <c r="C689" s="2"/>
      <c r="D689" s="2"/>
      <c r="E689" s="2"/>
      <c r="F689" s="2"/>
      <c r="G689" s="1"/>
      <c r="H689" s="2"/>
      <c r="N689" s="60"/>
    </row>
    <row r="690" spans="3:14" s="1" customFormat="1" x14ac:dyDescent="0.25">
      <c r="C690" s="2"/>
      <c r="D690" s="2"/>
      <c r="E690" s="2"/>
      <c r="F690" s="2"/>
      <c r="H690" s="2"/>
      <c r="I690" s="3"/>
      <c r="K690" s="3"/>
      <c r="L690" s="3"/>
      <c r="M690" s="3"/>
      <c r="N690" s="61"/>
    </row>
    <row r="691" spans="3:14" s="1" customFormat="1" x14ac:dyDescent="0.25">
      <c r="C691" s="2"/>
      <c r="D691" s="2"/>
      <c r="E691" s="2"/>
      <c r="F691" s="2"/>
      <c r="H691" s="2"/>
      <c r="I691" s="3"/>
      <c r="K691" s="3"/>
      <c r="L691" s="3"/>
      <c r="M691" s="3"/>
      <c r="N691" s="61"/>
    </row>
    <row r="692" spans="3:14" s="1" customFormat="1" x14ac:dyDescent="0.25">
      <c r="C692" s="2"/>
      <c r="D692" s="2"/>
      <c r="E692" s="2"/>
      <c r="F692" s="2"/>
      <c r="H692" s="2"/>
      <c r="I692" s="3"/>
      <c r="K692" s="3"/>
      <c r="L692" s="3"/>
      <c r="M692" s="3"/>
      <c r="N692" s="61"/>
    </row>
    <row r="693" spans="3:14" s="1" customFormat="1" x14ac:dyDescent="0.25">
      <c r="C693" s="2"/>
      <c r="D693" s="2"/>
      <c r="E693" s="2"/>
      <c r="F693" s="2"/>
      <c r="H693" s="2"/>
      <c r="I693" s="3"/>
      <c r="K693" s="3"/>
      <c r="L693" s="3"/>
      <c r="M693" s="3"/>
      <c r="N693" s="61"/>
    </row>
    <row r="694" spans="3:14" s="1" customFormat="1" x14ac:dyDescent="0.25">
      <c r="C694" s="2"/>
      <c r="D694" s="2"/>
      <c r="E694" s="2"/>
      <c r="F694" s="2"/>
      <c r="H694" s="2"/>
      <c r="I694" s="3"/>
      <c r="K694" s="3"/>
      <c r="L694" s="3"/>
      <c r="M694" s="3"/>
      <c r="N694" s="61"/>
    </row>
    <row r="695" spans="3:14" s="1" customFormat="1" x14ac:dyDescent="0.25">
      <c r="C695" s="2"/>
      <c r="D695" s="2"/>
      <c r="E695" s="2"/>
      <c r="F695" s="2"/>
      <c r="H695" s="2"/>
      <c r="I695" s="3"/>
      <c r="K695" s="3"/>
      <c r="L695" s="3"/>
      <c r="M695" s="3"/>
      <c r="N695" s="61"/>
    </row>
    <row r="696" spans="3:14" s="1" customFormat="1" x14ac:dyDescent="0.25">
      <c r="C696" s="2"/>
      <c r="D696" s="2"/>
      <c r="E696" s="2"/>
      <c r="F696" s="2"/>
      <c r="H696" s="2"/>
      <c r="I696" s="3"/>
      <c r="K696" s="3"/>
      <c r="L696" s="3"/>
      <c r="M696" s="3"/>
      <c r="N696" s="61"/>
    </row>
    <row r="697" spans="3:14" s="1" customFormat="1" x14ac:dyDescent="0.25">
      <c r="C697" s="2"/>
      <c r="D697" s="2"/>
      <c r="E697" s="2"/>
      <c r="F697" s="2"/>
      <c r="H697" s="2"/>
      <c r="I697" s="3"/>
      <c r="K697" s="3"/>
      <c r="L697" s="3"/>
      <c r="M697" s="3"/>
      <c r="N697" s="61"/>
    </row>
  </sheetData>
  <sheetProtection selectLockedCells="1" formatCells="0"/>
  <mergeCells count="72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30"/>
    <mergeCell ref="L11:L15"/>
    <mergeCell ref="M11:M15"/>
    <mergeCell ref="L16:L20"/>
    <mergeCell ref="M16:M20"/>
    <mergeCell ref="L21:L25"/>
    <mergeCell ref="M21:M25"/>
    <mergeCell ref="L26:L30"/>
    <mergeCell ref="M26:M30"/>
    <mergeCell ref="L31:L35"/>
    <mergeCell ref="M31:M35"/>
    <mergeCell ref="N31:N65"/>
    <mergeCell ref="L36:L40"/>
    <mergeCell ref="M36:M40"/>
    <mergeCell ref="L41:L45"/>
    <mergeCell ref="M41:M45"/>
    <mergeCell ref="L46:L50"/>
    <mergeCell ref="M46:M50"/>
    <mergeCell ref="L51:L55"/>
    <mergeCell ref="M51:M55"/>
    <mergeCell ref="L56:L60"/>
    <mergeCell ref="M56:M60"/>
    <mergeCell ref="L61:L65"/>
    <mergeCell ref="M61:M65"/>
    <mergeCell ref="L66:L70"/>
    <mergeCell ref="M66:M70"/>
    <mergeCell ref="N66:N100"/>
    <mergeCell ref="L71:L75"/>
    <mergeCell ref="M71:M75"/>
    <mergeCell ref="L76:L80"/>
    <mergeCell ref="M76:M80"/>
    <mergeCell ref="L81:L85"/>
    <mergeCell ref="M81:M85"/>
    <mergeCell ref="L86:L90"/>
    <mergeCell ref="M86:M90"/>
    <mergeCell ref="L91:L95"/>
    <mergeCell ref="M91:M95"/>
    <mergeCell ref="L96:L100"/>
    <mergeCell ref="M96:M100"/>
    <mergeCell ref="L101:L105"/>
    <mergeCell ref="M101:M105"/>
    <mergeCell ref="N101:N135"/>
    <mergeCell ref="L106:L110"/>
    <mergeCell ref="M106:M110"/>
    <mergeCell ref="L111:L115"/>
    <mergeCell ref="M111:M115"/>
    <mergeCell ref="L116:L120"/>
    <mergeCell ref="M116:M120"/>
    <mergeCell ref="L121:L125"/>
    <mergeCell ref="M121:M125"/>
    <mergeCell ref="L126:L130"/>
    <mergeCell ref="M126:M130"/>
    <mergeCell ref="L131:L135"/>
    <mergeCell ref="M131:M135"/>
    <mergeCell ref="L136:L140"/>
    <mergeCell ref="M136:M140"/>
    <mergeCell ref="N136:N155"/>
    <mergeCell ref="L141:L145"/>
    <mergeCell ref="M141:M145"/>
    <mergeCell ref="L146:L150"/>
    <mergeCell ref="M146:M150"/>
    <mergeCell ref="L151:L155"/>
    <mergeCell ref="M151:M155"/>
  </mergeCells>
  <pageMargins left="0" right="0" top="0.25" bottom="0.25" header="0" footer="0.25"/>
  <pageSetup orientation="portrait" horizontalDpi="4294967295" verticalDpi="4294967295" scale="75" fitToWidth="1" fitToHeight="1" firstPageNumber="1" useFirstPageNumber="1" copies="1"/>
  <headerFooter>
    <oddFooter>Page 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workbookViewId="0" zoomScale="100" zoomScaleNormal="100">
      <pane ySplit="5" topLeftCell="A134" activePane="bottomLeft" state="frozen"/>
      <selection pane="bottomLeft" activeCell="B142" sqref="B142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8.5703125" customWidth="1"/>
    <col min="11" max="11" width="9.140625" style="3" customWidth="1"/>
    <col min="12" max="12" width="8.5703125" style="3" customWidth="1"/>
    <col min="13" max="13" width="11.42578125" style="3" customWidth="1"/>
    <col min="14" max="14" width="9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6.5" customHeight="1" spans="1:14" s="10" customFormat="1" x14ac:dyDescent="0.25">
      <c r="A4" s="11" t="s">
        <v>3</v>
      </c>
      <c r="B4" s="12"/>
      <c r="C4" s="13" t="s">
        <v>4</v>
      </c>
      <c r="D4" s="14"/>
      <c r="E4" s="14"/>
      <c r="F4" s="15"/>
      <c r="G4" s="16" t="s">
        <v>5</v>
      </c>
      <c r="H4" s="17"/>
      <c r="I4" s="54">
        <v>46143</v>
      </c>
      <c r="J4" s="55"/>
      <c r="K4" s="55"/>
      <c r="L4" s="55"/>
      <c r="M4" s="56"/>
      <c r="N4" s="20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31</v>
      </c>
      <c r="J5" s="25" t="s">
        <v>16</v>
      </c>
      <c r="K5" s="24" t="s">
        <v>17</v>
      </c>
      <c r="L5" s="24" t="s">
        <v>18</v>
      </c>
      <c r="M5" s="24" t="s">
        <v>19</v>
      </c>
      <c r="N5" s="53"/>
    </row>
    <row r="6" spans="1:14" x14ac:dyDescent="0.25">
      <c r="A6" s="29">
        <v>1</v>
      </c>
      <c r="B6" s="30" t="s">
        <v>22</v>
      </c>
      <c r="C6" s="31"/>
      <c r="D6" s="31"/>
      <c r="E6" s="31"/>
      <c r="F6" s="31"/>
      <c r="G6" s="31"/>
      <c r="H6" s="32"/>
      <c r="I6" s="32"/>
      <c r="J6" s="33"/>
      <c r="K6" s="34"/>
      <c r="L6" s="32"/>
      <c r="M6" s="32"/>
      <c r="N6" s="47">
        <f>SUM(L6:L20)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35"/>
    </row>
    <row r="11" spans="1:14" x14ac:dyDescent="0.25">
      <c r="A11" s="39">
        <v>2</v>
      </c>
      <c r="B11" s="30" t="s">
        <v>23</v>
      </c>
      <c r="C11" s="31"/>
      <c r="D11" s="31"/>
      <c r="E11" s="31"/>
      <c r="F11" s="31"/>
      <c r="G11" s="31"/>
      <c r="H11" s="40"/>
      <c r="I11" s="40"/>
      <c r="J11" s="41"/>
      <c r="K11" s="42"/>
      <c r="L11" s="32"/>
      <c r="M11" s="32"/>
      <c r="N11" s="35"/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35"/>
    </row>
    <row r="16" spans="1:14" x14ac:dyDescent="0.25">
      <c r="A16" s="30">
        <v>3</v>
      </c>
      <c r="B16" s="30" t="s">
        <v>24</v>
      </c>
      <c r="C16" s="31"/>
      <c r="D16" s="31"/>
      <c r="E16" s="32"/>
      <c r="F16" s="32"/>
      <c r="G16" s="32"/>
      <c r="H16" s="31"/>
      <c r="I16" s="31"/>
      <c r="J16" s="43"/>
      <c r="K16" s="44"/>
      <c r="L16" s="32"/>
      <c r="M16" s="32"/>
      <c r="N16" s="35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46"/>
    </row>
    <row r="21" spans="1:14" x14ac:dyDescent="0.25">
      <c r="A21" s="30">
        <v>4</v>
      </c>
      <c r="B21" s="30" t="s">
        <v>25</v>
      </c>
      <c r="C21" s="31"/>
      <c r="D21" s="31"/>
      <c r="E21" s="40"/>
      <c r="F21" s="40"/>
      <c r="G21" s="40"/>
      <c r="H21" s="31"/>
      <c r="I21" s="31"/>
      <c r="J21" s="43"/>
      <c r="K21" s="44"/>
      <c r="L21" s="32"/>
      <c r="M21" s="32"/>
      <c r="N21" s="47">
        <f>SUM(L21:L55)</f>
      </c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35"/>
    </row>
    <row r="26" spans="1:14" x14ac:dyDescent="0.25">
      <c r="A26" s="30">
        <v>5</v>
      </c>
      <c r="B26" s="30" t="s">
        <v>26</v>
      </c>
      <c r="C26" s="31"/>
      <c r="D26" s="31"/>
      <c r="E26" s="31"/>
      <c r="F26" s="31"/>
      <c r="G26" s="31"/>
      <c r="H26" s="31"/>
      <c r="I26" s="31"/>
      <c r="J26" s="43"/>
      <c r="K26" s="44"/>
      <c r="L26" s="32"/>
      <c r="M26" s="57"/>
      <c r="N26" s="35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57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57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57"/>
      <c r="N29" s="35"/>
    </row>
    <row r="30" ht="13.5" customHeight="1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57"/>
      <c r="N30" s="35"/>
    </row>
    <row r="31" spans="1:14" x14ac:dyDescent="0.25">
      <c r="A31" s="30">
        <v>6</v>
      </c>
      <c r="B31" s="30" t="s">
        <v>27</v>
      </c>
      <c r="C31" s="31"/>
      <c r="D31" s="31"/>
      <c r="E31" s="31"/>
      <c r="F31" s="31"/>
      <c r="G31" s="31"/>
      <c r="H31" s="31"/>
      <c r="I31" s="31"/>
      <c r="J31" s="43"/>
      <c r="K31" s="44"/>
      <c r="L31" s="32"/>
      <c r="M31" s="57"/>
      <c r="N31" s="35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57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57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57"/>
      <c r="N34" s="35"/>
    </row>
    <row r="35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57"/>
      <c r="N35" s="35"/>
    </row>
    <row r="36" spans="1:14" x14ac:dyDescent="0.25">
      <c r="A36" s="30">
        <v>7</v>
      </c>
      <c r="B36" s="39" t="s">
        <v>20</v>
      </c>
      <c r="C36" s="31"/>
      <c r="D36" s="31"/>
      <c r="E36" s="40"/>
      <c r="F36" s="40"/>
      <c r="G36" s="40"/>
      <c r="H36" s="31"/>
      <c r="I36" s="31"/>
      <c r="J36" s="43"/>
      <c r="K36" s="44"/>
      <c r="L36" s="32"/>
      <c r="M36" s="57"/>
      <c r="N36" s="35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57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57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57"/>
      <c r="N39" s="35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57"/>
      <c r="N40" s="35"/>
    </row>
    <row r="41" spans="1:14" x14ac:dyDescent="0.25">
      <c r="A41" s="30">
        <v>8</v>
      </c>
      <c r="B41" s="30" t="s">
        <v>22</v>
      </c>
      <c r="C41" s="31"/>
      <c r="D41" s="31"/>
      <c r="E41" s="31"/>
      <c r="F41" s="31"/>
      <c r="G41" s="31"/>
      <c r="H41" s="31"/>
      <c r="I41" s="31"/>
      <c r="J41" s="43"/>
      <c r="K41" s="44"/>
      <c r="L41" s="32"/>
      <c r="M41" s="57"/>
      <c r="N41" s="35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57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57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57"/>
      <c r="N44" s="35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57"/>
      <c r="N45" s="35"/>
    </row>
    <row r="46" spans="1:14" x14ac:dyDescent="0.25">
      <c r="A46" s="30">
        <v>9</v>
      </c>
      <c r="B46" s="30" t="s">
        <v>23</v>
      </c>
      <c r="C46" s="31"/>
      <c r="D46" s="31"/>
      <c r="E46" s="31"/>
      <c r="F46" s="31"/>
      <c r="G46" s="31"/>
      <c r="H46" s="31"/>
      <c r="I46" s="31"/>
      <c r="J46" s="43"/>
      <c r="K46" s="44"/>
      <c r="L46" s="32"/>
      <c r="M46" s="57"/>
      <c r="N46" s="35"/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57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57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57"/>
      <c r="N49" s="35"/>
    </row>
    <row r="50" ht="13.5" customHeight="1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57"/>
      <c r="N50" s="35"/>
    </row>
    <row r="51" spans="1:14" x14ac:dyDescent="0.25">
      <c r="A51" s="30">
        <v>10</v>
      </c>
      <c r="B51" s="30" t="s">
        <v>24</v>
      </c>
      <c r="C51" s="31"/>
      <c r="D51" s="31"/>
      <c r="E51" s="32"/>
      <c r="F51" s="32"/>
      <c r="G51" s="32"/>
      <c r="H51" s="31"/>
      <c r="I51" s="31"/>
      <c r="J51" s="43"/>
      <c r="K51" s="44"/>
      <c r="L51" s="32"/>
      <c r="M51" s="57"/>
      <c r="N51" s="35"/>
    </row>
    <row r="52" spans="1:14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3"/>
      <c r="K52" s="34"/>
      <c r="L52" s="32"/>
      <c r="M52" s="57"/>
      <c r="N52" s="35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57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57"/>
      <c r="N54" s="35"/>
    </row>
    <row r="55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57"/>
      <c r="N55" s="46"/>
    </row>
    <row r="56" spans="1:14" x14ac:dyDescent="0.25">
      <c r="A56" s="39">
        <v>11</v>
      </c>
      <c r="B56" s="39" t="s">
        <v>25</v>
      </c>
      <c r="C56" s="31"/>
      <c r="D56" s="31"/>
      <c r="E56" s="40"/>
      <c r="F56" s="40"/>
      <c r="G56" s="40"/>
      <c r="H56" s="40"/>
      <c r="I56" s="40"/>
      <c r="J56" s="41"/>
      <c r="K56" s="42"/>
      <c r="L56" s="40"/>
      <c r="M56" s="58"/>
      <c r="N56" s="47">
        <f>SUM(L56:L90)</f>
      </c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32"/>
      <c r="M57" s="57"/>
      <c r="N57" s="35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57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57"/>
      <c r="N59" s="35"/>
    </row>
    <row r="60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32"/>
      <c r="M60" s="57"/>
      <c r="N60" s="35"/>
    </row>
    <row r="61" spans="1:14" x14ac:dyDescent="0.25">
      <c r="A61" s="30">
        <v>12</v>
      </c>
      <c r="B61" s="30" t="s">
        <v>26</v>
      </c>
      <c r="C61" s="31"/>
      <c r="D61" s="31"/>
      <c r="E61" s="40"/>
      <c r="F61" s="40"/>
      <c r="G61" s="31"/>
      <c r="H61" s="31"/>
      <c r="I61" s="31"/>
      <c r="J61" s="43"/>
      <c r="K61" s="45"/>
      <c r="L61" s="32"/>
      <c r="M61" s="32"/>
      <c r="N61" s="35"/>
    </row>
    <row r="62" spans="1:14" x14ac:dyDescent="0.25">
      <c r="A62" s="32"/>
      <c r="B62" s="32"/>
      <c r="C62" s="32"/>
      <c r="D62" s="31"/>
      <c r="E62" s="32"/>
      <c r="F62" s="32"/>
      <c r="G62" s="32"/>
      <c r="H62" s="32"/>
      <c r="I62" s="32"/>
      <c r="J62" s="33"/>
      <c r="K62" s="34"/>
      <c r="L62" s="32"/>
      <c r="M62" s="32"/>
      <c r="N62" s="35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32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32"/>
      <c r="N64" s="35"/>
    </row>
    <row r="65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32"/>
      <c r="N65" s="35"/>
    </row>
    <row r="66" spans="1:14" x14ac:dyDescent="0.25">
      <c r="A66" s="30">
        <v>13</v>
      </c>
      <c r="B66" s="30" t="s">
        <v>27</v>
      </c>
      <c r="C66" s="31"/>
      <c r="D66" s="31"/>
      <c r="E66" s="40"/>
      <c r="F66" s="31"/>
      <c r="G66" s="31"/>
      <c r="H66" s="31"/>
      <c r="I66" s="31"/>
      <c r="J66" s="43"/>
      <c r="K66" s="45"/>
      <c r="L66" s="32"/>
      <c r="M66" s="32"/>
      <c r="N66" s="35"/>
    </row>
    <row r="67" spans="1:14" x14ac:dyDescent="0.25">
      <c r="A67" s="32"/>
      <c r="B67" s="32"/>
      <c r="C67" s="32"/>
      <c r="D67" s="31"/>
      <c r="E67" s="32"/>
      <c r="F67" s="32"/>
      <c r="G67" s="32"/>
      <c r="H67" s="32"/>
      <c r="I67" s="32"/>
      <c r="J67" s="33"/>
      <c r="K67" s="34"/>
      <c r="L67" s="32"/>
      <c r="M67" s="32"/>
      <c r="N67" s="35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32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32"/>
      <c r="N69" s="35"/>
    </row>
    <row r="70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32"/>
      <c r="N70" s="35"/>
    </row>
    <row r="71" spans="1:14" x14ac:dyDescent="0.25">
      <c r="A71" s="30">
        <v>14</v>
      </c>
      <c r="B71" s="39" t="s">
        <v>20</v>
      </c>
      <c r="C71" s="31"/>
      <c r="D71" s="31"/>
      <c r="E71" s="40"/>
      <c r="F71" s="40"/>
      <c r="G71" s="40"/>
      <c r="H71" s="31"/>
      <c r="I71" s="31"/>
      <c r="J71" s="43"/>
      <c r="K71" s="44"/>
      <c r="L71" s="32"/>
      <c r="M71" s="32"/>
      <c r="N71" s="35"/>
    </row>
    <row r="72" spans="1:14" x14ac:dyDescent="0.25">
      <c r="A72" s="32"/>
      <c r="B72" s="32"/>
      <c r="C72" s="32"/>
      <c r="D72" s="31"/>
      <c r="E72" s="32"/>
      <c r="F72" s="32"/>
      <c r="G72" s="32"/>
      <c r="H72" s="32"/>
      <c r="I72" s="32"/>
      <c r="J72" s="33"/>
      <c r="K72" s="34"/>
      <c r="L72" s="32"/>
      <c r="M72" s="32"/>
      <c r="N72" s="35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35"/>
    </row>
    <row r="75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35"/>
    </row>
    <row r="76" spans="1:14" x14ac:dyDescent="0.25">
      <c r="A76" s="30">
        <v>15</v>
      </c>
      <c r="B76" s="30" t="s">
        <v>22</v>
      </c>
      <c r="C76" s="31"/>
      <c r="D76" s="31"/>
      <c r="E76" s="40"/>
      <c r="F76" s="31"/>
      <c r="G76" s="31"/>
      <c r="H76" s="31"/>
      <c r="I76" s="31"/>
      <c r="J76" s="43"/>
      <c r="K76" s="44"/>
      <c r="L76" s="32"/>
      <c r="M76" s="32"/>
      <c r="N76" s="35"/>
    </row>
    <row r="77" spans="1:14" x14ac:dyDescent="0.25">
      <c r="A77" s="32"/>
      <c r="B77" s="32"/>
      <c r="C77" s="32"/>
      <c r="D77" s="31"/>
      <c r="E77" s="32"/>
      <c r="F77" s="32"/>
      <c r="G77" s="32"/>
      <c r="H77" s="32"/>
      <c r="I77" s="32"/>
      <c r="J77" s="33"/>
      <c r="K77" s="34"/>
      <c r="L77" s="32"/>
      <c r="M77" s="32"/>
      <c r="N77" s="35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35"/>
    </row>
    <row r="80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35"/>
    </row>
    <row r="81" spans="1:14" x14ac:dyDescent="0.25">
      <c r="A81" s="30">
        <v>16</v>
      </c>
      <c r="B81" s="30" t="s">
        <v>23</v>
      </c>
      <c r="C81" s="31"/>
      <c r="D81" s="31"/>
      <c r="E81" s="31"/>
      <c r="F81" s="31"/>
      <c r="G81" s="31"/>
      <c r="H81" s="31"/>
      <c r="I81" s="31"/>
      <c r="J81" s="43"/>
      <c r="K81" s="44"/>
      <c r="L81" s="32"/>
      <c r="M81" s="32"/>
      <c r="N81" s="35"/>
    </row>
    <row r="82" spans="1:14" x14ac:dyDescent="0.25">
      <c r="A82" s="32"/>
      <c r="B82" s="32"/>
      <c r="C82" s="32"/>
      <c r="D82" s="31"/>
      <c r="E82" s="32"/>
      <c r="F82" s="32"/>
      <c r="G82" s="32"/>
      <c r="H82" s="32"/>
      <c r="I82" s="32"/>
      <c r="J82" s="33"/>
      <c r="K82" s="34"/>
      <c r="L82" s="32"/>
      <c r="M82" s="32"/>
      <c r="N82" s="35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35"/>
    </row>
    <row r="85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35"/>
    </row>
    <row r="86" spans="1:14" x14ac:dyDescent="0.25">
      <c r="A86" s="30">
        <v>17</v>
      </c>
      <c r="B86" s="30" t="s">
        <v>24</v>
      </c>
      <c r="C86" s="31"/>
      <c r="D86" s="31"/>
      <c r="E86" s="32"/>
      <c r="F86" s="32"/>
      <c r="G86" s="32"/>
      <c r="H86" s="31"/>
      <c r="I86" s="31"/>
      <c r="J86" s="43"/>
      <c r="K86" s="44"/>
      <c r="L86" s="32"/>
      <c r="M86" s="32"/>
      <c r="N86" s="35"/>
    </row>
    <row r="87" spans="1:14" x14ac:dyDescent="0.25">
      <c r="A87" s="32"/>
      <c r="B87" s="32"/>
      <c r="C87" s="32"/>
      <c r="D87" s="31"/>
      <c r="E87" s="32"/>
      <c r="F87" s="32"/>
      <c r="G87" s="32"/>
      <c r="H87" s="32"/>
      <c r="I87" s="32"/>
      <c r="J87" s="33"/>
      <c r="K87" s="34"/>
      <c r="L87" s="32"/>
      <c r="M87" s="32"/>
      <c r="N87" s="35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35"/>
    </row>
    <row r="90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46"/>
    </row>
    <row r="91" spans="1:14" x14ac:dyDescent="0.25">
      <c r="A91" s="30">
        <v>18</v>
      </c>
      <c r="B91" s="30" t="s">
        <v>25</v>
      </c>
      <c r="C91" s="31"/>
      <c r="D91" s="31"/>
      <c r="E91" s="40"/>
      <c r="F91" s="40"/>
      <c r="G91" s="40"/>
      <c r="H91" s="31"/>
      <c r="I91" s="31"/>
      <c r="J91" s="43"/>
      <c r="K91" s="44"/>
      <c r="L91" s="32"/>
      <c r="M91" s="32"/>
      <c r="N91" s="47">
        <f>SUM(L91:L125)</f>
      </c>
    </row>
    <row r="92" spans="1:14" x14ac:dyDescent="0.25">
      <c r="A92" s="32"/>
      <c r="B92" s="32"/>
      <c r="C92" s="32"/>
      <c r="D92" s="31"/>
      <c r="E92" s="32"/>
      <c r="F92" s="32"/>
      <c r="G92" s="32"/>
      <c r="H92" s="32"/>
      <c r="I92" s="32"/>
      <c r="J92" s="33"/>
      <c r="K92" s="34"/>
      <c r="L92" s="32"/>
      <c r="M92" s="32"/>
      <c r="N92" s="35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35"/>
    </row>
    <row r="95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35"/>
    </row>
    <row r="96" spans="1:14" x14ac:dyDescent="0.25">
      <c r="A96" s="30">
        <v>19</v>
      </c>
      <c r="B96" s="30" t="s">
        <v>26</v>
      </c>
      <c r="C96" s="31"/>
      <c r="D96" s="31"/>
      <c r="E96" s="31"/>
      <c r="F96" s="31"/>
      <c r="G96" s="31"/>
      <c r="H96" s="31"/>
      <c r="I96" s="31"/>
      <c r="J96" s="43"/>
      <c r="K96" s="44"/>
      <c r="L96" s="32"/>
      <c r="M96" s="57"/>
      <c r="N96" s="35"/>
    </row>
    <row r="97" spans="1:14" x14ac:dyDescent="0.25">
      <c r="A97" s="32"/>
      <c r="B97" s="32"/>
      <c r="C97" s="32"/>
      <c r="D97" s="31"/>
      <c r="E97" s="32"/>
      <c r="F97" s="32"/>
      <c r="G97" s="32"/>
      <c r="H97" s="32"/>
      <c r="I97" s="32"/>
      <c r="J97" s="33"/>
      <c r="K97" s="34"/>
      <c r="L97" s="32"/>
      <c r="M97" s="57"/>
      <c r="N97" s="35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57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57"/>
      <c r="N99" s="35"/>
    </row>
    <row r="100" ht="13.5" customHeight="1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57"/>
      <c r="N100" s="35"/>
    </row>
    <row r="101" spans="1:14" x14ac:dyDescent="0.25">
      <c r="A101" s="30">
        <v>20</v>
      </c>
      <c r="B101" s="30" t="s">
        <v>27</v>
      </c>
      <c r="C101" s="31"/>
      <c r="D101" s="31"/>
      <c r="E101" s="31"/>
      <c r="F101" s="31"/>
      <c r="G101" s="31"/>
      <c r="H101" s="31"/>
      <c r="I101" s="31"/>
      <c r="J101" s="43"/>
      <c r="K101" s="44"/>
      <c r="L101" s="32"/>
      <c r="M101" s="57"/>
      <c r="N101" s="35"/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45"/>
      <c r="K102" s="34"/>
      <c r="L102" s="32"/>
      <c r="M102" s="57"/>
      <c r="N102" s="35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57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57"/>
      <c r="N104" s="35"/>
    </row>
    <row r="105" ht="13.5" customHeight="1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57"/>
      <c r="N105" s="35"/>
    </row>
    <row r="106" spans="1:14" x14ac:dyDescent="0.25">
      <c r="A106" s="30">
        <v>21</v>
      </c>
      <c r="B106" s="39" t="s">
        <v>20</v>
      </c>
      <c r="C106" s="40"/>
      <c r="D106" s="40"/>
      <c r="E106" s="40"/>
      <c r="F106" s="40"/>
      <c r="G106" s="40"/>
      <c r="H106" s="31"/>
      <c r="I106" s="31"/>
      <c r="J106" s="43"/>
      <c r="K106" s="44"/>
      <c r="L106" s="32"/>
      <c r="M106" s="57"/>
      <c r="N106" s="35"/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57"/>
      <c r="N107" s="35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57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57"/>
      <c r="N109" s="35"/>
    </row>
    <row r="110" ht="13.5" customHeight="1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57"/>
      <c r="N110" s="35"/>
    </row>
    <row r="111" spans="1:14" x14ac:dyDescent="0.25">
      <c r="A111" s="30">
        <v>22</v>
      </c>
      <c r="B111" s="30" t="s">
        <v>22</v>
      </c>
      <c r="C111" s="31"/>
      <c r="D111" s="31"/>
      <c r="E111" s="31"/>
      <c r="F111" s="31"/>
      <c r="G111" s="31"/>
      <c r="H111" s="31"/>
      <c r="I111" s="31"/>
      <c r="J111" s="43"/>
      <c r="K111" s="44"/>
      <c r="L111" s="32"/>
      <c r="M111" s="57"/>
      <c r="N111" s="35"/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57"/>
      <c r="N112" s="35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57"/>
      <c r="N113" s="35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57"/>
      <c r="N114" s="35"/>
    </row>
    <row r="115" ht="13.5" customHeight="1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57"/>
      <c r="N115" s="35"/>
    </row>
    <row r="116" spans="1:14" x14ac:dyDescent="0.25">
      <c r="A116" s="30">
        <v>23</v>
      </c>
      <c r="B116" s="30" t="s">
        <v>23</v>
      </c>
      <c r="C116" s="31"/>
      <c r="D116" s="31"/>
      <c r="E116" s="31"/>
      <c r="F116" s="31"/>
      <c r="G116" s="31"/>
      <c r="H116" s="31"/>
      <c r="I116" s="31"/>
      <c r="J116" s="43"/>
      <c r="K116" s="44"/>
      <c r="L116" s="32"/>
      <c r="M116" s="57"/>
      <c r="N116" s="35"/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57"/>
      <c r="N117" s="35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57"/>
      <c r="N118" s="35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57"/>
      <c r="N119" s="35"/>
    </row>
    <row r="120" ht="13.5" customHeight="1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57"/>
      <c r="N120" s="35"/>
    </row>
    <row r="121" spans="1:14" x14ac:dyDescent="0.25">
      <c r="A121" s="30">
        <v>24</v>
      </c>
      <c r="B121" s="30" t="s">
        <v>24</v>
      </c>
      <c r="C121" s="31"/>
      <c r="D121" s="31"/>
      <c r="E121" s="32"/>
      <c r="F121" s="32"/>
      <c r="G121" s="32"/>
      <c r="H121" s="31"/>
      <c r="I121" s="31"/>
      <c r="J121" s="43"/>
      <c r="K121" s="44"/>
      <c r="L121" s="32"/>
      <c r="M121" s="57"/>
      <c r="N121" s="35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45"/>
      <c r="K122" s="34"/>
      <c r="L122" s="32"/>
      <c r="M122" s="57"/>
      <c r="N122" s="35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57"/>
      <c r="N123" s="35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57"/>
      <c r="N124" s="35"/>
    </row>
    <row r="125" ht="13.5" customHeight="1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57"/>
      <c r="N125" s="46"/>
    </row>
    <row r="126" spans="1:14" x14ac:dyDescent="0.25">
      <c r="A126" s="30">
        <v>25</v>
      </c>
      <c r="B126" s="30" t="s">
        <v>25</v>
      </c>
      <c r="C126" s="31"/>
      <c r="D126" s="31"/>
      <c r="E126" s="40"/>
      <c r="F126" s="40"/>
      <c r="G126" s="40"/>
      <c r="H126" s="31"/>
      <c r="I126" s="31"/>
      <c r="J126" s="43"/>
      <c r="K126" s="44"/>
      <c r="L126" s="32"/>
      <c r="M126" s="57"/>
      <c r="N126" s="47">
        <f>SUM(L126:L160)</f>
      </c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57"/>
      <c r="N127" s="35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57"/>
      <c r="N128" s="35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57"/>
      <c r="N129" s="35"/>
    </row>
    <row r="130" ht="13.5" customHeight="1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57"/>
      <c r="N130" s="35"/>
    </row>
    <row r="131" spans="1:14" x14ac:dyDescent="0.25">
      <c r="A131" s="30">
        <v>26</v>
      </c>
      <c r="B131" s="30" t="s">
        <v>26</v>
      </c>
      <c r="C131" s="31"/>
      <c r="D131" s="31"/>
      <c r="E131" s="31"/>
      <c r="F131" s="31"/>
      <c r="G131" s="31"/>
      <c r="H131" s="31"/>
      <c r="I131" s="31"/>
      <c r="J131" s="43"/>
      <c r="K131" s="44"/>
      <c r="L131" s="32"/>
      <c r="M131" s="32"/>
      <c r="N131" s="35"/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3"/>
      <c r="K132" s="34"/>
      <c r="L132" s="32"/>
      <c r="M132" s="32"/>
      <c r="N132" s="35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35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35"/>
    </row>
    <row r="135" ht="13.5" customHeight="1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35"/>
    </row>
    <row r="136" spans="1:14" x14ac:dyDescent="0.25">
      <c r="A136" s="30">
        <v>27</v>
      </c>
      <c r="B136" s="30" t="s">
        <v>27</v>
      </c>
      <c r="C136" s="31"/>
      <c r="D136" s="31"/>
      <c r="E136" s="31"/>
      <c r="F136" s="31"/>
      <c r="G136" s="31"/>
      <c r="H136" s="31"/>
      <c r="I136" s="31"/>
      <c r="J136" s="43"/>
      <c r="K136" s="44"/>
      <c r="L136" s="32"/>
      <c r="M136" s="32"/>
      <c r="N136" s="35"/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35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35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35"/>
    </row>
    <row r="140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35"/>
    </row>
    <row r="141" spans="1:14" x14ac:dyDescent="0.25">
      <c r="A141" s="30">
        <v>28</v>
      </c>
      <c r="B141" s="39" t="s">
        <v>20</v>
      </c>
      <c r="C141" s="31"/>
      <c r="D141" s="31"/>
      <c r="E141" s="31"/>
      <c r="F141" s="31"/>
      <c r="G141" s="31"/>
      <c r="H141" s="31"/>
      <c r="I141" s="31"/>
      <c r="J141" s="43"/>
      <c r="K141" s="44"/>
      <c r="L141" s="32"/>
      <c r="M141" s="32"/>
      <c r="N141" s="35"/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35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35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35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35"/>
    </row>
    <row r="146" spans="1:14" x14ac:dyDescent="0.25">
      <c r="A146" s="30">
        <v>29</v>
      </c>
      <c r="B146" s="30" t="s">
        <v>22</v>
      </c>
      <c r="C146" s="31"/>
      <c r="D146" s="31"/>
      <c r="E146" s="31"/>
      <c r="F146" s="31"/>
      <c r="G146" s="31"/>
      <c r="H146" s="31"/>
      <c r="I146" s="31"/>
      <c r="J146" s="43"/>
      <c r="K146" s="44"/>
      <c r="L146" s="32"/>
      <c r="M146" s="32"/>
      <c r="N146" s="35"/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35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35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35"/>
    </row>
    <row r="150" ht="13.5" customHeight="1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35"/>
    </row>
    <row r="151" spans="1:14" x14ac:dyDescent="0.25">
      <c r="A151" s="30">
        <v>30</v>
      </c>
      <c r="B151" s="30" t="s">
        <v>23</v>
      </c>
      <c r="C151" s="31"/>
      <c r="D151" s="31"/>
      <c r="E151" s="31"/>
      <c r="F151" s="31"/>
      <c r="G151" s="31"/>
      <c r="H151" s="31"/>
      <c r="I151" s="31"/>
      <c r="J151" s="43"/>
      <c r="K151" s="44"/>
      <c r="L151" s="32"/>
      <c r="M151" s="32"/>
      <c r="N151" s="35"/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4"/>
      <c r="L152" s="32"/>
      <c r="M152" s="32"/>
      <c r="N152" s="35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35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35"/>
    </row>
    <row r="155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35"/>
    </row>
    <row r="156" spans="1:14" x14ac:dyDescent="0.25">
      <c r="A156" s="30">
        <v>31</v>
      </c>
      <c r="B156" s="30" t="s">
        <v>24</v>
      </c>
      <c r="C156" s="31"/>
      <c r="D156" s="31"/>
      <c r="E156" s="31"/>
      <c r="F156" s="32"/>
      <c r="G156" s="32"/>
      <c r="H156" s="31"/>
      <c r="I156" s="31"/>
      <c r="J156" s="43"/>
      <c r="K156" s="44"/>
      <c r="L156" s="32"/>
      <c r="M156" s="48"/>
      <c r="N156" s="35"/>
    </row>
    <row r="157" spans="1:14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3"/>
      <c r="K157" s="34"/>
      <c r="L157" s="32"/>
      <c r="M157" s="32"/>
      <c r="N157" s="35"/>
    </row>
    <row r="158" spans="1:14" x14ac:dyDescent="0.25">
      <c r="A158" s="29"/>
      <c r="B158" s="32"/>
      <c r="C158" s="32"/>
      <c r="D158" s="32"/>
      <c r="E158" s="32"/>
      <c r="F158" s="32"/>
      <c r="G158" s="32"/>
      <c r="H158" s="32"/>
      <c r="I158" s="32"/>
      <c r="J158" s="33"/>
      <c r="K158" s="34"/>
      <c r="L158" s="32"/>
      <c r="M158" s="32"/>
      <c r="N158" s="35"/>
    </row>
    <row r="159" spans="1:14" x14ac:dyDescent="0.25">
      <c r="A159" s="29"/>
      <c r="B159" s="32"/>
      <c r="C159" s="32"/>
      <c r="D159" s="32"/>
      <c r="E159" s="32"/>
      <c r="F159" s="32"/>
      <c r="G159" s="32"/>
      <c r="H159" s="32"/>
      <c r="I159" s="32"/>
      <c r="J159" s="33"/>
      <c r="K159" s="34"/>
      <c r="L159" s="32"/>
      <c r="M159" s="32"/>
      <c r="N159" s="35"/>
    </row>
    <row r="160" ht="13.5" customHeight="1" spans="1:14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7"/>
      <c r="K160" s="38"/>
      <c r="L160" s="32"/>
      <c r="M160" s="32"/>
      <c r="N160" s="46"/>
    </row>
    <row r="161" spans="11:13" x14ac:dyDescent="0.25">
      <c r="K161" s="3"/>
      <c r="L161" s="29" t="s">
        <v>28</v>
      </c>
      <c r="M161" s="29" t="s">
        <v>29</v>
      </c>
    </row>
    <row r="162" spans="11:14" x14ac:dyDescent="0.25">
      <c r="K162" s="3"/>
      <c r="L162" s="32">
        <f>SUM(L6:L160)</f>
      </c>
      <c r="M162" s="32">
        <f>SUM(M6:M160)</f>
      </c>
      <c r="N162" s="59">
        <f>SUM(N6:N160)</f>
      </c>
    </row>
    <row r="163" spans="11:13" x14ac:dyDescent="0.25">
      <c r="K163" s="50" t="s">
        <v>30</v>
      </c>
      <c r="L163" s="51">
        <f>L162-M162</f>
      </c>
      <c r="M163" s="52">
        <f>L163/L162</f>
      </c>
    </row>
  </sheetData>
  <sheetProtection selectLockedCells="1" formatCells="0"/>
  <mergeCells count="74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20"/>
    <mergeCell ref="L11:L15"/>
    <mergeCell ref="M11:M15"/>
    <mergeCell ref="L16:L20"/>
    <mergeCell ref="M16:M20"/>
    <mergeCell ref="L21:L25"/>
    <mergeCell ref="M21:M25"/>
    <mergeCell ref="N21:N55"/>
    <mergeCell ref="L26:L30"/>
    <mergeCell ref="M26:M30"/>
    <mergeCell ref="L31:L35"/>
    <mergeCell ref="M31:M35"/>
    <mergeCell ref="L36:L40"/>
    <mergeCell ref="M36:M40"/>
    <mergeCell ref="L41:L45"/>
    <mergeCell ref="M41:M45"/>
    <mergeCell ref="L46:L50"/>
    <mergeCell ref="M46:M50"/>
    <mergeCell ref="L51:L55"/>
    <mergeCell ref="M51:M55"/>
    <mergeCell ref="L56:L60"/>
    <mergeCell ref="M56:M60"/>
    <mergeCell ref="N56:N90"/>
    <mergeCell ref="L61:L65"/>
    <mergeCell ref="M61:M65"/>
    <mergeCell ref="L66:L70"/>
    <mergeCell ref="M66:M70"/>
    <mergeCell ref="L71:L75"/>
    <mergeCell ref="M71:M75"/>
    <mergeCell ref="L76:L80"/>
    <mergeCell ref="M76:M80"/>
    <mergeCell ref="L81:L85"/>
    <mergeCell ref="M81:M85"/>
    <mergeCell ref="L86:L90"/>
    <mergeCell ref="M86:M90"/>
    <mergeCell ref="L91:L95"/>
    <mergeCell ref="M91:M95"/>
    <mergeCell ref="N91:N125"/>
    <mergeCell ref="L96:L100"/>
    <mergeCell ref="M96:M100"/>
    <mergeCell ref="L101:L105"/>
    <mergeCell ref="M101:M105"/>
    <mergeCell ref="L106:L110"/>
    <mergeCell ref="M106:M110"/>
    <mergeCell ref="L111:L115"/>
    <mergeCell ref="M111:M115"/>
    <mergeCell ref="L116:L120"/>
    <mergeCell ref="M116:M120"/>
    <mergeCell ref="L121:L125"/>
    <mergeCell ref="M121:M125"/>
    <mergeCell ref="L126:L130"/>
    <mergeCell ref="M126:M130"/>
    <mergeCell ref="N126:N160"/>
    <mergeCell ref="L131:L135"/>
    <mergeCell ref="M131:M135"/>
    <mergeCell ref="L136:L140"/>
    <mergeCell ref="M136:M140"/>
    <mergeCell ref="L141:L145"/>
    <mergeCell ref="M141:M145"/>
    <mergeCell ref="L146:L150"/>
    <mergeCell ref="M146:M150"/>
    <mergeCell ref="L151:L155"/>
    <mergeCell ref="M151:M155"/>
    <mergeCell ref="L156:L160"/>
    <mergeCell ref="M156:M160"/>
  </mergeCells>
  <pageMargins left="0" right="0" top="0.25" bottom="0.25" header="0" footer="0.25"/>
  <pageSetup orientation="portrait" horizontalDpi="4294967295" verticalDpi="4294967295" scale="75" fitToWidth="1" fitToHeight="1" firstPageNumber="1" useFirstPageNumber="1" copies="1"/>
  <headerFooter>
    <oddFooter>Page 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7"/>
  <sheetViews>
    <sheetView workbookViewId="0" zoomScale="100" zoomScaleNormal="100">
      <pane ySplit="5" topLeftCell="A128" activePane="bottomLeft" state="frozen"/>
      <selection pane="bottomLeft" activeCell="M136" sqref="M136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8.5703125" customWidth="1"/>
    <col min="11" max="11" width="9.140625" style="3" customWidth="1"/>
    <col min="12" max="12" width="8.5703125" style="3" customWidth="1"/>
    <col min="13" max="13" width="11.42578125" style="3" customWidth="1"/>
    <col min="14" max="14" width="9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5" customHeight="1" spans="1:14" s="10" customFormat="1" x14ac:dyDescent="0.25">
      <c r="A4" s="11" t="s">
        <v>3</v>
      </c>
      <c r="B4" s="12"/>
      <c r="C4" s="13" t="s">
        <v>32</v>
      </c>
      <c r="D4" s="14"/>
      <c r="E4" s="14"/>
      <c r="F4" s="15"/>
      <c r="G4" s="16" t="s">
        <v>5</v>
      </c>
      <c r="H4" s="17"/>
      <c r="I4" s="54">
        <v>46174</v>
      </c>
      <c r="J4" s="55"/>
      <c r="K4" s="55"/>
      <c r="L4" s="55"/>
      <c r="M4" s="56"/>
      <c r="N4" s="62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4" t="s">
        <v>18</v>
      </c>
      <c r="M5" s="24" t="s">
        <v>19</v>
      </c>
      <c r="N5" s="63"/>
    </row>
    <row r="6" spans="1:14" x14ac:dyDescent="0.25">
      <c r="A6" s="29">
        <v>1</v>
      </c>
      <c r="B6" s="30" t="s">
        <v>25</v>
      </c>
      <c r="C6" s="31"/>
      <c r="D6" s="31"/>
      <c r="E6" s="31"/>
      <c r="F6" s="31"/>
      <c r="G6" s="31"/>
      <c r="H6" s="32"/>
      <c r="I6" s="32"/>
      <c r="J6" s="33"/>
      <c r="K6" s="3"/>
      <c r="L6" s="32"/>
      <c r="M6" s="32"/>
      <c r="N6" s="47">
        <f>SUM(L6:L40)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35"/>
    </row>
    <row r="11" spans="1:14" x14ac:dyDescent="0.25">
      <c r="A11" s="39">
        <v>2</v>
      </c>
      <c r="B11" s="30" t="s">
        <v>26</v>
      </c>
      <c r="C11" s="31"/>
      <c r="D11" s="31"/>
      <c r="E11" s="31"/>
      <c r="F11" s="31"/>
      <c r="G11" s="31"/>
      <c r="H11" s="40"/>
      <c r="I11" s="40"/>
      <c r="J11" s="41"/>
      <c r="K11" s="42"/>
      <c r="L11" s="32"/>
      <c r="M11" s="32"/>
      <c r="N11" s="35"/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35"/>
    </row>
    <row r="16" spans="1:14" x14ac:dyDescent="0.25">
      <c r="A16" s="30">
        <v>3</v>
      </c>
      <c r="B16" s="30" t="s">
        <v>27</v>
      </c>
      <c r="C16" s="31"/>
      <c r="D16" s="31"/>
      <c r="E16" s="32"/>
      <c r="F16" s="32"/>
      <c r="G16" s="32"/>
      <c r="H16" s="31"/>
      <c r="I16" s="31"/>
      <c r="J16" s="43"/>
      <c r="K16" s="44"/>
      <c r="L16" s="32"/>
      <c r="M16" s="32"/>
      <c r="N16" s="35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35"/>
    </row>
    <row r="21" spans="1:14" x14ac:dyDescent="0.25">
      <c r="A21" s="30">
        <v>4</v>
      </c>
      <c r="B21" s="30" t="s">
        <v>20</v>
      </c>
      <c r="C21" s="31"/>
      <c r="D21" s="31"/>
      <c r="E21" s="40"/>
      <c r="F21" s="40"/>
      <c r="G21" s="40"/>
      <c r="H21" s="31"/>
      <c r="I21" s="31"/>
      <c r="J21" s="43"/>
      <c r="K21" s="44"/>
      <c r="L21" s="32"/>
      <c r="M21" s="32"/>
      <c r="N21" s="35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35"/>
    </row>
    <row r="26" spans="1:14" x14ac:dyDescent="0.25">
      <c r="A26" s="30">
        <v>5</v>
      </c>
      <c r="B26" s="30" t="s">
        <v>22</v>
      </c>
      <c r="C26" s="31"/>
      <c r="D26" s="31"/>
      <c r="E26" s="31"/>
      <c r="F26" s="31"/>
      <c r="G26" s="31"/>
      <c r="H26" s="31"/>
      <c r="I26" s="31"/>
      <c r="J26" s="43"/>
      <c r="K26" s="44"/>
      <c r="L26" s="32"/>
      <c r="M26" s="32"/>
      <c r="N26" s="35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35"/>
    </row>
    <row r="30" ht="13.5" customHeight="1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35"/>
    </row>
    <row r="31" spans="1:14" x14ac:dyDescent="0.25">
      <c r="A31" s="30">
        <v>6</v>
      </c>
      <c r="B31" s="30" t="s">
        <v>23</v>
      </c>
      <c r="C31" s="31"/>
      <c r="D31" s="31"/>
      <c r="E31" s="31"/>
      <c r="F31" s="31"/>
      <c r="G31" s="31"/>
      <c r="H31" s="31"/>
      <c r="I31" s="31"/>
      <c r="J31" s="43"/>
      <c r="K31" s="44"/>
      <c r="L31" s="32"/>
      <c r="M31" s="32"/>
      <c r="N31" s="35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35"/>
    </row>
    <row r="35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35"/>
    </row>
    <row r="36" spans="1:14" x14ac:dyDescent="0.25">
      <c r="A36" s="30">
        <v>7</v>
      </c>
      <c r="B36" s="39" t="s">
        <v>24</v>
      </c>
      <c r="C36" s="31"/>
      <c r="D36" s="31"/>
      <c r="E36" s="40"/>
      <c r="F36" s="40"/>
      <c r="G36" s="40"/>
      <c r="H36" s="31"/>
      <c r="I36" s="31"/>
      <c r="J36" s="43"/>
      <c r="K36" s="44"/>
      <c r="L36" s="32"/>
      <c r="M36" s="32"/>
      <c r="N36" s="35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32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32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32"/>
      <c r="N39" s="35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32"/>
      <c r="N40" s="46"/>
    </row>
    <row r="41" spans="1:14" x14ac:dyDescent="0.25">
      <c r="A41" s="30">
        <v>8</v>
      </c>
      <c r="B41" s="30" t="s">
        <v>25</v>
      </c>
      <c r="C41" s="31"/>
      <c r="D41" s="31"/>
      <c r="E41" s="31"/>
      <c r="F41" s="31"/>
      <c r="G41" s="31"/>
      <c r="H41" s="31"/>
      <c r="I41" s="31"/>
      <c r="J41" s="43"/>
      <c r="K41" s="44"/>
      <c r="L41" s="32"/>
      <c r="M41" s="32"/>
      <c r="N41" s="47">
        <f>SUM(L41:L75)</f>
      </c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32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32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32"/>
      <c r="N44" s="35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32"/>
      <c r="N45" s="35"/>
    </row>
    <row r="46" spans="1:14" x14ac:dyDescent="0.25">
      <c r="A46" s="30">
        <v>9</v>
      </c>
      <c r="B46" s="30" t="s">
        <v>26</v>
      </c>
      <c r="C46" s="31"/>
      <c r="D46" s="31"/>
      <c r="E46" s="31"/>
      <c r="F46" s="31"/>
      <c r="G46" s="31"/>
      <c r="H46" s="31"/>
      <c r="I46" s="31"/>
      <c r="J46" s="43"/>
      <c r="K46" s="44"/>
      <c r="L46" s="32"/>
      <c r="M46" s="57"/>
      <c r="N46" s="35"/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57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57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57"/>
      <c r="N49" s="35"/>
    </row>
    <row r="50" ht="13.5" customHeight="1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57"/>
      <c r="N50" s="35"/>
    </row>
    <row r="51" spans="1:14" x14ac:dyDescent="0.25">
      <c r="A51" s="30">
        <v>10</v>
      </c>
      <c r="B51" s="30" t="s">
        <v>27</v>
      </c>
      <c r="C51" s="31"/>
      <c r="D51" s="31"/>
      <c r="E51" s="32"/>
      <c r="F51" s="32"/>
      <c r="G51" s="32"/>
      <c r="H51" s="31"/>
      <c r="I51" s="31"/>
      <c r="J51" s="43"/>
      <c r="K51" s="44"/>
      <c r="L51" s="32"/>
      <c r="M51" s="57"/>
      <c r="N51" s="35"/>
    </row>
    <row r="52" spans="1:14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3"/>
      <c r="K52" s="34"/>
      <c r="L52" s="32"/>
      <c r="M52" s="57"/>
      <c r="N52" s="35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57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57"/>
      <c r="N54" s="35"/>
    </row>
    <row r="55" ht="13.5" customHeight="1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57"/>
      <c r="N55" s="35"/>
    </row>
    <row r="56" spans="1:14" x14ac:dyDescent="0.25">
      <c r="A56" s="39">
        <v>11</v>
      </c>
      <c r="B56" s="39" t="s">
        <v>20</v>
      </c>
      <c r="C56" s="40"/>
      <c r="D56" s="40"/>
      <c r="E56" s="40"/>
      <c r="F56" s="40"/>
      <c r="G56" s="40"/>
      <c r="H56" s="40"/>
      <c r="I56" s="40"/>
      <c r="J56" s="41"/>
      <c r="K56" s="42"/>
      <c r="L56" s="40"/>
      <c r="M56" s="58"/>
      <c r="N56" s="35"/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32"/>
      <c r="M57" s="57"/>
      <c r="N57" s="35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57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57"/>
      <c r="N59" s="35"/>
    </row>
    <row r="60" ht="13.5" customHeight="1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32"/>
      <c r="M60" s="57"/>
      <c r="N60" s="35"/>
    </row>
    <row r="61" spans="1:14" x14ac:dyDescent="0.25">
      <c r="A61" s="30">
        <v>12</v>
      </c>
      <c r="B61" s="30" t="s">
        <v>22</v>
      </c>
      <c r="C61" s="31"/>
      <c r="D61" s="31"/>
      <c r="E61" s="31"/>
      <c r="F61" s="31"/>
      <c r="G61" s="31"/>
      <c r="H61" s="31"/>
      <c r="I61" s="31"/>
      <c r="J61" s="43"/>
      <c r="K61" s="44"/>
      <c r="L61" s="32"/>
      <c r="M61" s="57"/>
      <c r="N61" s="35"/>
    </row>
    <row r="62" spans="1:14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3"/>
      <c r="K62" s="34"/>
      <c r="L62" s="32"/>
      <c r="M62" s="57"/>
      <c r="N62" s="35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57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57"/>
      <c r="N64" s="35"/>
    </row>
    <row r="65" ht="13.5" customHeight="1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57"/>
      <c r="N65" s="35"/>
    </row>
    <row r="66" spans="1:14" x14ac:dyDescent="0.25">
      <c r="A66" s="30">
        <v>13</v>
      </c>
      <c r="B66" s="30" t="s">
        <v>23</v>
      </c>
      <c r="C66" s="31"/>
      <c r="D66" s="31"/>
      <c r="E66" s="31"/>
      <c r="F66" s="31"/>
      <c r="G66" s="31"/>
      <c r="H66" s="31"/>
      <c r="I66" s="31"/>
      <c r="J66" s="43"/>
      <c r="K66" s="44"/>
      <c r="L66" s="32"/>
      <c r="M66" s="57"/>
      <c r="N66" s="35"/>
    </row>
    <row r="67" spans="1:14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4"/>
      <c r="L67" s="32"/>
      <c r="M67" s="57"/>
      <c r="N67" s="35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57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57"/>
      <c r="N69" s="35"/>
    </row>
    <row r="70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57"/>
      <c r="N70" s="35"/>
    </row>
    <row r="71" spans="1:14" x14ac:dyDescent="0.25">
      <c r="A71" s="30">
        <v>14</v>
      </c>
      <c r="B71" s="39" t="s">
        <v>24</v>
      </c>
      <c r="C71" s="31"/>
      <c r="D71" s="31"/>
      <c r="E71" s="40"/>
      <c r="F71" s="40"/>
      <c r="G71" s="40"/>
      <c r="H71" s="31"/>
      <c r="I71" s="31"/>
      <c r="J71" s="43"/>
      <c r="K71" s="44"/>
      <c r="L71" s="32"/>
      <c r="M71" s="57"/>
      <c r="N71" s="35"/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57"/>
      <c r="N72" s="35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57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57"/>
      <c r="N74" s="35"/>
    </row>
    <row r="75" ht="13.5" customHeight="1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57"/>
      <c r="N75" s="46"/>
    </row>
    <row r="76" spans="1:14" x14ac:dyDescent="0.25">
      <c r="A76" s="30">
        <v>15</v>
      </c>
      <c r="B76" s="30" t="s">
        <v>25</v>
      </c>
      <c r="C76" s="31"/>
      <c r="D76" s="31"/>
      <c r="E76" s="31"/>
      <c r="F76" s="31"/>
      <c r="G76" s="31"/>
      <c r="H76" s="31"/>
      <c r="I76" s="31"/>
      <c r="J76" s="43"/>
      <c r="K76" s="44"/>
      <c r="L76" s="32"/>
      <c r="M76" s="57"/>
      <c r="N76" s="47">
        <f>SUM(L76:L110)</f>
      </c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57"/>
      <c r="N77" s="35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57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57"/>
      <c r="N79" s="35"/>
    </row>
    <row r="80" ht="13.5" customHeight="1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57"/>
      <c r="N80" s="35"/>
    </row>
    <row r="81" spans="1:14" x14ac:dyDescent="0.25">
      <c r="A81" s="30">
        <v>16</v>
      </c>
      <c r="B81" s="30" t="s">
        <v>26</v>
      </c>
      <c r="C81" s="31"/>
      <c r="D81" s="31"/>
      <c r="E81" s="31"/>
      <c r="F81" s="31"/>
      <c r="G81" s="31"/>
      <c r="H81" s="31"/>
      <c r="I81" s="31"/>
      <c r="J81" s="43"/>
      <c r="K81" s="44"/>
      <c r="L81" s="32"/>
      <c r="M81" s="57"/>
      <c r="N81" s="35"/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4"/>
      <c r="L82" s="32"/>
      <c r="M82" s="57"/>
      <c r="N82" s="35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57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57"/>
      <c r="N84" s="35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57"/>
      <c r="N85" s="35"/>
    </row>
    <row r="86" spans="1:14" x14ac:dyDescent="0.25">
      <c r="A86" s="30">
        <v>17</v>
      </c>
      <c r="B86" s="30" t="s">
        <v>27</v>
      </c>
      <c r="C86" s="31"/>
      <c r="D86" s="31"/>
      <c r="E86" s="32"/>
      <c r="F86" s="32"/>
      <c r="G86" s="32"/>
      <c r="H86" s="31"/>
      <c r="I86" s="31"/>
      <c r="J86" s="43"/>
      <c r="K86" s="44"/>
      <c r="L86" s="32"/>
      <c r="M86" s="57"/>
      <c r="N86" s="35"/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57"/>
      <c r="N87" s="35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57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57"/>
      <c r="N89" s="35"/>
    </row>
    <row r="90" ht="13.5" customHeight="1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57"/>
      <c r="N90" s="35"/>
    </row>
    <row r="91" spans="1:14" x14ac:dyDescent="0.25">
      <c r="A91" s="30">
        <v>18</v>
      </c>
      <c r="B91" s="30" t="s">
        <v>33</v>
      </c>
      <c r="C91" s="31"/>
      <c r="D91" s="31"/>
      <c r="E91" s="40"/>
      <c r="F91" s="40"/>
      <c r="G91" s="40"/>
      <c r="H91" s="31"/>
      <c r="I91" s="31"/>
      <c r="J91" s="43"/>
      <c r="K91" s="44"/>
      <c r="L91" s="32"/>
      <c r="M91" s="57"/>
      <c r="N91" s="35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57"/>
      <c r="N92" s="35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57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57"/>
      <c r="N94" s="35"/>
    </row>
    <row r="95" ht="13.5" customHeight="1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57"/>
      <c r="N95" s="35"/>
    </row>
    <row r="96" spans="1:14" x14ac:dyDescent="0.25">
      <c r="A96" s="30">
        <v>19</v>
      </c>
      <c r="B96" s="30" t="s">
        <v>22</v>
      </c>
      <c r="C96" s="31"/>
      <c r="D96" s="31"/>
      <c r="E96" s="31"/>
      <c r="F96" s="31"/>
      <c r="G96" s="31"/>
      <c r="H96" s="31"/>
      <c r="I96" s="31"/>
      <c r="J96" s="43"/>
      <c r="K96" s="44"/>
      <c r="L96" s="32"/>
      <c r="M96" s="57"/>
      <c r="N96" s="35"/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57"/>
      <c r="N97" s="35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57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57"/>
      <c r="N99" s="35"/>
    </row>
    <row r="100" ht="13.5" customHeight="1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57"/>
      <c r="N100" s="35"/>
    </row>
    <row r="101" spans="1:14" x14ac:dyDescent="0.25">
      <c r="A101" s="30">
        <v>20</v>
      </c>
      <c r="B101" s="30" t="s">
        <v>23</v>
      </c>
      <c r="C101" s="31"/>
      <c r="D101" s="31"/>
      <c r="E101" s="31"/>
      <c r="F101" s="31"/>
      <c r="G101" s="31"/>
      <c r="H101" s="31"/>
      <c r="I101" s="31"/>
      <c r="J101" s="43"/>
      <c r="K101" s="44"/>
      <c r="L101" s="32"/>
      <c r="M101" s="57"/>
      <c r="N101" s="35"/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57"/>
      <c r="N102" s="35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57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57"/>
      <c r="N104" s="35"/>
    </row>
    <row r="105" ht="13.5" customHeight="1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57"/>
      <c r="N105" s="35"/>
    </row>
    <row r="106" spans="1:14" x14ac:dyDescent="0.25">
      <c r="A106" s="30">
        <v>21</v>
      </c>
      <c r="B106" s="39" t="s">
        <v>24</v>
      </c>
      <c r="C106" s="40"/>
      <c r="D106" s="40"/>
      <c r="E106" s="40"/>
      <c r="F106" s="40"/>
      <c r="G106" s="40"/>
      <c r="H106" s="31"/>
      <c r="I106" s="31"/>
      <c r="J106" s="43"/>
      <c r="K106" s="44"/>
      <c r="L106" s="32"/>
      <c r="M106" s="57"/>
      <c r="N106" s="35"/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57"/>
      <c r="N107" s="35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57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57"/>
      <c r="N109" s="35"/>
    </row>
    <row r="110" ht="13.5" customHeight="1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57"/>
      <c r="N110" s="46"/>
    </row>
    <row r="111" spans="1:14" x14ac:dyDescent="0.25">
      <c r="A111" s="30">
        <v>22</v>
      </c>
      <c r="B111" s="30" t="s">
        <v>25</v>
      </c>
      <c r="C111" s="31"/>
      <c r="D111" s="31"/>
      <c r="E111" s="31"/>
      <c r="F111" s="31"/>
      <c r="G111" s="31"/>
      <c r="H111" s="31"/>
      <c r="I111" s="31"/>
      <c r="J111" s="43"/>
      <c r="K111" s="44"/>
      <c r="L111" s="32"/>
      <c r="M111" s="32"/>
      <c r="N111" s="64">
        <f>SUM(L111:L145)</f>
      </c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32"/>
      <c r="N112" s="64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64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64"/>
    </row>
    <row r="115" ht="13.5" customHeight="1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64"/>
    </row>
    <row r="116" spans="1:14" x14ac:dyDescent="0.25">
      <c r="A116" s="30">
        <v>23</v>
      </c>
      <c r="B116" s="30" t="s">
        <v>26</v>
      </c>
      <c r="C116" s="31"/>
      <c r="D116" s="31"/>
      <c r="E116" s="31"/>
      <c r="F116" s="31"/>
      <c r="G116" s="31"/>
      <c r="H116" s="31"/>
      <c r="I116" s="31"/>
      <c r="J116" s="43"/>
      <c r="K116" s="44"/>
      <c r="L116" s="32"/>
      <c r="M116" s="32"/>
      <c r="N116" s="64"/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64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64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64"/>
    </row>
    <row r="120" ht="13.5" customHeight="1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64"/>
    </row>
    <row r="121" spans="1:14" x14ac:dyDescent="0.25">
      <c r="A121" s="30">
        <v>24</v>
      </c>
      <c r="B121" s="30" t="s">
        <v>27</v>
      </c>
      <c r="C121" s="31"/>
      <c r="D121" s="31"/>
      <c r="E121" s="32"/>
      <c r="F121" s="32"/>
      <c r="G121" s="32"/>
      <c r="H121" s="31"/>
      <c r="I121" s="31"/>
      <c r="J121" s="43"/>
      <c r="K121" s="44"/>
      <c r="L121" s="32"/>
      <c r="M121" s="32"/>
      <c r="N121" s="64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64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64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64"/>
    </row>
    <row r="125" ht="13.5" customHeight="1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64"/>
    </row>
    <row r="126" spans="1:14" x14ac:dyDescent="0.25">
      <c r="A126" s="30">
        <v>25</v>
      </c>
      <c r="B126" s="30" t="s">
        <v>33</v>
      </c>
      <c r="C126" s="31"/>
      <c r="D126" s="31"/>
      <c r="E126" s="40"/>
      <c r="F126" s="40"/>
      <c r="G126" s="40"/>
      <c r="H126" s="31"/>
      <c r="I126" s="31"/>
      <c r="J126" s="43"/>
      <c r="K126" s="44"/>
      <c r="L126" s="32"/>
      <c r="M126" s="32"/>
      <c r="N126" s="64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64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64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64"/>
    </row>
    <row r="130" ht="13.5" customHeight="1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64"/>
    </row>
    <row r="131" spans="1:14" x14ac:dyDescent="0.25">
      <c r="A131" s="30">
        <v>26</v>
      </c>
      <c r="B131" s="30" t="s">
        <v>22</v>
      </c>
      <c r="C131" s="31"/>
      <c r="D131" s="31"/>
      <c r="E131" s="31"/>
      <c r="F131" s="31"/>
      <c r="G131" s="31"/>
      <c r="H131" s="31"/>
      <c r="I131" s="31"/>
      <c r="J131" s="43"/>
      <c r="K131" s="44"/>
      <c r="L131" s="32"/>
      <c r="M131" s="32"/>
      <c r="N131" s="64"/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45"/>
      <c r="K132" s="34"/>
      <c r="L132" s="32"/>
      <c r="M132" s="32"/>
      <c r="N132" s="64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64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64"/>
    </row>
    <row r="135" ht="13.5" customHeight="1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64"/>
    </row>
    <row r="136" spans="1:14" x14ac:dyDescent="0.25">
      <c r="A136" s="30">
        <v>27</v>
      </c>
      <c r="B136" s="30" t="s">
        <v>23</v>
      </c>
      <c r="C136" s="31"/>
      <c r="D136" s="31"/>
      <c r="E136" s="31"/>
      <c r="F136" s="31"/>
      <c r="G136" s="31"/>
      <c r="H136" s="31"/>
      <c r="I136" s="31"/>
      <c r="J136" s="43"/>
      <c r="K136" s="44"/>
      <c r="L136" s="32"/>
      <c r="M136" s="32"/>
      <c r="N136" s="64"/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64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64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64"/>
    </row>
    <row r="140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64"/>
    </row>
    <row r="141" spans="1:14" x14ac:dyDescent="0.25">
      <c r="A141" s="30">
        <v>28</v>
      </c>
      <c r="B141" s="39" t="s">
        <v>24</v>
      </c>
      <c r="C141" s="31"/>
      <c r="D141" s="31"/>
      <c r="E141" s="31"/>
      <c r="F141" s="31"/>
      <c r="G141" s="31"/>
      <c r="H141" s="31"/>
      <c r="I141" s="31"/>
      <c r="J141" s="43"/>
      <c r="K141" s="44"/>
      <c r="L141" s="32"/>
      <c r="M141" s="32"/>
      <c r="N141" s="64"/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64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64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64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64"/>
    </row>
    <row r="146" spans="1:14" x14ac:dyDescent="0.25">
      <c r="A146" s="30">
        <v>29</v>
      </c>
      <c r="B146" s="30" t="s">
        <v>25</v>
      </c>
      <c r="C146" s="31"/>
      <c r="D146" s="31"/>
      <c r="E146" s="31"/>
      <c r="F146" s="31"/>
      <c r="G146" s="31"/>
      <c r="H146" s="31"/>
      <c r="I146" s="31"/>
      <c r="J146" s="43"/>
      <c r="K146" s="44"/>
      <c r="L146" s="32"/>
      <c r="M146" s="32"/>
      <c r="N146" s="64">
        <f>SUM(L146:L155)</f>
      </c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64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64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64"/>
    </row>
    <row r="150" ht="13.5" customHeight="1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64"/>
    </row>
    <row r="151" spans="1:14" x14ac:dyDescent="0.25">
      <c r="A151" s="30">
        <v>30</v>
      </c>
      <c r="B151" s="30" t="s">
        <v>26</v>
      </c>
      <c r="C151" s="31"/>
      <c r="D151" s="31"/>
      <c r="E151" s="31"/>
      <c r="F151" s="31"/>
      <c r="G151" s="31"/>
      <c r="H151" s="31"/>
      <c r="I151" s="31"/>
      <c r="J151" s="43"/>
      <c r="K151" s="44"/>
      <c r="L151" s="32"/>
      <c r="M151" s="32"/>
      <c r="N151" s="64"/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4"/>
      <c r="L152" s="32"/>
      <c r="M152" s="32"/>
      <c r="N152" s="64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64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64"/>
    </row>
    <row r="155" ht="13.5" customHeight="1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64"/>
    </row>
    <row r="156" spans="11:13" x14ac:dyDescent="0.25">
      <c r="K156" s="3"/>
      <c r="L156" s="29" t="s">
        <v>28</v>
      </c>
      <c r="M156" s="29" t="s">
        <v>29</v>
      </c>
    </row>
    <row r="157" spans="11:14" x14ac:dyDescent="0.25">
      <c r="K157" s="3"/>
      <c r="L157" s="32">
        <f>SUM(L6:L155)</f>
      </c>
      <c r="M157" s="32">
        <f>SUM(M6:M155)</f>
      </c>
      <c r="N157" s="59">
        <f>SUM(N6:N155)</f>
      </c>
    </row>
    <row r="158" spans="11:13" x14ac:dyDescent="0.25">
      <c r="K158" s="50" t="s">
        <v>30</v>
      </c>
      <c r="L158" s="51">
        <f>L157-M157</f>
      </c>
      <c r="M158" s="52">
        <f>L158/L157</f>
      </c>
    </row>
    <row r="162" spans="14:14" s="3" customFormat="1" x14ac:dyDescent="0.25">
      <c r="N162" s="60"/>
    </row>
    <row r="163" spans="14:14" s="3" customFormat="1" x14ac:dyDescent="0.25">
      <c r="N163" s="60"/>
    </row>
    <row r="164" spans="14:14" s="3" customFormat="1" x14ac:dyDescent="0.25">
      <c r="N164" s="60"/>
    </row>
    <row r="165" spans="14:14" s="3" customFormat="1" x14ac:dyDescent="0.25">
      <c r="N165" s="60"/>
    </row>
    <row r="166" spans="14:14" s="3" customFormat="1" x14ac:dyDescent="0.25">
      <c r="N166" s="60"/>
    </row>
    <row r="167" spans="14:14" s="3" customFormat="1" x14ac:dyDescent="0.25">
      <c r="N167" s="60"/>
    </row>
    <row r="168" spans="14:14" s="3" customFormat="1" x14ac:dyDescent="0.25">
      <c r="N168" s="60"/>
    </row>
    <row r="169" spans="14:14" s="3" customFormat="1" x14ac:dyDescent="0.25">
      <c r="N169" s="60"/>
    </row>
    <row r="170" spans="14:14" s="3" customFormat="1" x14ac:dyDescent="0.25">
      <c r="N170" s="60"/>
    </row>
    <row r="171" spans="14:14" s="3" customFormat="1" x14ac:dyDescent="0.25">
      <c r="N171" s="60"/>
    </row>
    <row r="172" spans="14:14" s="3" customFormat="1" x14ac:dyDescent="0.25">
      <c r="N172" s="60"/>
    </row>
    <row r="173" spans="14:14" s="3" customFormat="1" x14ac:dyDescent="0.25">
      <c r="N173" s="60"/>
    </row>
    <row r="174" spans="14:14" s="3" customFormat="1" x14ac:dyDescent="0.25">
      <c r="N174" s="60"/>
    </row>
    <row r="175" spans="14:14" s="3" customFormat="1" x14ac:dyDescent="0.25">
      <c r="N175" s="60"/>
    </row>
    <row r="176" spans="14:14" s="3" customFormat="1" x14ac:dyDescent="0.25">
      <c r="N176" s="60"/>
    </row>
    <row r="177" spans="14:14" s="3" customFormat="1" x14ac:dyDescent="0.25">
      <c r="N177" s="60"/>
    </row>
    <row r="178" spans="14:14" s="3" customFormat="1" x14ac:dyDescent="0.25">
      <c r="N178" s="60"/>
    </row>
    <row r="179" spans="14:14" s="3" customFormat="1" x14ac:dyDescent="0.25">
      <c r="N179" s="60"/>
    </row>
    <row r="180" spans="14:14" s="3" customFormat="1" x14ac:dyDescent="0.25">
      <c r="N180" s="60"/>
    </row>
    <row r="181" spans="14:14" s="3" customFormat="1" x14ac:dyDescent="0.25">
      <c r="N181" s="60"/>
    </row>
    <row r="182" spans="14:14" s="3" customFormat="1" x14ac:dyDescent="0.25">
      <c r="N182" s="60"/>
    </row>
    <row r="183" spans="14:14" s="3" customFormat="1" x14ac:dyDescent="0.25">
      <c r="N183" s="60"/>
    </row>
    <row r="184" spans="14:14" s="3" customFormat="1" x14ac:dyDescent="0.25">
      <c r="N184" s="60"/>
    </row>
    <row r="185" spans="14:14" s="3" customFormat="1" x14ac:dyDescent="0.25">
      <c r="N185" s="60"/>
    </row>
    <row r="186" spans="14:14" s="3" customFormat="1" x14ac:dyDescent="0.25">
      <c r="N186" s="60"/>
    </row>
    <row r="187" spans="14:14" s="3" customFormat="1" x14ac:dyDescent="0.25">
      <c r="N187" s="60"/>
    </row>
    <row r="188" spans="14:14" s="3" customFormat="1" x14ac:dyDescent="0.25">
      <c r="N188" s="60"/>
    </row>
    <row r="189" spans="14:14" s="3" customFormat="1" x14ac:dyDescent="0.25">
      <c r="N189" s="60"/>
    </row>
    <row r="190" spans="14:14" s="3" customFormat="1" x14ac:dyDescent="0.25">
      <c r="N190" s="60"/>
    </row>
    <row r="191" spans="14:14" s="3" customFormat="1" x14ac:dyDescent="0.25">
      <c r="N191" s="60"/>
    </row>
    <row r="192" spans="14:14" s="3" customFormat="1" x14ac:dyDescent="0.25">
      <c r="N192" s="60"/>
    </row>
    <row r="193" spans="14:14" s="3" customFormat="1" x14ac:dyDescent="0.25">
      <c r="N193" s="60"/>
    </row>
    <row r="194" spans="14:14" s="3" customFormat="1" x14ac:dyDescent="0.25">
      <c r="N194" s="60"/>
    </row>
    <row r="195" spans="14:14" s="3" customFormat="1" x14ac:dyDescent="0.25">
      <c r="N195" s="60"/>
    </row>
    <row r="196" spans="14:14" s="3" customFormat="1" x14ac:dyDescent="0.25">
      <c r="N196" s="60"/>
    </row>
    <row r="197" spans="14:14" s="3" customFormat="1" x14ac:dyDescent="0.25">
      <c r="N197" s="60"/>
    </row>
    <row r="198" spans="14:14" s="3" customFormat="1" x14ac:dyDescent="0.25">
      <c r="N198" s="60"/>
    </row>
    <row r="199" spans="14:14" s="3" customFormat="1" x14ac:dyDescent="0.25">
      <c r="N199" s="60"/>
    </row>
    <row r="200" spans="14:14" s="3" customFormat="1" x14ac:dyDescent="0.25">
      <c r="N200" s="60"/>
    </row>
    <row r="201" spans="14:14" s="3" customFormat="1" x14ac:dyDescent="0.25">
      <c r="N201" s="60"/>
    </row>
    <row r="202" spans="14:14" s="3" customFormat="1" x14ac:dyDescent="0.25">
      <c r="N202" s="60"/>
    </row>
    <row r="203" spans="14:14" s="3" customFormat="1" x14ac:dyDescent="0.25">
      <c r="N203" s="60"/>
    </row>
    <row r="204" spans="14:14" s="3" customFormat="1" x14ac:dyDescent="0.25">
      <c r="N204" s="60"/>
    </row>
    <row r="205" spans="14:14" s="3" customFormat="1" x14ac:dyDescent="0.25">
      <c r="N205" s="60"/>
    </row>
    <row r="206" spans="14:14" s="3" customFormat="1" x14ac:dyDescent="0.25">
      <c r="N206" s="60"/>
    </row>
    <row r="207" spans="14:14" s="3" customFormat="1" x14ac:dyDescent="0.25">
      <c r="N207" s="60"/>
    </row>
    <row r="208" spans="14:14" s="3" customFormat="1" x14ac:dyDescent="0.25">
      <c r="N208" s="60"/>
    </row>
    <row r="209" spans="14:14" s="3" customFormat="1" x14ac:dyDescent="0.25">
      <c r="N209" s="60"/>
    </row>
    <row r="210" spans="14:14" s="3" customFormat="1" x14ac:dyDescent="0.25">
      <c r="N210" s="60"/>
    </row>
    <row r="211" spans="14:14" s="3" customFormat="1" x14ac:dyDescent="0.25">
      <c r="N211" s="60"/>
    </row>
    <row r="212" spans="14:14" s="3" customFormat="1" x14ac:dyDescent="0.25">
      <c r="N212" s="60"/>
    </row>
    <row r="213" spans="14:14" s="3" customFormat="1" x14ac:dyDescent="0.25">
      <c r="N213" s="60"/>
    </row>
    <row r="214" spans="14:14" s="3" customFormat="1" x14ac:dyDescent="0.25">
      <c r="N214" s="60"/>
    </row>
    <row r="215" spans="14:14" s="3" customFormat="1" x14ac:dyDescent="0.25">
      <c r="N215" s="60"/>
    </row>
    <row r="216" spans="14:14" s="3" customFormat="1" x14ac:dyDescent="0.25">
      <c r="N216" s="60"/>
    </row>
    <row r="217" spans="14:14" s="3" customFormat="1" x14ac:dyDescent="0.25">
      <c r="N217" s="60"/>
    </row>
    <row r="218" spans="14:14" s="3" customFormat="1" x14ac:dyDescent="0.25">
      <c r="N218" s="60"/>
    </row>
    <row r="219" spans="14:14" s="3" customFormat="1" x14ac:dyDescent="0.25">
      <c r="N219" s="60"/>
    </row>
    <row r="220" spans="14:14" s="3" customFormat="1" x14ac:dyDescent="0.25">
      <c r="N220" s="60"/>
    </row>
    <row r="221" spans="14:14" s="3" customFormat="1" x14ac:dyDescent="0.25">
      <c r="N221" s="60"/>
    </row>
    <row r="222" spans="14:14" s="3" customFormat="1" x14ac:dyDescent="0.25">
      <c r="N222" s="60"/>
    </row>
    <row r="223" spans="14:14" s="3" customFormat="1" x14ac:dyDescent="0.25">
      <c r="N223" s="60"/>
    </row>
    <row r="224" spans="14:14" s="3" customFormat="1" x14ac:dyDescent="0.25">
      <c r="N224" s="60"/>
    </row>
    <row r="225" spans="14:14" s="3" customFormat="1" x14ac:dyDescent="0.25">
      <c r="N225" s="60"/>
    </row>
    <row r="226" spans="14:14" s="3" customFormat="1" x14ac:dyDescent="0.25">
      <c r="N226" s="60"/>
    </row>
    <row r="227" spans="14:14" s="3" customFormat="1" x14ac:dyDescent="0.25">
      <c r="N227" s="60"/>
    </row>
    <row r="228" spans="14:14" s="3" customFormat="1" x14ac:dyDescent="0.25">
      <c r="N228" s="60"/>
    </row>
    <row r="229" spans="14:14" s="3" customFormat="1" x14ac:dyDescent="0.25">
      <c r="N229" s="60"/>
    </row>
    <row r="230" spans="14:14" s="3" customFormat="1" x14ac:dyDescent="0.25">
      <c r="N230" s="60"/>
    </row>
    <row r="231" spans="14:14" s="3" customFormat="1" x14ac:dyDescent="0.25">
      <c r="N231" s="60"/>
    </row>
    <row r="232" spans="14:14" s="3" customFormat="1" x14ac:dyDescent="0.25">
      <c r="N232" s="60"/>
    </row>
    <row r="233" spans="14:14" s="3" customFormat="1" x14ac:dyDescent="0.25">
      <c r="N233" s="60"/>
    </row>
    <row r="234" spans="14:14" s="3" customFormat="1" x14ac:dyDescent="0.25">
      <c r="N234" s="60"/>
    </row>
    <row r="235" spans="14:14" s="3" customFormat="1" x14ac:dyDescent="0.25">
      <c r="N235" s="60"/>
    </row>
    <row r="236" spans="14:14" s="3" customFormat="1" x14ac:dyDescent="0.25">
      <c r="N236" s="60"/>
    </row>
    <row r="237" spans="14:14" s="3" customFormat="1" x14ac:dyDescent="0.25">
      <c r="N237" s="60"/>
    </row>
    <row r="238" spans="14:14" s="3" customFormat="1" x14ac:dyDescent="0.25">
      <c r="N238" s="60"/>
    </row>
    <row r="239" spans="14:14" s="3" customFormat="1" x14ac:dyDescent="0.25">
      <c r="N239" s="60"/>
    </row>
    <row r="240" spans="14:14" s="3" customFormat="1" x14ac:dyDescent="0.25">
      <c r="N240" s="60"/>
    </row>
    <row r="241" spans="14:14" s="3" customFormat="1" x14ac:dyDescent="0.25">
      <c r="N241" s="60"/>
    </row>
    <row r="242" spans="14:14" s="3" customFormat="1" x14ac:dyDescent="0.25">
      <c r="N242" s="60"/>
    </row>
    <row r="243" spans="14:14" s="3" customFormat="1" x14ac:dyDescent="0.25">
      <c r="N243" s="60"/>
    </row>
    <row r="244" spans="14:14" s="3" customFormat="1" x14ac:dyDescent="0.25">
      <c r="N244" s="60"/>
    </row>
    <row r="245" spans="14:14" s="3" customFormat="1" x14ac:dyDescent="0.25">
      <c r="N245" s="60"/>
    </row>
    <row r="246" spans="14:14" s="3" customFormat="1" x14ac:dyDescent="0.25">
      <c r="N246" s="60"/>
    </row>
    <row r="247" spans="14:14" s="3" customFormat="1" x14ac:dyDescent="0.25">
      <c r="N247" s="60"/>
    </row>
    <row r="248" spans="14:14" s="3" customFormat="1" x14ac:dyDescent="0.25">
      <c r="N248" s="60"/>
    </row>
    <row r="249" spans="14:14" s="3" customFormat="1" x14ac:dyDescent="0.25">
      <c r="N249" s="60"/>
    </row>
    <row r="250" spans="14:14" s="3" customFormat="1" x14ac:dyDescent="0.25">
      <c r="N250" s="60"/>
    </row>
    <row r="251" spans="14:14" s="3" customFormat="1" x14ac:dyDescent="0.25">
      <c r="N251" s="60"/>
    </row>
    <row r="252" spans="14:14" s="3" customFormat="1" x14ac:dyDescent="0.25">
      <c r="N252" s="60"/>
    </row>
    <row r="253" spans="14:14" s="3" customFormat="1" x14ac:dyDescent="0.25">
      <c r="N253" s="60"/>
    </row>
    <row r="254" spans="14:14" s="3" customFormat="1" x14ac:dyDescent="0.25">
      <c r="N254" s="60"/>
    </row>
    <row r="255" spans="14:14" s="3" customFormat="1" x14ac:dyDescent="0.25">
      <c r="N255" s="60"/>
    </row>
    <row r="256" spans="14:14" s="3" customFormat="1" x14ac:dyDescent="0.25">
      <c r="N256" s="60"/>
    </row>
    <row r="257" spans="14:14" s="3" customFormat="1" x14ac:dyDescent="0.25">
      <c r="N257" s="60"/>
    </row>
    <row r="258" spans="14:14" s="3" customFormat="1" x14ac:dyDescent="0.25">
      <c r="N258" s="60"/>
    </row>
    <row r="259" spans="14:14" s="3" customFormat="1" x14ac:dyDescent="0.25">
      <c r="N259" s="60"/>
    </row>
    <row r="260" spans="14:14" s="3" customFormat="1" x14ac:dyDescent="0.25">
      <c r="N260" s="60"/>
    </row>
    <row r="261" spans="14:14" s="3" customFormat="1" x14ac:dyDescent="0.25">
      <c r="N261" s="60"/>
    </row>
    <row r="262" spans="14:14" s="3" customFormat="1" x14ac:dyDescent="0.25">
      <c r="N262" s="60"/>
    </row>
    <row r="263" spans="14:14" s="3" customFormat="1" x14ac:dyDescent="0.25">
      <c r="N263" s="60"/>
    </row>
    <row r="264" spans="14:14" s="3" customFormat="1" x14ac:dyDescent="0.25">
      <c r="N264" s="60"/>
    </row>
    <row r="265" spans="14:14" s="3" customFormat="1" x14ac:dyDescent="0.25">
      <c r="N265" s="60"/>
    </row>
    <row r="266" spans="14:14" s="3" customFormat="1" x14ac:dyDescent="0.25">
      <c r="N266" s="60"/>
    </row>
    <row r="267" spans="14:14" s="3" customFormat="1" x14ac:dyDescent="0.25">
      <c r="N267" s="60"/>
    </row>
    <row r="268" spans="14:14" s="3" customFormat="1" x14ac:dyDescent="0.25">
      <c r="N268" s="60"/>
    </row>
    <row r="269" spans="14:14" s="3" customFormat="1" x14ac:dyDescent="0.25">
      <c r="N269" s="60"/>
    </row>
    <row r="270" spans="14:14" s="3" customFormat="1" x14ac:dyDescent="0.25">
      <c r="N270" s="60"/>
    </row>
    <row r="271" spans="14:14" s="3" customFormat="1" x14ac:dyDescent="0.25">
      <c r="N271" s="60"/>
    </row>
    <row r="272" spans="14:14" s="3" customFormat="1" x14ac:dyDescent="0.25">
      <c r="N272" s="60"/>
    </row>
    <row r="273" spans="14:14" s="3" customFormat="1" x14ac:dyDescent="0.25">
      <c r="N273" s="60"/>
    </row>
    <row r="274" spans="14:14" s="3" customFormat="1" x14ac:dyDescent="0.25">
      <c r="N274" s="60"/>
    </row>
    <row r="275" spans="14:14" s="3" customFormat="1" x14ac:dyDescent="0.25">
      <c r="N275" s="60"/>
    </row>
    <row r="276" spans="14:14" s="3" customFormat="1" x14ac:dyDescent="0.25">
      <c r="N276" s="60"/>
    </row>
    <row r="277" spans="14:14" s="3" customFormat="1" x14ac:dyDescent="0.25">
      <c r="N277" s="60"/>
    </row>
    <row r="278" spans="14:14" s="3" customFormat="1" x14ac:dyDescent="0.25">
      <c r="N278" s="60"/>
    </row>
    <row r="279" spans="14:14" s="3" customFormat="1" x14ac:dyDescent="0.25">
      <c r="N279" s="60"/>
    </row>
    <row r="280" spans="14:14" s="3" customFormat="1" x14ac:dyDescent="0.25">
      <c r="N280" s="60"/>
    </row>
    <row r="281" spans="14:14" s="3" customFormat="1" x14ac:dyDescent="0.25">
      <c r="N281" s="60"/>
    </row>
    <row r="282" spans="14:14" s="3" customFormat="1" x14ac:dyDescent="0.25">
      <c r="N282" s="60"/>
    </row>
    <row r="283" spans="14:14" s="3" customFormat="1" x14ac:dyDescent="0.25">
      <c r="N283" s="60"/>
    </row>
    <row r="284" spans="14:14" s="3" customFormat="1" x14ac:dyDescent="0.25">
      <c r="N284" s="60"/>
    </row>
    <row r="285" spans="14:14" s="3" customFormat="1" x14ac:dyDescent="0.25">
      <c r="N285" s="60"/>
    </row>
    <row r="286" spans="14:14" s="3" customFormat="1" x14ac:dyDescent="0.25">
      <c r="N286" s="60"/>
    </row>
    <row r="287" spans="14:14" s="3" customFormat="1" x14ac:dyDescent="0.25">
      <c r="N287" s="60"/>
    </row>
    <row r="288" spans="14:14" s="3" customFormat="1" x14ac:dyDescent="0.25">
      <c r="N288" s="60"/>
    </row>
    <row r="289" spans="14:14" s="3" customFormat="1" x14ac:dyDescent="0.25">
      <c r="N289" s="60"/>
    </row>
    <row r="290" spans="14:14" s="3" customFormat="1" x14ac:dyDescent="0.25">
      <c r="N290" s="60"/>
    </row>
    <row r="291" spans="14:14" s="3" customFormat="1" x14ac:dyDescent="0.25">
      <c r="N291" s="60"/>
    </row>
    <row r="292" spans="14:14" s="3" customFormat="1" x14ac:dyDescent="0.25">
      <c r="N292" s="60"/>
    </row>
    <row r="293" spans="14:14" s="3" customFormat="1" x14ac:dyDescent="0.25">
      <c r="N293" s="60"/>
    </row>
    <row r="294" spans="14:14" s="3" customFormat="1" x14ac:dyDescent="0.25">
      <c r="N294" s="60"/>
    </row>
    <row r="295" spans="14:14" s="3" customFormat="1" x14ac:dyDescent="0.25">
      <c r="N295" s="60"/>
    </row>
    <row r="296" spans="14:14" s="3" customFormat="1" x14ac:dyDescent="0.25">
      <c r="N296" s="60"/>
    </row>
    <row r="297" spans="14:14" s="3" customFormat="1" x14ac:dyDescent="0.25">
      <c r="N297" s="60"/>
    </row>
    <row r="298" spans="14:14" s="3" customFormat="1" x14ac:dyDescent="0.25">
      <c r="N298" s="60"/>
    </row>
    <row r="299" spans="14:14" s="3" customFormat="1" x14ac:dyDescent="0.25">
      <c r="N299" s="60"/>
    </row>
    <row r="300" spans="14:14" s="3" customFormat="1" x14ac:dyDescent="0.25">
      <c r="N300" s="60"/>
    </row>
    <row r="301" spans="14:14" s="3" customFormat="1" x14ac:dyDescent="0.25">
      <c r="N301" s="60"/>
    </row>
    <row r="302" spans="14:14" s="3" customFormat="1" x14ac:dyDescent="0.25">
      <c r="N302" s="60"/>
    </row>
    <row r="303" spans="14:14" s="3" customFormat="1" x14ac:dyDescent="0.25">
      <c r="N303" s="60"/>
    </row>
    <row r="304" spans="14:14" s="3" customFormat="1" x14ac:dyDescent="0.25">
      <c r="N304" s="60"/>
    </row>
    <row r="305" spans="14:14" s="3" customFormat="1" x14ac:dyDescent="0.25">
      <c r="N305" s="60"/>
    </row>
    <row r="306" spans="14:14" s="3" customFormat="1" x14ac:dyDescent="0.25">
      <c r="N306" s="60"/>
    </row>
    <row r="307" spans="14:14" s="3" customFormat="1" x14ac:dyDescent="0.25">
      <c r="N307" s="60"/>
    </row>
    <row r="308" spans="14:14" s="3" customFormat="1" x14ac:dyDescent="0.25">
      <c r="N308" s="60"/>
    </row>
    <row r="309" spans="14:14" s="3" customFormat="1" x14ac:dyDescent="0.25">
      <c r="N309" s="60"/>
    </row>
    <row r="310" spans="14:14" s="3" customFormat="1" x14ac:dyDescent="0.25">
      <c r="N310" s="60"/>
    </row>
    <row r="311" spans="14:14" s="3" customFormat="1" x14ac:dyDescent="0.25">
      <c r="N311" s="60"/>
    </row>
    <row r="312" spans="14:14" s="3" customFormat="1" x14ac:dyDescent="0.25">
      <c r="N312" s="60"/>
    </row>
    <row r="313" spans="14:14" s="3" customFormat="1" x14ac:dyDescent="0.25">
      <c r="N313" s="60"/>
    </row>
    <row r="314" spans="14:14" s="3" customFormat="1" x14ac:dyDescent="0.25">
      <c r="N314" s="60"/>
    </row>
    <row r="315" spans="14:14" s="3" customFormat="1" x14ac:dyDescent="0.25">
      <c r="N315" s="60"/>
    </row>
    <row r="316" spans="14:14" s="3" customFormat="1" x14ac:dyDescent="0.25">
      <c r="N316" s="60"/>
    </row>
    <row r="317" spans="14:14" s="3" customFormat="1" x14ac:dyDescent="0.25">
      <c r="N317" s="60"/>
    </row>
    <row r="318" spans="14:14" s="3" customFormat="1" x14ac:dyDescent="0.25">
      <c r="N318" s="60"/>
    </row>
    <row r="319" spans="14:14" s="3" customFormat="1" x14ac:dyDescent="0.25">
      <c r="N319" s="60"/>
    </row>
    <row r="320" spans="14:14" s="3" customFormat="1" x14ac:dyDescent="0.25">
      <c r="N320" s="60"/>
    </row>
    <row r="321" spans="14:14" s="3" customFormat="1" x14ac:dyDescent="0.25">
      <c r="N321" s="60"/>
    </row>
    <row r="322" spans="14:14" s="3" customFormat="1" x14ac:dyDescent="0.25">
      <c r="N322" s="60"/>
    </row>
    <row r="323" spans="14:14" s="3" customFormat="1" x14ac:dyDescent="0.25">
      <c r="N323" s="60"/>
    </row>
    <row r="324" spans="14:14" s="3" customFormat="1" x14ac:dyDescent="0.25">
      <c r="N324" s="60"/>
    </row>
    <row r="325" spans="14:14" s="3" customFormat="1" x14ac:dyDescent="0.25">
      <c r="N325" s="60"/>
    </row>
    <row r="326" spans="14:14" s="3" customFormat="1" x14ac:dyDescent="0.25">
      <c r="N326" s="60"/>
    </row>
    <row r="327" spans="14:14" s="3" customFormat="1" x14ac:dyDescent="0.25">
      <c r="N327" s="60"/>
    </row>
    <row r="328" spans="14:14" s="3" customFormat="1" x14ac:dyDescent="0.25">
      <c r="N328" s="60"/>
    </row>
    <row r="329" spans="14:14" s="3" customFormat="1" x14ac:dyDescent="0.25">
      <c r="N329" s="60"/>
    </row>
    <row r="330" spans="14:14" s="3" customFormat="1" x14ac:dyDescent="0.25">
      <c r="N330" s="60"/>
    </row>
    <row r="331" spans="14:14" s="3" customFormat="1" x14ac:dyDescent="0.25">
      <c r="N331" s="60"/>
    </row>
    <row r="332" spans="14:14" s="3" customFormat="1" x14ac:dyDescent="0.25">
      <c r="N332" s="60"/>
    </row>
    <row r="333" spans="14:14" s="3" customFormat="1" x14ac:dyDescent="0.25">
      <c r="N333" s="60"/>
    </row>
    <row r="334" spans="14:14" s="3" customFormat="1" x14ac:dyDescent="0.25">
      <c r="N334" s="60"/>
    </row>
    <row r="335" spans="14:14" s="3" customFormat="1" x14ac:dyDescent="0.25">
      <c r="N335" s="60"/>
    </row>
    <row r="336" spans="14:14" s="3" customFormat="1" x14ac:dyDescent="0.25">
      <c r="N336" s="60"/>
    </row>
    <row r="337" spans="14:14" s="3" customFormat="1" x14ac:dyDescent="0.25">
      <c r="N337" s="60"/>
    </row>
    <row r="338" spans="14:14" s="3" customFormat="1" x14ac:dyDescent="0.25">
      <c r="N338" s="60"/>
    </row>
    <row r="339" spans="14:14" s="3" customFormat="1" x14ac:dyDescent="0.25">
      <c r="N339" s="60"/>
    </row>
    <row r="340" spans="14:14" s="3" customFormat="1" x14ac:dyDescent="0.25">
      <c r="N340" s="60"/>
    </row>
    <row r="341" spans="14:14" s="3" customFormat="1" x14ac:dyDescent="0.25">
      <c r="N341" s="60"/>
    </row>
    <row r="342" spans="14:14" s="3" customFormat="1" x14ac:dyDescent="0.25">
      <c r="N342" s="60"/>
    </row>
    <row r="343" spans="14:14" s="3" customFormat="1" x14ac:dyDescent="0.25">
      <c r="N343" s="60"/>
    </row>
    <row r="344" spans="14:14" s="3" customFormat="1" x14ac:dyDescent="0.25">
      <c r="N344" s="60"/>
    </row>
    <row r="345" spans="14:14" s="3" customFormat="1" x14ac:dyDescent="0.25">
      <c r="N345" s="60"/>
    </row>
    <row r="346" spans="14:14" s="3" customFormat="1" x14ac:dyDescent="0.25">
      <c r="N346" s="60"/>
    </row>
    <row r="347" spans="14:14" s="3" customFormat="1" x14ac:dyDescent="0.25">
      <c r="N347" s="60"/>
    </row>
    <row r="348" spans="14:14" s="3" customFormat="1" x14ac:dyDescent="0.25">
      <c r="N348" s="60"/>
    </row>
    <row r="349" spans="14:14" s="3" customFormat="1" x14ac:dyDescent="0.25">
      <c r="N349" s="60"/>
    </row>
    <row r="350" spans="14:14" s="3" customFormat="1" x14ac:dyDescent="0.25">
      <c r="N350" s="60"/>
    </row>
    <row r="351" spans="14:14" s="3" customFormat="1" x14ac:dyDescent="0.25">
      <c r="N351" s="60"/>
    </row>
    <row r="352" spans="14:14" s="3" customFormat="1" x14ac:dyDescent="0.25">
      <c r="N352" s="60"/>
    </row>
    <row r="353" spans="14:14" s="3" customFormat="1" x14ac:dyDescent="0.25">
      <c r="N353" s="60"/>
    </row>
    <row r="354" spans="14:14" s="3" customFormat="1" x14ac:dyDescent="0.25">
      <c r="N354" s="60"/>
    </row>
    <row r="355" spans="14:14" s="3" customFormat="1" x14ac:dyDescent="0.25">
      <c r="N355" s="60"/>
    </row>
    <row r="356" spans="14:14" s="3" customFormat="1" x14ac:dyDescent="0.25">
      <c r="N356" s="60"/>
    </row>
    <row r="357" spans="14:14" s="3" customFormat="1" x14ac:dyDescent="0.25">
      <c r="N357" s="60"/>
    </row>
    <row r="358" spans="14:14" s="3" customFormat="1" x14ac:dyDescent="0.25">
      <c r="N358" s="60"/>
    </row>
    <row r="359" spans="14:14" s="3" customFormat="1" x14ac:dyDescent="0.25">
      <c r="N359" s="60"/>
    </row>
    <row r="360" spans="14:14" s="3" customFormat="1" x14ac:dyDescent="0.25">
      <c r="N360" s="60"/>
    </row>
    <row r="361" spans="14:14" s="3" customFormat="1" x14ac:dyDescent="0.25">
      <c r="N361" s="60"/>
    </row>
    <row r="362" spans="14:14" s="3" customFormat="1" x14ac:dyDescent="0.25">
      <c r="N362" s="60"/>
    </row>
    <row r="363" spans="14:14" s="3" customFormat="1" x14ac:dyDescent="0.25">
      <c r="N363" s="60"/>
    </row>
    <row r="364" spans="14:14" s="3" customFormat="1" x14ac:dyDescent="0.25">
      <c r="N364" s="60"/>
    </row>
    <row r="365" spans="14:14" s="3" customFormat="1" x14ac:dyDescent="0.25">
      <c r="N365" s="60"/>
    </row>
    <row r="366" spans="14:14" s="3" customFormat="1" x14ac:dyDescent="0.25">
      <c r="N366" s="60"/>
    </row>
    <row r="367" spans="14:14" s="3" customFormat="1" x14ac:dyDescent="0.25">
      <c r="N367" s="60"/>
    </row>
    <row r="368" spans="14:14" s="3" customFormat="1" x14ac:dyDescent="0.25">
      <c r="N368" s="60"/>
    </row>
    <row r="369" spans="14:14" s="3" customFormat="1" x14ac:dyDescent="0.25">
      <c r="N369" s="60"/>
    </row>
    <row r="370" spans="14:14" s="3" customFormat="1" x14ac:dyDescent="0.25">
      <c r="N370" s="60"/>
    </row>
    <row r="371" spans="14:14" s="3" customFormat="1" x14ac:dyDescent="0.25">
      <c r="N371" s="60"/>
    </row>
    <row r="372" spans="14:14" s="3" customFormat="1" x14ac:dyDescent="0.25">
      <c r="N372" s="60"/>
    </row>
    <row r="373" spans="14:14" s="3" customFormat="1" x14ac:dyDescent="0.25">
      <c r="N373" s="60"/>
    </row>
    <row r="374" spans="14:14" s="3" customFormat="1" x14ac:dyDescent="0.25">
      <c r="N374" s="60"/>
    </row>
    <row r="375" spans="14:14" s="3" customFormat="1" x14ac:dyDescent="0.25">
      <c r="N375" s="60"/>
    </row>
    <row r="376" spans="14:14" s="3" customFormat="1" x14ac:dyDescent="0.25">
      <c r="N376" s="60"/>
    </row>
    <row r="377" spans="14:14" s="3" customFormat="1" x14ac:dyDescent="0.25">
      <c r="N377" s="60"/>
    </row>
    <row r="378" spans="14:14" s="3" customFormat="1" x14ac:dyDescent="0.25">
      <c r="N378" s="60"/>
    </row>
    <row r="379" spans="14:14" s="3" customFormat="1" x14ac:dyDescent="0.25">
      <c r="N379" s="60"/>
    </row>
    <row r="380" spans="14:14" s="3" customFormat="1" x14ac:dyDescent="0.25">
      <c r="N380" s="60"/>
    </row>
    <row r="381" spans="14:14" s="3" customFormat="1" x14ac:dyDescent="0.25">
      <c r="N381" s="60"/>
    </row>
    <row r="382" spans="14:14" s="3" customFormat="1" x14ac:dyDescent="0.25">
      <c r="N382" s="60"/>
    </row>
    <row r="383" spans="14:14" s="3" customFormat="1" x14ac:dyDescent="0.25">
      <c r="N383" s="60"/>
    </row>
    <row r="384" spans="14:14" s="3" customFormat="1" x14ac:dyDescent="0.25">
      <c r="N384" s="60"/>
    </row>
    <row r="385" spans="14:14" s="3" customFormat="1" x14ac:dyDescent="0.25">
      <c r="N385" s="60"/>
    </row>
    <row r="386" spans="14:14" s="3" customFormat="1" x14ac:dyDescent="0.25">
      <c r="N386" s="60"/>
    </row>
    <row r="387" spans="14:14" s="3" customFormat="1" x14ac:dyDescent="0.25">
      <c r="N387" s="60"/>
    </row>
    <row r="388" spans="14:14" s="3" customFormat="1" x14ac:dyDescent="0.25">
      <c r="N388" s="60"/>
    </row>
    <row r="389" spans="14:14" s="3" customFormat="1" x14ac:dyDescent="0.25">
      <c r="N389" s="60"/>
    </row>
    <row r="390" spans="14:14" s="3" customFormat="1" x14ac:dyDescent="0.25">
      <c r="N390" s="60"/>
    </row>
    <row r="391" spans="14:14" s="3" customFormat="1" x14ac:dyDescent="0.25">
      <c r="N391" s="60"/>
    </row>
    <row r="392" spans="14:14" s="3" customFormat="1" x14ac:dyDescent="0.25">
      <c r="N392" s="60"/>
    </row>
    <row r="393" spans="14:14" s="3" customFormat="1" x14ac:dyDescent="0.25">
      <c r="N393" s="60"/>
    </row>
    <row r="394" spans="14:14" s="3" customFormat="1" x14ac:dyDescent="0.25">
      <c r="N394" s="60"/>
    </row>
    <row r="395" spans="14:14" s="3" customFormat="1" x14ac:dyDescent="0.25">
      <c r="N395" s="60"/>
    </row>
    <row r="396" spans="14:14" s="3" customFormat="1" x14ac:dyDescent="0.25">
      <c r="N396" s="60"/>
    </row>
    <row r="397" spans="14:14" s="3" customFormat="1" x14ac:dyDescent="0.25">
      <c r="N397" s="60"/>
    </row>
    <row r="398" spans="14:14" s="3" customFormat="1" x14ac:dyDescent="0.25">
      <c r="N398" s="60"/>
    </row>
    <row r="399" spans="14:14" s="3" customFormat="1" x14ac:dyDescent="0.25">
      <c r="N399" s="60"/>
    </row>
    <row r="400" spans="14:14" s="3" customFormat="1" x14ac:dyDescent="0.25">
      <c r="N400" s="60"/>
    </row>
    <row r="401" spans="14:14" s="3" customFormat="1" x14ac:dyDescent="0.25">
      <c r="N401" s="60"/>
    </row>
    <row r="402" spans="14:14" s="3" customFormat="1" x14ac:dyDescent="0.25">
      <c r="N402" s="60"/>
    </row>
    <row r="403" spans="14:14" s="3" customFormat="1" x14ac:dyDescent="0.25">
      <c r="N403" s="60"/>
    </row>
    <row r="404" spans="14:14" s="3" customFormat="1" x14ac:dyDescent="0.25">
      <c r="N404" s="60"/>
    </row>
    <row r="405" spans="14:14" s="3" customFormat="1" x14ac:dyDescent="0.25">
      <c r="N405" s="60"/>
    </row>
    <row r="406" spans="14:14" s="3" customFormat="1" x14ac:dyDescent="0.25">
      <c r="N406" s="60"/>
    </row>
    <row r="407" spans="14:14" s="3" customFormat="1" x14ac:dyDescent="0.25">
      <c r="N407" s="60"/>
    </row>
    <row r="408" spans="14:14" s="3" customFormat="1" x14ac:dyDescent="0.25">
      <c r="N408" s="60"/>
    </row>
    <row r="409" spans="14:14" s="3" customFormat="1" x14ac:dyDescent="0.25">
      <c r="N409" s="60"/>
    </row>
    <row r="410" spans="14:14" s="3" customFormat="1" x14ac:dyDescent="0.25">
      <c r="N410" s="60"/>
    </row>
    <row r="411" spans="14:14" s="3" customFormat="1" x14ac:dyDescent="0.25">
      <c r="N411" s="60"/>
    </row>
    <row r="412" spans="14:14" s="3" customFormat="1" x14ac:dyDescent="0.25">
      <c r="N412" s="60"/>
    </row>
    <row r="413" spans="14:14" s="3" customFormat="1" x14ac:dyDescent="0.25">
      <c r="N413" s="60"/>
    </row>
    <row r="414" spans="14:14" s="3" customFormat="1" x14ac:dyDescent="0.25">
      <c r="N414" s="60"/>
    </row>
    <row r="415" spans="14:14" s="3" customFormat="1" x14ac:dyDescent="0.25">
      <c r="N415" s="60"/>
    </row>
    <row r="416" spans="14:14" s="3" customFormat="1" x14ac:dyDescent="0.25">
      <c r="N416" s="60"/>
    </row>
    <row r="417" spans="14:14" s="3" customFormat="1" x14ac:dyDescent="0.25">
      <c r="N417" s="60"/>
    </row>
    <row r="418" spans="14:14" s="3" customFormat="1" x14ac:dyDescent="0.25">
      <c r="N418" s="60"/>
    </row>
    <row r="419" spans="14:14" s="3" customFormat="1" x14ac:dyDescent="0.25">
      <c r="N419" s="60"/>
    </row>
    <row r="420" spans="14:14" s="3" customFormat="1" x14ac:dyDescent="0.25">
      <c r="N420" s="60"/>
    </row>
    <row r="421" spans="14:14" s="3" customFormat="1" x14ac:dyDescent="0.25">
      <c r="N421" s="60"/>
    </row>
    <row r="422" spans="14:14" s="3" customFormat="1" x14ac:dyDescent="0.25">
      <c r="N422" s="60"/>
    </row>
    <row r="423" spans="14:14" s="3" customFormat="1" x14ac:dyDescent="0.25">
      <c r="N423" s="60"/>
    </row>
    <row r="424" spans="14:14" s="3" customFormat="1" x14ac:dyDescent="0.25">
      <c r="N424" s="60"/>
    </row>
    <row r="425" spans="14:14" s="3" customFormat="1" x14ac:dyDescent="0.25">
      <c r="N425" s="60"/>
    </row>
    <row r="426" spans="14:14" s="3" customFormat="1" x14ac:dyDescent="0.25">
      <c r="N426" s="60"/>
    </row>
    <row r="427" spans="14:14" s="3" customFormat="1" x14ac:dyDescent="0.25">
      <c r="N427" s="60"/>
    </row>
    <row r="428" spans="14:14" s="3" customFormat="1" x14ac:dyDescent="0.25">
      <c r="N428" s="60"/>
    </row>
    <row r="429" spans="14:14" s="3" customFormat="1" x14ac:dyDescent="0.25">
      <c r="N429" s="60"/>
    </row>
    <row r="430" spans="14:14" s="3" customFormat="1" x14ac:dyDescent="0.25">
      <c r="N430" s="60"/>
    </row>
    <row r="431" spans="14:14" s="3" customFormat="1" x14ac:dyDescent="0.25">
      <c r="N431" s="60"/>
    </row>
    <row r="432" spans="14:14" s="3" customFormat="1" x14ac:dyDescent="0.25">
      <c r="N432" s="60"/>
    </row>
    <row r="433" spans="14:14" s="3" customFormat="1" x14ac:dyDescent="0.25">
      <c r="N433" s="60"/>
    </row>
    <row r="434" spans="14:14" s="3" customFormat="1" x14ac:dyDescent="0.25">
      <c r="N434" s="60"/>
    </row>
    <row r="435" spans="14:14" s="3" customFormat="1" x14ac:dyDescent="0.25">
      <c r="N435" s="60"/>
    </row>
    <row r="436" spans="14:14" s="3" customFormat="1" x14ac:dyDescent="0.25">
      <c r="N436" s="60"/>
    </row>
    <row r="437" spans="14:14" s="3" customFormat="1" x14ac:dyDescent="0.25">
      <c r="N437" s="60"/>
    </row>
    <row r="438" spans="14:14" s="3" customFormat="1" x14ac:dyDescent="0.25">
      <c r="N438" s="60"/>
    </row>
    <row r="439" spans="14:14" s="3" customFormat="1" x14ac:dyDescent="0.25">
      <c r="N439" s="60"/>
    </row>
    <row r="440" spans="14:14" s="3" customFormat="1" x14ac:dyDescent="0.25">
      <c r="N440" s="60"/>
    </row>
    <row r="441" spans="14:14" s="3" customFormat="1" x14ac:dyDescent="0.25">
      <c r="N441" s="60"/>
    </row>
    <row r="442" spans="14:14" s="3" customFormat="1" x14ac:dyDescent="0.25">
      <c r="N442" s="60"/>
    </row>
    <row r="443" spans="14:14" s="3" customFormat="1" x14ac:dyDescent="0.25">
      <c r="N443" s="60"/>
    </row>
    <row r="444" spans="14:14" s="3" customFormat="1" x14ac:dyDescent="0.25">
      <c r="N444" s="60"/>
    </row>
    <row r="445" spans="14:14" s="3" customFormat="1" x14ac:dyDescent="0.25">
      <c r="N445" s="60"/>
    </row>
    <row r="446" spans="14:14" s="3" customFormat="1" x14ac:dyDescent="0.25">
      <c r="N446" s="60"/>
    </row>
    <row r="447" spans="14:14" s="3" customFormat="1" x14ac:dyDescent="0.25">
      <c r="N447" s="60"/>
    </row>
    <row r="448" spans="14:14" s="3" customFormat="1" x14ac:dyDescent="0.25">
      <c r="N448" s="60"/>
    </row>
    <row r="449" spans="14:14" s="3" customFormat="1" x14ac:dyDescent="0.25">
      <c r="N449" s="60"/>
    </row>
    <row r="450" spans="14:14" s="3" customFormat="1" x14ac:dyDescent="0.25">
      <c r="N450" s="60"/>
    </row>
    <row r="451" spans="14:14" s="3" customFormat="1" x14ac:dyDescent="0.25">
      <c r="N451" s="60"/>
    </row>
    <row r="452" spans="14:14" s="3" customFormat="1" x14ac:dyDescent="0.25">
      <c r="N452" s="60"/>
    </row>
    <row r="453" spans="14:14" s="3" customFormat="1" x14ac:dyDescent="0.25">
      <c r="N453" s="60"/>
    </row>
    <row r="454" spans="14:14" s="3" customFormat="1" x14ac:dyDescent="0.25">
      <c r="N454" s="60"/>
    </row>
    <row r="455" spans="14:14" s="3" customFormat="1" x14ac:dyDescent="0.25">
      <c r="N455" s="60"/>
    </row>
    <row r="456" spans="14:14" s="3" customFormat="1" x14ac:dyDescent="0.25">
      <c r="N456" s="60"/>
    </row>
    <row r="457" spans="14:14" s="3" customFormat="1" x14ac:dyDescent="0.25">
      <c r="N457" s="60"/>
    </row>
    <row r="458" spans="14:14" s="3" customFormat="1" x14ac:dyDescent="0.25">
      <c r="N458" s="60"/>
    </row>
    <row r="459" spans="14:14" s="3" customFormat="1" x14ac:dyDescent="0.25">
      <c r="N459" s="60"/>
    </row>
    <row r="460" spans="14:14" s="3" customFormat="1" x14ac:dyDescent="0.25">
      <c r="N460" s="60"/>
    </row>
    <row r="461" spans="14:14" s="3" customFormat="1" x14ac:dyDescent="0.25">
      <c r="N461" s="60"/>
    </row>
    <row r="462" spans="14:14" s="3" customFormat="1" x14ac:dyDescent="0.25">
      <c r="N462" s="60"/>
    </row>
    <row r="463" spans="14:14" s="3" customFormat="1" x14ac:dyDescent="0.25">
      <c r="N463" s="60"/>
    </row>
    <row r="464" spans="14:14" s="3" customFormat="1" x14ac:dyDescent="0.25">
      <c r="N464" s="60"/>
    </row>
    <row r="465" spans="14:14" s="3" customFormat="1" x14ac:dyDescent="0.25">
      <c r="N465" s="60"/>
    </row>
    <row r="466" spans="14:14" s="3" customFormat="1" x14ac:dyDescent="0.25">
      <c r="N466" s="60"/>
    </row>
    <row r="467" spans="14:14" s="3" customFormat="1" x14ac:dyDescent="0.25">
      <c r="N467" s="60"/>
    </row>
    <row r="468" spans="14:14" s="3" customFormat="1" x14ac:dyDescent="0.25">
      <c r="N468" s="60"/>
    </row>
    <row r="469" spans="14:14" s="3" customFormat="1" x14ac:dyDescent="0.25">
      <c r="N469" s="60"/>
    </row>
    <row r="470" spans="14:14" s="3" customFormat="1" x14ac:dyDescent="0.25">
      <c r="N470" s="60"/>
    </row>
    <row r="471" spans="14:14" s="3" customFormat="1" x14ac:dyDescent="0.25">
      <c r="N471" s="60"/>
    </row>
    <row r="472" spans="14:14" s="3" customFormat="1" x14ac:dyDescent="0.25">
      <c r="N472" s="60"/>
    </row>
    <row r="473" spans="14:14" s="3" customFormat="1" x14ac:dyDescent="0.25">
      <c r="N473" s="60"/>
    </row>
    <row r="474" spans="14:14" s="3" customFormat="1" x14ac:dyDescent="0.25">
      <c r="N474" s="60"/>
    </row>
    <row r="475" spans="14:14" s="3" customFormat="1" x14ac:dyDescent="0.25">
      <c r="N475" s="60"/>
    </row>
    <row r="476" spans="14:14" s="3" customFormat="1" x14ac:dyDescent="0.25">
      <c r="N476" s="60"/>
    </row>
    <row r="477" spans="14:14" s="3" customFormat="1" x14ac:dyDescent="0.25">
      <c r="N477" s="60"/>
    </row>
    <row r="478" spans="14:14" s="3" customFormat="1" x14ac:dyDescent="0.25">
      <c r="N478" s="60"/>
    </row>
    <row r="479" spans="14:14" s="3" customFormat="1" x14ac:dyDescent="0.25">
      <c r="N479" s="60"/>
    </row>
    <row r="480" spans="14:14" s="3" customFormat="1" x14ac:dyDescent="0.25">
      <c r="N480" s="60"/>
    </row>
    <row r="481" spans="14:14" s="3" customFormat="1" x14ac:dyDescent="0.25">
      <c r="N481" s="60"/>
    </row>
    <row r="482" spans="14:14" s="3" customFormat="1" x14ac:dyDescent="0.25">
      <c r="N482" s="60"/>
    </row>
    <row r="483" spans="14:14" s="3" customFormat="1" x14ac:dyDescent="0.25">
      <c r="N483" s="60"/>
    </row>
    <row r="484" spans="14:14" s="3" customFormat="1" x14ac:dyDescent="0.25">
      <c r="N484" s="60"/>
    </row>
    <row r="485" spans="14:14" s="3" customFormat="1" x14ac:dyDescent="0.25">
      <c r="N485" s="60"/>
    </row>
    <row r="486" spans="14:14" s="3" customFormat="1" x14ac:dyDescent="0.25">
      <c r="N486" s="60"/>
    </row>
    <row r="487" spans="14:14" s="3" customFormat="1" x14ac:dyDescent="0.25">
      <c r="N487" s="60"/>
    </row>
    <row r="488" spans="14:14" s="3" customFormat="1" x14ac:dyDescent="0.25">
      <c r="N488" s="60"/>
    </row>
    <row r="489" spans="14:14" s="3" customFormat="1" x14ac:dyDescent="0.25">
      <c r="N489" s="60"/>
    </row>
    <row r="490" spans="14:14" s="3" customFormat="1" x14ac:dyDescent="0.25">
      <c r="N490" s="60"/>
    </row>
    <row r="491" spans="14:14" s="3" customFormat="1" x14ac:dyDescent="0.25">
      <c r="N491" s="60"/>
    </row>
    <row r="492" spans="14:14" s="3" customFormat="1" x14ac:dyDescent="0.25">
      <c r="N492" s="60"/>
    </row>
    <row r="493" spans="14:14" s="3" customFormat="1" x14ac:dyDescent="0.25">
      <c r="N493" s="60"/>
    </row>
    <row r="494" spans="14:14" s="3" customFormat="1" x14ac:dyDescent="0.25">
      <c r="N494" s="60"/>
    </row>
    <row r="495" spans="14:14" s="3" customFormat="1" x14ac:dyDescent="0.25">
      <c r="N495" s="60"/>
    </row>
    <row r="496" spans="14:14" s="3" customFormat="1" x14ac:dyDescent="0.25">
      <c r="N496" s="60"/>
    </row>
    <row r="497" spans="14:14" s="3" customFormat="1" x14ac:dyDescent="0.25">
      <c r="N497" s="60"/>
    </row>
    <row r="498" spans="14:14" s="3" customFormat="1" x14ac:dyDescent="0.25">
      <c r="N498" s="60"/>
    </row>
    <row r="499" spans="14:14" s="3" customFormat="1" x14ac:dyDescent="0.25">
      <c r="N499" s="60"/>
    </row>
    <row r="500" spans="14:14" s="3" customFormat="1" x14ac:dyDescent="0.25">
      <c r="N500" s="60"/>
    </row>
    <row r="501" spans="14:14" s="3" customFormat="1" x14ac:dyDescent="0.25">
      <c r="N501" s="60"/>
    </row>
    <row r="502" spans="14:14" s="3" customFormat="1" x14ac:dyDescent="0.25">
      <c r="N502" s="60"/>
    </row>
    <row r="503" spans="14:14" s="3" customFormat="1" x14ac:dyDescent="0.25">
      <c r="N503" s="60"/>
    </row>
    <row r="504" spans="14:14" s="3" customFormat="1" x14ac:dyDescent="0.25">
      <c r="N504" s="60"/>
    </row>
    <row r="505" spans="14:14" s="3" customFormat="1" x14ac:dyDescent="0.25">
      <c r="N505" s="60"/>
    </row>
    <row r="506" spans="14:14" s="3" customFormat="1" x14ac:dyDescent="0.25">
      <c r="N506" s="60"/>
    </row>
    <row r="507" spans="14:14" s="3" customFormat="1" x14ac:dyDescent="0.25">
      <c r="N507" s="60"/>
    </row>
    <row r="508" spans="14:14" s="3" customFormat="1" x14ac:dyDescent="0.25">
      <c r="N508" s="60"/>
    </row>
    <row r="509" spans="14:14" s="3" customFormat="1" x14ac:dyDescent="0.25">
      <c r="N509" s="60"/>
    </row>
    <row r="510" spans="14:14" s="3" customFormat="1" x14ac:dyDescent="0.25">
      <c r="N510" s="60"/>
    </row>
    <row r="511" spans="14:14" s="3" customFormat="1" x14ac:dyDescent="0.25">
      <c r="N511" s="60"/>
    </row>
    <row r="512" spans="14:14" s="3" customFormat="1" x14ac:dyDescent="0.25">
      <c r="N512" s="60"/>
    </row>
    <row r="513" spans="14:14" s="3" customFormat="1" x14ac:dyDescent="0.25">
      <c r="N513" s="60"/>
    </row>
    <row r="514" spans="14:14" s="3" customFormat="1" x14ac:dyDescent="0.25">
      <c r="N514" s="60"/>
    </row>
    <row r="515" spans="14:14" s="3" customFormat="1" x14ac:dyDescent="0.25">
      <c r="N515" s="60"/>
    </row>
    <row r="516" spans="14:14" s="3" customFormat="1" x14ac:dyDescent="0.25">
      <c r="N516" s="60"/>
    </row>
    <row r="517" spans="14:14" s="3" customFormat="1" x14ac:dyDescent="0.25">
      <c r="N517" s="60"/>
    </row>
    <row r="518" spans="14:14" s="3" customFormat="1" x14ac:dyDescent="0.25">
      <c r="N518" s="60"/>
    </row>
    <row r="519" spans="14:14" s="3" customFormat="1" x14ac:dyDescent="0.25">
      <c r="N519" s="60"/>
    </row>
    <row r="520" spans="14:14" s="3" customFormat="1" x14ac:dyDescent="0.25">
      <c r="N520" s="60"/>
    </row>
    <row r="521" spans="14:14" s="3" customFormat="1" x14ac:dyDescent="0.25">
      <c r="N521" s="60"/>
    </row>
    <row r="522" spans="14:14" s="3" customFormat="1" x14ac:dyDescent="0.25">
      <c r="N522" s="60"/>
    </row>
    <row r="523" spans="14:14" s="3" customFormat="1" x14ac:dyDescent="0.25">
      <c r="N523" s="60"/>
    </row>
    <row r="524" spans="14:14" s="3" customFormat="1" x14ac:dyDescent="0.25">
      <c r="N524" s="60"/>
    </row>
    <row r="525" spans="14:14" s="3" customFormat="1" x14ac:dyDescent="0.25">
      <c r="N525" s="60"/>
    </row>
    <row r="526" spans="14:14" s="3" customFormat="1" x14ac:dyDescent="0.25">
      <c r="N526" s="60"/>
    </row>
    <row r="527" spans="14:14" s="3" customFormat="1" x14ac:dyDescent="0.25">
      <c r="N527" s="60"/>
    </row>
    <row r="528" spans="14:14" s="3" customFormat="1" x14ac:dyDescent="0.25">
      <c r="N528" s="60"/>
    </row>
    <row r="529" spans="14:14" s="3" customFormat="1" x14ac:dyDescent="0.25">
      <c r="N529" s="60"/>
    </row>
    <row r="530" spans="14:14" s="3" customFormat="1" x14ac:dyDescent="0.25">
      <c r="N530" s="60"/>
    </row>
    <row r="531" spans="14:14" s="3" customFormat="1" x14ac:dyDescent="0.25">
      <c r="N531" s="60"/>
    </row>
    <row r="532" spans="14:14" s="3" customFormat="1" x14ac:dyDescent="0.25">
      <c r="N532" s="60"/>
    </row>
    <row r="533" spans="14:14" s="3" customFormat="1" x14ac:dyDescent="0.25">
      <c r="N533" s="60"/>
    </row>
    <row r="534" spans="14:14" s="3" customFormat="1" x14ac:dyDescent="0.25">
      <c r="N534" s="60"/>
    </row>
    <row r="535" spans="14:14" s="3" customFormat="1" x14ac:dyDescent="0.25">
      <c r="N535" s="60"/>
    </row>
    <row r="536" spans="14:14" s="3" customFormat="1" x14ac:dyDescent="0.25">
      <c r="N536" s="60"/>
    </row>
    <row r="537" spans="14:14" s="3" customFormat="1" x14ac:dyDescent="0.25">
      <c r="N537" s="60"/>
    </row>
    <row r="538" spans="14:14" s="3" customFormat="1" x14ac:dyDescent="0.25">
      <c r="N538" s="60"/>
    </row>
    <row r="539" spans="14:14" s="3" customFormat="1" x14ac:dyDescent="0.25">
      <c r="N539" s="60"/>
    </row>
    <row r="540" spans="14:14" s="3" customFormat="1" x14ac:dyDescent="0.25">
      <c r="N540" s="60"/>
    </row>
    <row r="541" spans="14:14" s="3" customFormat="1" x14ac:dyDescent="0.25">
      <c r="N541" s="60"/>
    </row>
    <row r="542" spans="14:14" s="3" customFormat="1" x14ac:dyDescent="0.25">
      <c r="N542" s="60"/>
    </row>
    <row r="543" spans="14:14" s="3" customFormat="1" x14ac:dyDescent="0.25">
      <c r="N543" s="60"/>
    </row>
    <row r="544" spans="14:14" s="3" customFormat="1" x14ac:dyDescent="0.25">
      <c r="N544" s="60"/>
    </row>
    <row r="545" spans="14:14" s="3" customFormat="1" x14ac:dyDescent="0.25">
      <c r="N545" s="60"/>
    </row>
    <row r="546" spans="14:14" s="3" customFormat="1" x14ac:dyDescent="0.25">
      <c r="N546" s="60"/>
    </row>
    <row r="547" spans="14:14" s="3" customFormat="1" x14ac:dyDescent="0.25">
      <c r="N547" s="60"/>
    </row>
    <row r="548" spans="14:14" s="3" customFormat="1" x14ac:dyDescent="0.25">
      <c r="N548" s="60"/>
    </row>
    <row r="549" spans="14:14" s="3" customFormat="1" x14ac:dyDescent="0.25">
      <c r="N549" s="60"/>
    </row>
    <row r="550" spans="14:14" s="3" customFormat="1" x14ac:dyDescent="0.25">
      <c r="N550" s="60"/>
    </row>
    <row r="551" spans="14:14" s="3" customFormat="1" x14ac:dyDescent="0.25">
      <c r="N551" s="60"/>
    </row>
    <row r="552" spans="14:14" s="3" customFormat="1" x14ac:dyDescent="0.25">
      <c r="N552" s="60"/>
    </row>
    <row r="553" spans="14:14" s="3" customFormat="1" x14ac:dyDescent="0.25">
      <c r="N553" s="60"/>
    </row>
    <row r="554" spans="14:14" s="3" customFormat="1" x14ac:dyDescent="0.25">
      <c r="N554" s="60"/>
    </row>
    <row r="555" spans="14:14" s="3" customFormat="1" x14ac:dyDescent="0.25">
      <c r="N555" s="60"/>
    </row>
    <row r="556" spans="14:14" s="3" customFormat="1" x14ac:dyDescent="0.25">
      <c r="N556" s="60"/>
    </row>
    <row r="557" spans="14:14" s="3" customFormat="1" x14ac:dyDescent="0.25">
      <c r="N557" s="60"/>
    </row>
    <row r="558" spans="14:14" s="3" customFormat="1" x14ac:dyDescent="0.25">
      <c r="N558" s="60"/>
    </row>
    <row r="559" spans="14:14" s="3" customFormat="1" x14ac:dyDescent="0.25">
      <c r="N559" s="60"/>
    </row>
    <row r="560" spans="14:14" s="3" customFormat="1" x14ac:dyDescent="0.25">
      <c r="N560" s="60"/>
    </row>
    <row r="561" spans="14:14" s="3" customFormat="1" x14ac:dyDescent="0.25">
      <c r="N561" s="60"/>
    </row>
    <row r="562" spans="14:14" s="3" customFormat="1" x14ac:dyDescent="0.25">
      <c r="N562" s="60"/>
    </row>
    <row r="563" spans="14:14" s="3" customFormat="1" x14ac:dyDescent="0.25">
      <c r="N563" s="60"/>
    </row>
    <row r="564" spans="14:14" s="3" customFormat="1" x14ac:dyDescent="0.25">
      <c r="N564" s="60"/>
    </row>
    <row r="565" spans="14:14" s="3" customFormat="1" x14ac:dyDescent="0.25">
      <c r="N565" s="60"/>
    </row>
    <row r="566" spans="14:14" s="3" customFormat="1" x14ac:dyDescent="0.25">
      <c r="N566" s="60"/>
    </row>
    <row r="567" spans="14:14" s="3" customFormat="1" x14ac:dyDescent="0.25">
      <c r="N567" s="60"/>
    </row>
    <row r="568" spans="14:14" s="3" customFormat="1" x14ac:dyDescent="0.25">
      <c r="N568" s="60"/>
    </row>
    <row r="569" spans="14:14" s="3" customFormat="1" x14ac:dyDescent="0.25">
      <c r="N569" s="60"/>
    </row>
    <row r="570" spans="14:14" s="3" customFormat="1" x14ac:dyDescent="0.25">
      <c r="N570" s="60"/>
    </row>
    <row r="571" spans="14:14" s="3" customFormat="1" x14ac:dyDescent="0.25">
      <c r="N571" s="60"/>
    </row>
    <row r="572" spans="14:14" s="3" customFormat="1" x14ac:dyDescent="0.25">
      <c r="N572" s="60"/>
    </row>
    <row r="573" spans="14:14" s="3" customFormat="1" x14ac:dyDescent="0.25">
      <c r="N573" s="60"/>
    </row>
    <row r="574" spans="14:14" s="3" customFormat="1" x14ac:dyDescent="0.25">
      <c r="N574" s="60"/>
    </row>
    <row r="575" spans="14:14" s="3" customFormat="1" x14ac:dyDescent="0.25">
      <c r="N575" s="60"/>
    </row>
    <row r="576" spans="14:14" s="3" customFormat="1" x14ac:dyDescent="0.25">
      <c r="N576" s="60"/>
    </row>
    <row r="577" spans="14:14" s="3" customFormat="1" x14ac:dyDescent="0.25">
      <c r="N577" s="60"/>
    </row>
    <row r="578" spans="14:14" s="3" customFormat="1" x14ac:dyDescent="0.25">
      <c r="N578" s="60"/>
    </row>
    <row r="579" spans="14:14" s="3" customFormat="1" x14ac:dyDescent="0.25">
      <c r="N579" s="60"/>
    </row>
    <row r="580" spans="14:14" s="3" customFormat="1" x14ac:dyDescent="0.25">
      <c r="N580" s="60"/>
    </row>
    <row r="581" spans="14:14" s="3" customFormat="1" x14ac:dyDescent="0.25">
      <c r="N581" s="60"/>
    </row>
    <row r="582" spans="14:14" s="3" customFormat="1" x14ac:dyDescent="0.25">
      <c r="N582" s="60"/>
    </row>
    <row r="583" spans="14:14" s="3" customFormat="1" x14ac:dyDescent="0.25">
      <c r="N583" s="60"/>
    </row>
    <row r="584" spans="14:14" s="3" customFormat="1" x14ac:dyDescent="0.25">
      <c r="N584" s="60"/>
    </row>
    <row r="585" spans="14:14" s="3" customFormat="1" x14ac:dyDescent="0.25">
      <c r="N585" s="60"/>
    </row>
    <row r="586" spans="14:14" s="3" customFormat="1" x14ac:dyDescent="0.25">
      <c r="N586" s="60"/>
    </row>
    <row r="587" spans="14:14" s="3" customFormat="1" x14ac:dyDescent="0.25">
      <c r="N587" s="60"/>
    </row>
    <row r="588" spans="14:14" s="3" customFormat="1" x14ac:dyDescent="0.25">
      <c r="N588" s="60"/>
    </row>
    <row r="589" spans="14:14" s="3" customFormat="1" x14ac:dyDescent="0.25">
      <c r="N589" s="60"/>
    </row>
    <row r="590" spans="14:14" s="3" customFormat="1" x14ac:dyDescent="0.25">
      <c r="N590" s="60"/>
    </row>
    <row r="591" spans="14:14" s="3" customFormat="1" x14ac:dyDescent="0.25">
      <c r="N591" s="60"/>
    </row>
    <row r="592" spans="14:14" s="3" customFormat="1" x14ac:dyDescent="0.25">
      <c r="N592" s="60"/>
    </row>
    <row r="593" spans="14:14" s="3" customFormat="1" x14ac:dyDescent="0.25">
      <c r="N593" s="60"/>
    </row>
    <row r="594" spans="14:14" s="3" customFormat="1" x14ac:dyDescent="0.25">
      <c r="N594" s="60"/>
    </row>
    <row r="595" spans="14:14" s="3" customFormat="1" x14ac:dyDescent="0.25">
      <c r="N595" s="60"/>
    </row>
    <row r="596" spans="14:14" s="3" customFormat="1" x14ac:dyDescent="0.25">
      <c r="N596" s="60"/>
    </row>
    <row r="597" spans="14:14" s="3" customFormat="1" x14ac:dyDescent="0.25">
      <c r="N597" s="60"/>
    </row>
    <row r="598" spans="14:14" s="3" customFormat="1" x14ac:dyDescent="0.25">
      <c r="N598" s="60"/>
    </row>
    <row r="599" spans="14:14" s="3" customFormat="1" x14ac:dyDescent="0.25">
      <c r="N599" s="60"/>
    </row>
    <row r="600" spans="14:14" s="3" customFormat="1" x14ac:dyDescent="0.25">
      <c r="N600" s="60"/>
    </row>
    <row r="601" spans="14:14" s="3" customFormat="1" x14ac:dyDescent="0.25">
      <c r="N601" s="60"/>
    </row>
    <row r="602" spans="14:14" s="3" customFormat="1" x14ac:dyDescent="0.25">
      <c r="N602" s="60"/>
    </row>
    <row r="603" spans="14:14" s="3" customFormat="1" x14ac:dyDescent="0.25">
      <c r="N603" s="60"/>
    </row>
    <row r="604" spans="14:14" s="3" customFormat="1" x14ac:dyDescent="0.25">
      <c r="N604" s="60"/>
    </row>
    <row r="605" spans="14:14" s="3" customFormat="1" x14ac:dyDescent="0.25">
      <c r="N605" s="60"/>
    </row>
    <row r="606" spans="14:14" s="3" customFormat="1" x14ac:dyDescent="0.25">
      <c r="N606" s="60"/>
    </row>
    <row r="607" spans="14:14" s="3" customFormat="1" x14ac:dyDescent="0.25">
      <c r="N607" s="60"/>
    </row>
    <row r="608" spans="14:14" s="3" customFormat="1" x14ac:dyDescent="0.25">
      <c r="N608" s="60"/>
    </row>
    <row r="609" spans="14:14" s="3" customFormat="1" x14ac:dyDescent="0.25">
      <c r="N609" s="60"/>
    </row>
    <row r="610" spans="14:14" s="3" customFormat="1" x14ac:dyDescent="0.25">
      <c r="N610" s="60"/>
    </row>
    <row r="611" spans="14:14" s="3" customFormat="1" x14ac:dyDescent="0.25">
      <c r="N611" s="60"/>
    </row>
    <row r="612" spans="14:14" s="3" customFormat="1" x14ac:dyDescent="0.25">
      <c r="N612" s="60"/>
    </row>
    <row r="613" spans="14:14" s="3" customFormat="1" x14ac:dyDescent="0.25">
      <c r="N613" s="60"/>
    </row>
    <row r="614" spans="14:14" s="3" customFormat="1" x14ac:dyDescent="0.25">
      <c r="N614" s="60"/>
    </row>
    <row r="615" spans="14:14" s="3" customFormat="1" x14ac:dyDescent="0.25">
      <c r="N615" s="60"/>
    </row>
    <row r="616" spans="14:14" s="3" customFormat="1" x14ac:dyDescent="0.25">
      <c r="N616" s="60"/>
    </row>
    <row r="617" spans="14:14" s="3" customFormat="1" x14ac:dyDescent="0.25">
      <c r="N617" s="60"/>
    </row>
    <row r="618" spans="14:14" s="3" customFormat="1" x14ac:dyDescent="0.25">
      <c r="N618" s="60"/>
    </row>
    <row r="619" spans="14:14" s="3" customFormat="1" x14ac:dyDescent="0.25">
      <c r="N619" s="60"/>
    </row>
    <row r="620" spans="14:14" s="3" customFormat="1" x14ac:dyDescent="0.25">
      <c r="N620" s="60"/>
    </row>
    <row r="621" spans="14:14" s="3" customFormat="1" x14ac:dyDescent="0.25">
      <c r="N621" s="60"/>
    </row>
    <row r="622" spans="14:14" s="3" customFormat="1" x14ac:dyDescent="0.25">
      <c r="N622" s="60"/>
    </row>
    <row r="623" spans="14:14" s="3" customFormat="1" x14ac:dyDescent="0.25">
      <c r="N623" s="60"/>
    </row>
    <row r="624" spans="14:14" s="3" customFormat="1" x14ac:dyDescent="0.25">
      <c r="N624" s="60"/>
    </row>
    <row r="625" spans="14:14" s="3" customFormat="1" x14ac:dyDescent="0.25">
      <c r="N625" s="60"/>
    </row>
    <row r="626" spans="14:14" s="3" customFormat="1" x14ac:dyDescent="0.25">
      <c r="N626" s="60"/>
    </row>
    <row r="627" spans="14:14" s="3" customFormat="1" x14ac:dyDescent="0.25">
      <c r="N627" s="60"/>
    </row>
    <row r="628" spans="14:14" s="3" customFormat="1" x14ac:dyDescent="0.25">
      <c r="N628" s="60"/>
    </row>
    <row r="629" spans="14:14" s="3" customFormat="1" x14ac:dyDescent="0.25">
      <c r="N629" s="60"/>
    </row>
    <row r="630" spans="14:14" s="3" customFormat="1" x14ac:dyDescent="0.25">
      <c r="N630" s="60"/>
    </row>
    <row r="631" spans="14:14" s="3" customFormat="1" x14ac:dyDescent="0.25">
      <c r="N631" s="60"/>
    </row>
    <row r="632" spans="14:14" s="3" customFormat="1" x14ac:dyDescent="0.25">
      <c r="N632" s="60"/>
    </row>
    <row r="633" spans="14:14" s="3" customFormat="1" x14ac:dyDescent="0.25">
      <c r="N633" s="60"/>
    </row>
    <row r="634" spans="14:14" s="3" customFormat="1" x14ac:dyDescent="0.25">
      <c r="N634" s="60"/>
    </row>
    <row r="635" spans="14:14" s="3" customFormat="1" x14ac:dyDescent="0.25">
      <c r="N635" s="60"/>
    </row>
    <row r="636" spans="14:14" s="3" customFormat="1" x14ac:dyDescent="0.25">
      <c r="N636" s="60"/>
    </row>
    <row r="637" spans="14:14" s="3" customFormat="1" x14ac:dyDescent="0.25">
      <c r="N637" s="60"/>
    </row>
    <row r="638" spans="14:14" s="3" customFormat="1" x14ac:dyDescent="0.25">
      <c r="N638" s="60"/>
    </row>
    <row r="639" spans="14:14" s="3" customFormat="1" x14ac:dyDescent="0.25">
      <c r="N639" s="60"/>
    </row>
    <row r="640" spans="14:14" s="3" customFormat="1" x14ac:dyDescent="0.25">
      <c r="N640" s="60"/>
    </row>
    <row r="641" spans="14:14" s="3" customFormat="1" x14ac:dyDescent="0.25">
      <c r="N641" s="60"/>
    </row>
    <row r="642" spans="14:14" s="3" customFormat="1" x14ac:dyDescent="0.25">
      <c r="N642" s="60"/>
    </row>
    <row r="643" spans="14:14" s="3" customFormat="1" x14ac:dyDescent="0.25">
      <c r="N643" s="60"/>
    </row>
    <row r="644" spans="14:14" s="3" customFormat="1" x14ac:dyDescent="0.25">
      <c r="N644" s="60"/>
    </row>
    <row r="645" spans="14:14" s="3" customFormat="1" x14ac:dyDescent="0.25">
      <c r="N645" s="60"/>
    </row>
    <row r="646" spans="14:14" s="3" customFormat="1" x14ac:dyDescent="0.25">
      <c r="N646" s="60"/>
    </row>
    <row r="647" spans="14:14" s="3" customFormat="1" x14ac:dyDescent="0.25">
      <c r="N647" s="60"/>
    </row>
    <row r="648" spans="14:14" s="3" customFormat="1" x14ac:dyDescent="0.25">
      <c r="N648" s="60"/>
    </row>
    <row r="649" spans="14:14" s="3" customFormat="1" x14ac:dyDescent="0.25">
      <c r="N649" s="60"/>
    </row>
    <row r="650" spans="14:14" s="3" customFormat="1" x14ac:dyDescent="0.25">
      <c r="N650" s="60"/>
    </row>
    <row r="651" spans="14:14" s="3" customFormat="1" x14ac:dyDescent="0.25">
      <c r="N651" s="60"/>
    </row>
    <row r="652" spans="14:14" s="3" customFormat="1" x14ac:dyDescent="0.25">
      <c r="N652" s="60"/>
    </row>
    <row r="653" spans="14:14" s="3" customFormat="1" x14ac:dyDescent="0.25">
      <c r="N653" s="60"/>
    </row>
    <row r="654" spans="14:14" s="3" customFormat="1" x14ac:dyDescent="0.25">
      <c r="N654" s="60"/>
    </row>
    <row r="655" spans="14:14" s="3" customFormat="1" x14ac:dyDescent="0.25">
      <c r="N655" s="60"/>
    </row>
    <row r="656" spans="14:14" s="3" customFormat="1" x14ac:dyDescent="0.25">
      <c r="N656" s="60"/>
    </row>
    <row r="657" spans="14:14" s="3" customFormat="1" x14ac:dyDescent="0.25">
      <c r="N657" s="60"/>
    </row>
    <row r="658" spans="14:14" s="3" customFormat="1" x14ac:dyDescent="0.25">
      <c r="N658" s="60"/>
    </row>
    <row r="659" spans="14:14" s="3" customFormat="1" x14ac:dyDescent="0.25">
      <c r="N659" s="60"/>
    </row>
    <row r="660" spans="14:14" s="3" customFormat="1" x14ac:dyDescent="0.25">
      <c r="N660" s="60"/>
    </row>
    <row r="661" spans="14:14" s="3" customFormat="1" x14ac:dyDescent="0.25">
      <c r="N661" s="60"/>
    </row>
    <row r="662" spans="14:14" s="3" customFormat="1" x14ac:dyDescent="0.25">
      <c r="N662" s="60"/>
    </row>
    <row r="663" spans="14:14" s="3" customFormat="1" x14ac:dyDescent="0.25">
      <c r="N663" s="60"/>
    </row>
    <row r="664" spans="14:14" s="3" customFormat="1" x14ac:dyDescent="0.25">
      <c r="N664" s="60"/>
    </row>
    <row r="665" spans="14:14" s="3" customFormat="1" x14ac:dyDescent="0.25">
      <c r="N665" s="60"/>
    </row>
    <row r="666" spans="14:14" s="3" customFormat="1" x14ac:dyDescent="0.25">
      <c r="N666" s="60"/>
    </row>
    <row r="667" spans="14:14" s="3" customFormat="1" x14ac:dyDescent="0.25">
      <c r="N667" s="60"/>
    </row>
    <row r="668" spans="14:14" s="3" customFormat="1" x14ac:dyDescent="0.25">
      <c r="N668" s="60"/>
    </row>
    <row r="669" spans="14:14" s="3" customFormat="1" x14ac:dyDescent="0.25">
      <c r="N669" s="60"/>
    </row>
    <row r="670" spans="14:14" s="3" customFormat="1" x14ac:dyDescent="0.25">
      <c r="N670" s="60"/>
    </row>
    <row r="671" spans="14:14" s="3" customFormat="1" x14ac:dyDescent="0.25">
      <c r="N671" s="60"/>
    </row>
    <row r="672" spans="14:14" s="3" customFormat="1" x14ac:dyDescent="0.25">
      <c r="N672" s="60"/>
    </row>
    <row r="673" spans="14:14" s="3" customFormat="1" x14ac:dyDescent="0.25">
      <c r="N673" s="60"/>
    </row>
    <row r="674" spans="14:14" s="3" customFormat="1" x14ac:dyDescent="0.25">
      <c r="N674" s="60"/>
    </row>
    <row r="675" spans="14:14" s="3" customFormat="1" x14ac:dyDescent="0.25">
      <c r="N675" s="60"/>
    </row>
    <row r="676" spans="14:14" s="3" customFormat="1" x14ac:dyDescent="0.25">
      <c r="N676" s="60"/>
    </row>
    <row r="677" spans="14:14" s="3" customFormat="1" x14ac:dyDescent="0.25">
      <c r="N677" s="60"/>
    </row>
    <row r="678" spans="14:14" s="3" customFormat="1" x14ac:dyDescent="0.25">
      <c r="N678" s="60"/>
    </row>
    <row r="679" spans="14:14" s="3" customFormat="1" x14ac:dyDescent="0.25">
      <c r="N679" s="60"/>
    </row>
    <row r="680" spans="14:14" s="3" customFormat="1" x14ac:dyDescent="0.25">
      <c r="N680" s="60"/>
    </row>
    <row r="681" spans="14:14" s="3" customFormat="1" x14ac:dyDescent="0.25">
      <c r="N681" s="60"/>
    </row>
    <row r="682" spans="14:14" s="3" customFormat="1" x14ac:dyDescent="0.25">
      <c r="N682" s="60"/>
    </row>
    <row r="683" spans="14:14" s="3" customFormat="1" x14ac:dyDescent="0.25">
      <c r="N683" s="60"/>
    </row>
    <row r="684" spans="14:14" s="3" customFormat="1" x14ac:dyDescent="0.25">
      <c r="N684" s="60"/>
    </row>
    <row r="685" spans="14:14" s="3" customFormat="1" x14ac:dyDescent="0.25">
      <c r="N685" s="60"/>
    </row>
    <row r="686" spans="14:14" s="3" customFormat="1" x14ac:dyDescent="0.25">
      <c r="N686" s="60"/>
    </row>
    <row r="687" spans="14:14" s="3" customFormat="1" x14ac:dyDescent="0.25">
      <c r="N687" s="60"/>
    </row>
    <row r="688" spans="14:14" s="3" customFormat="1" x14ac:dyDescent="0.25">
      <c r="N688" s="60"/>
    </row>
    <row r="689" spans="2:14" s="3" customFormat="1" x14ac:dyDescent="0.25">
      <c r="B689" s="1"/>
      <c r="C689" s="2"/>
      <c r="D689" s="2"/>
      <c r="E689" s="2"/>
      <c r="F689" s="2"/>
      <c r="G689" s="1"/>
      <c r="H689" s="2"/>
      <c r="N689" s="60"/>
    </row>
    <row r="690" spans="3:14" s="1" customFormat="1" x14ac:dyDescent="0.25">
      <c r="C690" s="2"/>
      <c r="D690" s="2"/>
      <c r="E690" s="2"/>
      <c r="F690" s="2"/>
      <c r="H690" s="2"/>
      <c r="I690" s="3"/>
      <c r="K690" s="3"/>
      <c r="L690" s="3"/>
      <c r="M690" s="3"/>
      <c r="N690" s="61"/>
    </row>
    <row r="691" spans="3:14" s="1" customFormat="1" x14ac:dyDescent="0.25">
      <c r="C691" s="2"/>
      <c r="D691" s="2"/>
      <c r="E691" s="2"/>
      <c r="F691" s="2"/>
      <c r="H691" s="2"/>
      <c r="I691" s="3"/>
      <c r="K691" s="3"/>
      <c r="L691" s="3"/>
      <c r="M691" s="3"/>
      <c r="N691" s="61"/>
    </row>
    <row r="692" spans="3:14" s="1" customFormat="1" x14ac:dyDescent="0.25">
      <c r="C692" s="2"/>
      <c r="D692" s="2"/>
      <c r="E692" s="2"/>
      <c r="F692" s="2"/>
      <c r="H692" s="2"/>
      <c r="I692" s="3"/>
      <c r="K692" s="3"/>
      <c r="L692" s="3"/>
      <c r="M692" s="3"/>
      <c r="N692" s="61"/>
    </row>
    <row r="693" spans="3:14" s="1" customFormat="1" x14ac:dyDescent="0.25">
      <c r="C693" s="2"/>
      <c r="D693" s="2"/>
      <c r="E693" s="2"/>
      <c r="F693" s="2"/>
      <c r="H693" s="2"/>
      <c r="I693" s="3"/>
      <c r="K693" s="3"/>
      <c r="L693" s="3"/>
      <c r="M693" s="3"/>
      <c r="N693" s="61"/>
    </row>
    <row r="694" spans="3:14" s="1" customFormat="1" x14ac:dyDescent="0.25">
      <c r="C694" s="2"/>
      <c r="D694" s="2"/>
      <c r="E694" s="2"/>
      <c r="F694" s="2"/>
      <c r="H694" s="2"/>
      <c r="I694" s="3"/>
      <c r="K694" s="3"/>
      <c r="L694" s="3"/>
      <c r="M694" s="3"/>
      <c r="N694" s="61"/>
    </row>
    <row r="695" spans="3:14" s="1" customFormat="1" x14ac:dyDescent="0.25">
      <c r="C695" s="2"/>
      <c r="D695" s="2"/>
      <c r="E695" s="2"/>
      <c r="F695" s="2"/>
      <c r="H695" s="2"/>
      <c r="I695" s="3"/>
      <c r="K695" s="3"/>
      <c r="L695" s="3"/>
      <c r="M695" s="3"/>
      <c r="N695" s="61"/>
    </row>
    <row r="696" spans="3:14" s="1" customFormat="1" x14ac:dyDescent="0.25">
      <c r="C696" s="2"/>
      <c r="D696" s="2"/>
      <c r="E696" s="2"/>
      <c r="F696" s="2"/>
      <c r="H696" s="2"/>
      <c r="I696" s="3"/>
      <c r="K696" s="3"/>
      <c r="L696" s="3"/>
      <c r="M696" s="3"/>
      <c r="N696" s="61"/>
    </row>
    <row r="697" spans="3:14" s="1" customFormat="1" x14ac:dyDescent="0.25">
      <c r="C697" s="2"/>
      <c r="D697" s="2"/>
      <c r="E697" s="2"/>
      <c r="F697" s="2"/>
      <c r="H697" s="2"/>
      <c r="I697" s="3"/>
      <c r="K697" s="3"/>
      <c r="L697" s="3"/>
      <c r="M697" s="3"/>
      <c r="N697" s="61"/>
    </row>
  </sheetData>
  <sheetProtection selectLockedCells="1" formatCells="0"/>
  <mergeCells count="72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40"/>
    <mergeCell ref="L11:L15"/>
    <mergeCell ref="M11:M15"/>
    <mergeCell ref="L16:L20"/>
    <mergeCell ref="M16:M20"/>
    <mergeCell ref="L21:L25"/>
    <mergeCell ref="M21:M25"/>
    <mergeCell ref="L26:L30"/>
    <mergeCell ref="M26:M30"/>
    <mergeCell ref="L31:L35"/>
    <mergeCell ref="M31:M35"/>
    <mergeCell ref="L36:L40"/>
    <mergeCell ref="M36:M40"/>
    <mergeCell ref="L41:L45"/>
    <mergeCell ref="M41:M45"/>
    <mergeCell ref="N41:N75"/>
    <mergeCell ref="L46:L50"/>
    <mergeCell ref="M46:M50"/>
    <mergeCell ref="L51:L55"/>
    <mergeCell ref="M51:M55"/>
    <mergeCell ref="L56:L60"/>
    <mergeCell ref="M56:M60"/>
    <mergeCell ref="L61:L65"/>
    <mergeCell ref="M61:M65"/>
    <mergeCell ref="L66:L70"/>
    <mergeCell ref="M66:M70"/>
    <mergeCell ref="L71:L75"/>
    <mergeCell ref="M71:M75"/>
    <mergeCell ref="L76:L80"/>
    <mergeCell ref="M76:M80"/>
    <mergeCell ref="N76:N110"/>
    <mergeCell ref="L81:L85"/>
    <mergeCell ref="M81:M85"/>
    <mergeCell ref="L86:L90"/>
    <mergeCell ref="M86:M90"/>
    <mergeCell ref="L91:L95"/>
    <mergeCell ref="M91:M95"/>
    <mergeCell ref="L96:L100"/>
    <mergeCell ref="M96:M100"/>
    <mergeCell ref="L101:L105"/>
    <mergeCell ref="M101:M105"/>
    <mergeCell ref="L106:L110"/>
    <mergeCell ref="M106:M110"/>
    <mergeCell ref="L111:L115"/>
    <mergeCell ref="M111:M115"/>
    <mergeCell ref="N111:N145"/>
    <mergeCell ref="L116:L120"/>
    <mergeCell ref="M116:M120"/>
    <mergeCell ref="L121:L125"/>
    <mergeCell ref="M121:M125"/>
    <mergeCell ref="L126:L130"/>
    <mergeCell ref="M126:M130"/>
    <mergeCell ref="L131:L135"/>
    <mergeCell ref="M131:M135"/>
    <mergeCell ref="L136:L140"/>
    <mergeCell ref="M136:M140"/>
    <mergeCell ref="L141:L145"/>
    <mergeCell ref="M141:M145"/>
    <mergeCell ref="L146:L150"/>
    <mergeCell ref="M146:M150"/>
    <mergeCell ref="N146:N155"/>
    <mergeCell ref="L151:L155"/>
    <mergeCell ref="M151:M155"/>
  </mergeCells>
  <pageMargins left="0" right="0" top="0.25" bottom="0.25" header="0" footer="0.25"/>
  <pageSetup orientation="portrait" horizontalDpi="4294967295" verticalDpi="4294967295" scale="75" fitToWidth="1" fitToHeight="1" firstPageNumber="1" useFirstPageNumber="1" copies="1"/>
  <headerFooter>
    <oddFooter>Page 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workbookViewId="0" zoomScale="100" zoomScaleNormal="100">
      <pane ySplit="5" topLeftCell="A139" activePane="bottomLeft" state="frozen"/>
      <selection pane="bottomLeft" activeCell="J49" sqref="J49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8.5703125" customWidth="1"/>
    <col min="11" max="11" width="9.140625" style="3" customWidth="1"/>
    <col min="12" max="12" width="8.5703125" style="3" customWidth="1"/>
    <col min="13" max="13" width="11.42578125" style="3" customWidth="1"/>
    <col min="14" max="14" width="9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5" customHeight="1" spans="1:14" s="10" customFormat="1" x14ac:dyDescent="0.25">
      <c r="A4" s="11" t="s">
        <v>3</v>
      </c>
      <c r="B4" s="12"/>
      <c r="C4" s="13" t="s">
        <v>34</v>
      </c>
      <c r="D4" s="14"/>
      <c r="E4" s="14"/>
      <c r="F4" s="15"/>
      <c r="G4" s="16" t="s">
        <v>5</v>
      </c>
      <c r="H4" s="17"/>
      <c r="I4" s="54">
        <v>46204</v>
      </c>
      <c r="J4" s="55"/>
      <c r="K4" s="55"/>
      <c r="L4" s="55"/>
      <c r="M4" s="56"/>
      <c r="N4" s="62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4" t="s">
        <v>18</v>
      </c>
      <c r="M5" s="24" t="s">
        <v>19</v>
      </c>
      <c r="N5" s="65"/>
    </row>
    <row r="6" spans="1:14" x14ac:dyDescent="0.25">
      <c r="A6" s="29">
        <v>1</v>
      </c>
      <c r="B6" s="30" t="s">
        <v>27</v>
      </c>
      <c r="C6" s="31"/>
      <c r="D6" s="31"/>
      <c r="E6" s="31"/>
      <c r="F6" s="31"/>
      <c r="G6" s="31"/>
      <c r="H6" s="32"/>
      <c r="I6" s="32"/>
      <c r="J6" s="33"/>
      <c r="K6" s="34"/>
      <c r="L6" s="32"/>
      <c r="M6" s="32"/>
      <c r="N6" s="66">
        <f>SUM(L6:L30)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35"/>
    </row>
    <row r="11" spans="1:14" x14ac:dyDescent="0.25">
      <c r="A11" s="39">
        <v>2</v>
      </c>
      <c r="B11" s="30" t="s">
        <v>20</v>
      </c>
      <c r="C11" s="31"/>
      <c r="D11" s="31"/>
      <c r="E11" s="31"/>
      <c r="F11" s="31"/>
      <c r="G11" s="31"/>
      <c r="H11" s="40"/>
      <c r="I11" s="40"/>
      <c r="J11" s="41"/>
      <c r="K11" s="42"/>
      <c r="L11" s="32"/>
      <c r="M11" s="32"/>
      <c r="N11" s="35"/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35"/>
    </row>
    <row r="16" spans="1:14" x14ac:dyDescent="0.25">
      <c r="A16" s="30">
        <v>3</v>
      </c>
      <c r="B16" s="30" t="s">
        <v>22</v>
      </c>
      <c r="C16" s="31"/>
      <c r="D16" s="31"/>
      <c r="E16" s="32"/>
      <c r="F16" s="32"/>
      <c r="G16" s="32"/>
      <c r="H16" s="31"/>
      <c r="I16" s="31"/>
      <c r="J16" s="43"/>
      <c r="K16" s="44"/>
      <c r="L16" s="32"/>
      <c r="M16" s="32"/>
      <c r="N16" s="35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35"/>
    </row>
    <row r="21" spans="1:14" x14ac:dyDescent="0.25">
      <c r="A21" s="30">
        <v>4</v>
      </c>
      <c r="B21" s="30" t="s">
        <v>23</v>
      </c>
      <c r="C21" s="31"/>
      <c r="D21" s="31"/>
      <c r="E21" s="40"/>
      <c r="F21" s="40"/>
      <c r="G21" s="40"/>
      <c r="H21" s="31"/>
      <c r="I21" s="31"/>
      <c r="J21" s="43"/>
      <c r="K21" s="44"/>
      <c r="L21" s="32"/>
      <c r="M21" s="32"/>
      <c r="N21" s="35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35"/>
    </row>
    <row r="26" spans="1:14" x14ac:dyDescent="0.25">
      <c r="A26" s="30">
        <v>5</v>
      </c>
      <c r="B26" s="30" t="s">
        <v>24</v>
      </c>
      <c r="C26" s="31"/>
      <c r="D26" s="31"/>
      <c r="E26" s="40"/>
      <c r="F26" s="40"/>
      <c r="G26" s="40"/>
      <c r="H26" s="31"/>
      <c r="I26" s="31"/>
      <c r="J26" s="43"/>
      <c r="K26" s="44"/>
      <c r="L26" s="32"/>
      <c r="M26" s="32"/>
      <c r="N26" s="35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35"/>
    </row>
    <row r="30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46"/>
    </row>
    <row r="31" spans="1:14" x14ac:dyDescent="0.25">
      <c r="A31" s="30">
        <v>6</v>
      </c>
      <c r="B31" s="30" t="s">
        <v>25</v>
      </c>
      <c r="C31" s="31"/>
      <c r="D31" s="31"/>
      <c r="E31" s="40"/>
      <c r="F31" s="40"/>
      <c r="G31" s="40"/>
      <c r="H31" s="31"/>
      <c r="I31" s="31"/>
      <c r="J31" s="43"/>
      <c r="K31" s="44"/>
      <c r="L31" s="32"/>
      <c r="M31" s="32"/>
      <c r="N31" s="47">
        <f>SUM(L31:L65)</f>
      </c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35"/>
    </row>
    <row r="35" ht="13.5" customHeight="1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35"/>
    </row>
    <row r="36" spans="1:14" x14ac:dyDescent="0.25">
      <c r="A36" s="30">
        <v>7</v>
      </c>
      <c r="B36" s="39" t="s">
        <v>26</v>
      </c>
      <c r="C36" s="40"/>
      <c r="D36" s="40"/>
      <c r="E36" s="40"/>
      <c r="F36" s="40"/>
      <c r="G36" s="40"/>
      <c r="H36" s="31"/>
      <c r="I36" s="31"/>
      <c r="J36" s="43"/>
      <c r="K36" s="44"/>
      <c r="L36" s="32"/>
      <c r="M36" s="57"/>
      <c r="N36" s="35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57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57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57"/>
      <c r="N39" s="35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57"/>
      <c r="N40" s="35"/>
    </row>
    <row r="41" spans="1:14" x14ac:dyDescent="0.25">
      <c r="A41" s="30">
        <v>8</v>
      </c>
      <c r="B41" s="30" t="s">
        <v>27</v>
      </c>
      <c r="C41" s="31"/>
      <c r="D41" s="31"/>
      <c r="E41" s="31"/>
      <c r="F41" s="31"/>
      <c r="G41" s="31"/>
      <c r="H41" s="31"/>
      <c r="I41" s="31"/>
      <c r="J41" s="43"/>
      <c r="K41" s="44"/>
      <c r="L41" s="32"/>
      <c r="M41" s="57"/>
      <c r="N41" s="35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57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57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57"/>
      <c r="N44" s="35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57"/>
      <c r="N45" s="35"/>
    </row>
    <row r="46" spans="1:14" x14ac:dyDescent="0.25">
      <c r="A46" s="30">
        <v>9</v>
      </c>
      <c r="B46" s="30" t="s">
        <v>20</v>
      </c>
      <c r="C46" s="31"/>
      <c r="D46" s="31"/>
      <c r="E46" s="31"/>
      <c r="F46" s="31"/>
      <c r="G46" s="31"/>
      <c r="H46" s="31"/>
      <c r="I46" s="31"/>
      <c r="J46" s="43"/>
      <c r="K46" s="44"/>
      <c r="L46" s="32"/>
      <c r="M46" s="57"/>
      <c r="N46" s="35"/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57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57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57"/>
      <c r="N49" s="35"/>
    </row>
    <row r="50" ht="13.5" customHeight="1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57"/>
      <c r="N50" s="35"/>
    </row>
    <row r="51" spans="1:14" x14ac:dyDescent="0.25">
      <c r="A51" s="30">
        <v>10</v>
      </c>
      <c r="B51" s="30" t="s">
        <v>22</v>
      </c>
      <c r="C51" s="31"/>
      <c r="D51" s="31"/>
      <c r="E51" s="32"/>
      <c r="F51" s="32"/>
      <c r="G51" s="32"/>
      <c r="H51" s="31"/>
      <c r="I51" s="31"/>
      <c r="J51" s="43"/>
      <c r="K51" s="44"/>
      <c r="L51" s="32"/>
      <c r="M51" s="57"/>
      <c r="N51" s="35"/>
    </row>
    <row r="52" spans="1:14" x14ac:dyDescent="0.25">
      <c r="A52" s="32"/>
      <c r="B52" s="32"/>
      <c r="C52" s="32"/>
      <c r="D52" s="31"/>
      <c r="E52" s="32"/>
      <c r="F52" s="32"/>
      <c r="G52" s="32"/>
      <c r="H52" s="31"/>
      <c r="I52" s="31"/>
      <c r="J52" s="33"/>
      <c r="K52" s="34"/>
      <c r="L52" s="32"/>
      <c r="M52" s="57"/>
      <c r="N52" s="35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57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57"/>
      <c r="N54" s="35"/>
    </row>
    <row r="55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57"/>
      <c r="N55" s="35"/>
    </row>
    <row r="56" spans="1:14" x14ac:dyDescent="0.25">
      <c r="A56" s="39">
        <v>11</v>
      </c>
      <c r="B56" s="39" t="s">
        <v>23</v>
      </c>
      <c r="C56" s="40"/>
      <c r="D56" s="31"/>
      <c r="E56" s="40"/>
      <c r="F56" s="40"/>
      <c r="G56" s="40"/>
      <c r="H56" s="40"/>
      <c r="I56" s="40"/>
      <c r="J56" s="41"/>
      <c r="K56" s="42"/>
      <c r="L56" s="40"/>
      <c r="M56" s="58"/>
      <c r="N56" s="35"/>
    </row>
    <row r="57" spans="1:14" x14ac:dyDescent="0.25">
      <c r="A57" s="32"/>
      <c r="B57" s="32"/>
      <c r="C57" s="32"/>
      <c r="D57" s="31"/>
      <c r="E57" s="32"/>
      <c r="F57" s="32"/>
      <c r="G57" s="32"/>
      <c r="H57" s="32"/>
      <c r="I57" s="32"/>
      <c r="J57" s="33"/>
      <c r="K57" s="34"/>
      <c r="L57" s="32"/>
      <c r="M57" s="57"/>
      <c r="N57" s="35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57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57"/>
      <c r="N59" s="35"/>
    </row>
    <row r="60" ht="13.5" customHeight="1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32"/>
      <c r="M60" s="57"/>
      <c r="N60" s="35"/>
    </row>
    <row r="61" spans="1:14" x14ac:dyDescent="0.25">
      <c r="A61" s="30">
        <v>12</v>
      </c>
      <c r="B61" s="30" t="s">
        <v>24</v>
      </c>
      <c r="C61" s="31"/>
      <c r="D61" s="31"/>
      <c r="E61" s="31"/>
      <c r="F61" s="31"/>
      <c r="G61" s="31"/>
      <c r="H61" s="31"/>
      <c r="I61" s="31"/>
      <c r="J61" s="43"/>
      <c r="K61" s="44"/>
      <c r="L61" s="32"/>
      <c r="M61" s="57"/>
      <c r="N61" s="35"/>
    </row>
    <row r="62" spans="1:14" x14ac:dyDescent="0.25">
      <c r="A62" s="32"/>
      <c r="B62" s="32"/>
      <c r="C62" s="32"/>
      <c r="D62" s="31"/>
      <c r="E62" s="32"/>
      <c r="F62" s="32"/>
      <c r="G62" s="32"/>
      <c r="H62" s="32"/>
      <c r="I62" s="32"/>
      <c r="J62" s="33"/>
      <c r="K62" s="34"/>
      <c r="L62" s="32"/>
      <c r="M62" s="57"/>
      <c r="N62" s="35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57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57"/>
      <c r="N64" s="35"/>
    </row>
    <row r="65" ht="13.5" customHeight="1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57"/>
      <c r="N65" s="46"/>
    </row>
    <row r="66" spans="1:14" x14ac:dyDescent="0.25">
      <c r="A66" s="30">
        <v>13</v>
      </c>
      <c r="B66" s="30" t="s">
        <v>25</v>
      </c>
      <c r="C66" s="31"/>
      <c r="D66" s="31"/>
      <c r="E66" s="31"/>
      <c r="F66" s="31"/>
      <c r="G66" s="31"/>
      <c r="H66" s="31"/>
      <c r="I66" s="31"/>
      <c r="J66" s="43"/>
      <c r="K66" s="44"/>
      <c r="L66" s="32"/>
      <c r="M66" s="57"/>
      <c r="N66" s="47">
        <f>SUM(L66:L100)</f>
      </c>
    </row>
    <row r="67" spans="1:14" x14ac:dyDescent="0.25">
      <c r="A67" s="32"/>
      <c r="B67" s="32"/>
      <c r="C67" s="32"/>
      <c r="D67" s="31"/>
      <c r="E67" s="32"/>
      <c r="F67" s="32"/>
      <c r="G67" s="32"/>
      <c r="H67" s="32"/>
      <c r="I67" s="32"/>
      <c r="J67" s="33"/>
      <c r="K67" s="34"/>
      <c r="L67" s="32"/>
      <c r="M67" s="57"/>
      <c r="N67" s="35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57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57"/>
      <c r="N69" s="35"/>
    </row>
    <row r="70" ht="13.5" customHeight="1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57"/>
      <c r="N70" s="35"/>
    </row>
    <row r="71" spans="1:14" x14ac:dyDescent="0.25">
      <c r="A71" s="30">
        <v>14</v>
      </c>
      <c r="B71" s="39" t="s">
        <v>26</v>
      </c>
      <c r="C71" s="40"/>
      <c r="D71" s="40"/>
      <c r="E71" s="40"/>
      <c r="F71" s="40"/>
      <c r="G71" s="40"/>
      <c r="H71" s="31"/>
      <c r="I71" s="31"/>
      <c r="J71" s="43"/>
      <c r="K71" s="44"/>
      <c r="L71" s="32"/>
      <c r="M71" s="32"/>
      <c r="N71" s="35"/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32"/>
      <c r="N72" s="35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35"/>
    </row>
    <row r="75" ht="13.5" customHeight="1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35"/>
    </row>
    <row r="76" spans="1:14" x14ac:dyDescent="0.25">
      <c r="A76" s="30">
        <v>15</v>
      </c>
      <c r="B76" s="30" t="s">
        <v>27</v>
      </c>
      <c r="C76" s="31"/>
      <c r="D76" s="31"/>
      <c r="E76" s="31"/>
      <c r="F76" s="31"/>
      <c r="G76" s="31"/>
      <c r="H76" s="31"/>
      <c r="I76" s="31"/>
      <c r="J76" s="43"/>
      <c r="K76" s="44"/>
      <c r="L76" s="32"/>
      <c r="M76" s="32"/>
      <c r="N76" s="35"/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32"/>
      <c r="N77" s="35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35"/>
    </row>
    <row r="80" ht="13.5" customHeight="1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35"/>
    </row>
    <row r="81" spans="1:14" x14ac:dyDescent="0.25">
      <c r="A81" s="30">
        <v>16</v>
      </c>
      <c r="B81" s="30" t="s">
        <v>20</v>
      </c>
      <c r="C81" s="31"/>
      <c r="D81" s="31"/>
      <c r="E81" s="31"/>
      <c r="F81" s="31"/>
      <c r="G81" s="31"/>
      <c r="H81" s="31"/>
      <c r="I81" s="31"/>
      <c r="J81" s="43"/>
      <c r="K81" s="44"/>
      <c r="L81" s="32"/>
      <c r="M81" s="32"/>
      <c r="N81" s="35"/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4"/>
      <c r="L82" s="32"/>
      <c r="M82" s="32"/>
      <c r="N82" s="35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35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35"/>
    </row>
    <row r="86" spans="1:14" x14ac:dyDescent="0.25">
      <c r="A86" s="30">
        <v>17</v>
      </c>
      <c r="B86" s="30" t="s">
        <v>22</v>
      </c>
      <c r="C86" s="31"/>
      <c r="D86" s="31"/>
      <c r="E86" s="32"/>
      <c r="F86" s="32"/>
      <c r="G86" s="32"/>
      <c r="H86" s="31"/>
      <c r="I86" s="31"/>
      <c r="J86" s="43"/>
      <c r="K86" s="44"/>
      <c r="L86" s="32"/>
      <c r="M86" s="32"/>
      <c r="N86" s="35"/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32"/>
      <c r="N87" s="35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35"/>
    </row>
    <row r="90" ht="13.5" customHeight="1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35"/>
    </row>
    <row r="91" spans="1:14" x14ac:dyDescent="0.25">
      <c r="A91" s="30">
        <v>18</v>
      </c>
      <c r="B91" s="30" t="s">
        <v>23</v>
      </c>
      <c r="C91" s="31"/>
      <c r="D91" s="31"/>
      <c r="E91" s="40"/>
      <c r="F91" s="40"/>
      <c r="G91" s="40"/>
      <c r="H91" s="31"/>
      <c r="I91" s="31"/>
      <c r="J91" s="43"/>
      <c r="K91" s="44"/>
      <c r="L91" s="32"/>
      <c r="M91" s="32"/>
      <c r="N91" s="35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32"/>
      <c r="N92" s="35"/>
    </row>
    <row r="93" spans="1:14" x14ac:dyDescent="0.25">
      <c r="A93" s="29"/>
      <c r="B93" s="32"/>
      <c r="C93" s="32"/>
      <c r="D93" s="32"/>
      <c r="E93" s="32"/>
      <c r="F93" s="32"/>
      <c r="G93" s="32"/>
      <c r="I93" s="32"/>
      <c r="J93" s="33"/>
      <c r="K93" s="34"/>
      <c r="L93" s="32"/>
      <c r="M93" s="32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35"/>
    </row>
    <row r="95" ht="13.5" customHeight="1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35"/>
    </row>
    <row r="96" spans="1:14" x14ac:dyDescent="0.25">
      <c r="A96" s="30">
        <v>19</v>
      </c>
      <c r="B96" s="30" t="s">
        <v>24</v>
      </c>
      <c r="C96" s="31"/>
      <c r="D96" s="31"/>
      <c r="E96" s="31"/>
      <c r="F96" s="31"/>
      <c r="G96" s="31"/>
      <c r="H96" s="31"/>
      <c r="I96" s="31"/>
      <c r="J96" s="43"/>
      <c r="K96" s="44"/>
      <c r="L96" s="32"/>
      <c r="M96" s="32"/>
      <c r="N96" s="35"/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32"/>
      <c r="N97" s="35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35"/>
    </row>
    <row r="100" ht="13.5" customHeight="1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32"/>
      <c r="N100" s="46"/>
    </row>
    <row r="101" spans="1:14" x14ac:dyDescent="0.25">
      <c r="A101" s="30">
        <v>20</v>
      </c>
      <c r="B101" s="30" t="s">
        <v>25</v>
      </c>
      <c r="C101" s="31"/>
      <c r="D101" s="31"/>
      <c r="E101" s="31"/>
      <c r="F101" s="31"/>
      <c r="G101" s="31"/>
      <c r="H101" s="31"/>
      <c r="I101" s="31"/>
      <c r="J101" s="43"/>
      <c r="K101" s="44"/>
      <c r="L101" s="32"/>
      <c r="M101" s="32"/>
      <c r="N101" s="47">
        <f>SUM(L101:L135)</f>
      </c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32"/>
      <c r="N102" s="35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32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35"/>
    </row>
    <row r="105" ht="13.5" customHeight="1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32"/>
      <c r="N105" s="35"/>
    </row>
    <row r="106" spans="1:14" x14ac:dyDescent="0.25">
      <c r="A106" s="30">
        <v>21</v>
      </c>
      <c r="B106" s="39" t="s">
        <v>26</v>
      </c>
      <c r="C106" s="40"/>
      <c r="D106" s="40"/>
      <c r="E106" s="40"/>
      <c r="F106" s="40"/>
      <c r="G106" s="40"/>
      <c r="H106" s="31"/>
      <c r="I106" s="31"/>
      <c r="J106" s="43"/>
      <c r="K106" s="44"/>
      <c r="L106" s="32"/>
      <c r="M106" s="32"/>
      <c r="N106" s="35"/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32"/>
      <c r="N107" s="35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"/>
      <c r="L108" s="32"/>
      <c r="M108" s="32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35"/>
    </row>
    <row r="110" ht="13.5" customHeight="1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32"/>
      <c r="N110" s="35"/>
    </row>
    <row r="111" spans="1:14" x14ac:dyDescent="0.25">
      <c r="A111" s="30">
        <v>22</v>
      </c>
      <c r="B111" s="30" t="s">
        <v>27</v>
      </c>
      <c r="C111" s="31"/>
      <c r="D111" s="31"/>
      <c r="E111" s="31"/>
      <c r="F111" s="31"/>
      <c r="G111" s="31"/>
      <c r="H111" s="31"/>
      <c r="I111" s="31"/>
      <c r="J111" s="43"/>
      <c r="K111" s="44"/>
      <c r="L111" s="32"/>
      <c r="M111" s="32"/>
      <c r="N111" s="35"/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32"/>
      <c r="N112" s="35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35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35"/>
    </row>
    <row r="115" ht="13.5" customHeight="1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35"/>
    </row>
    <row r="116" spans="1:14" x14ac:dyDescent="0.25">
      <c r="A116" s="30">
        <v>23</v>
      </c>
      <c r="B116" s="30" t="s">
        <v>20</v>
      </c>
      <c r="C116" s="31"/>
      <c r="D116" s="31"/>
      <c r="E116" s="31"/>
      <c r="F116" s="31"/>
      <c r="G116" s="31"/>
      <c r="H116" s="31"/>
      <c r="I116" s="31"/>
      <c r="J116" s="43"/>
      <c r="K116" s="44"/>
      <c r="L116" s="32"/>
      <c r="M116" s="32"/>
      <c r="N116" s="35"/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35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35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35"/>
    </row>
    <row r="120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35"/>
    </row>
    <row r="121" spans="1:14" x14ac:dyDescent="0.25">
      <c r="A121" s="30">
        <v>24</v>
      </c>
      <c r="B121" s="30" t="s">
        <v>22</v>
      </c>
      <c r="C121" s="31"/>
      <c r="D121" s="31"/>
      <c r="E121" s="31"/>
      <c r="F121" s="32"/>
      <c r="G121" s="32"/>
      <c r="H121" s="31"/>
      <c r="I121" s="31"/>
      <c r="J121" s="43"/>
      <c r="K121" s="44"/>
      <c r="L121" s="32"/>
      <c r="M121" s="32"/>
      <c r="N121" s="35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35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35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35"/>
    </row>
    <row r="125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35"/>
    </row>
    <row r="126" spans="1:14" x14ac:dyDescent="0.25">
      <c r="A126" s="30">
        <v>25</v>
      </c>
      <c r="B126" s="30" t="s">
        <v>23</v>
      </c>
      <c r="C126" s="31"/>
      <c r="D126" s="31"/>
      <c r="E126" s="31"/>
      <c r="F126" s="40"/>
      <c r="G126" s="40"/>
      <c r="H126" s="31"/>
      <c r="I126" s="31"/>
      <c r="J126" s="43"/>
      <c r="K126" s="44"/>
      <c r="L126" s="32"/>
      <c r="M126" s="32"/>
      <c r="N126" s="35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35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35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35"/>
    </row>
    <row r="130" ht="13.5" customHeight="1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35"/>
    </row>
    <row r="131" spans="1:14" x14ac:dyDescent="0.25">
      <c r="A131" s="30">
        <v>26</v>
      </c>
      <c r="B131" s="30" t="s">
        <v>24</v>
      </c>
      <c r="C131" s="31"/>
      <c r="D131" s="31"/>
      <c r="E131" s="31"/>
      <c r="F131" s="31"/>
      <c r="G131" s="31"/>
      <c r="H131" s="31"/>
      <c r="I131" s="31"/>
      <c r="J131" s="43"/>
      <c r="K131" s="44"/>
      <c r="L131" s="32"/>
      <c r="M131" s="32"/>
      <c r="N131" s="35"/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3"/>
      <c r="K132" s="34"/>
      <c r="L132" s="32"/>
      <c r="M132" s="32"/>
      <c r="N132" s="35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35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35"/>
    </row>
    <row r="135" ht="13.5" customHeight="1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46"/>
    </row>
    <row r="136" spans="1:14" x14ac:dyDescent="0.25">
      <c r="A136" s="30">
        <v>27</v>
      </c>
      <c r="B136" s="30" t="s">
        <v>25</v>
      </c>
      <c r="C136" s="31"/>
      <c r="D136" s="31"/>
      <c r="E136" s="31"/>
      <c r="F136" s="31"/>
      <c r="G136" s="31"/>
      <c r="H136" s="31"/>
      <c r="I136" s="31"/>
      <c r="J136" s="43"/>
      <c r="K136" s="44"/>
      <c r="L136" s="32"/>
      <c r="M136" s="32"/>
      <c r="N136" s="47">
        <f>SUM(L136:L160)</f>
      </c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35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35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35"/>
    </row>
    <row r="140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35"/>
    </row>
    <row r="141" spans="1:14" x14ac:dyDescent="0.25">
      <c r="A141" s="30">
        <v>28</v>
      </c>
      <c r="B141" s="39" t="s">
        <v>26</v>
      </c>
      <c r="C141" s="31"/>
      <c r="D141" s="31"/>
      <c r="E141" s="31"/>
      <c r="F141" s="40"/>
      <c r="G141" s="40"/>
      <c r="H141" s="31"/>
      <c r="I141" s="31"/>
      <c r="J141" s="43"/>
      <c r="K141" s="44"/>
      <c r="L141" s="32"/>
      <c r="M141" s="32"/>
      <c r="N141" s="35"/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35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35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35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35"/>
    </row>
    <row r="146" spans="1:14" x14ac:dyDescent="0.25">
      <c r="A146" s="30">
        <v>29</v>
      </c>
      <c r="B146" s="30" t="s">
        <v>27</v>
      </c>
      <c r="C146" s="31"/>
      <c r="D146" s="31"/>
      <c r="E146" s="31"/>
      <c r="F146" s="31"/>
      <c r="G146" s="31"/>
      <c r="H146" s="31"/>
      <c r="I146" s="31"/>
      <c r="J146" s="43"/>
      <c r="K146" s="44"/>
      <c r="L146" s="32"/>
      <c r="M146" s="32"/>
      <c r="N146" s="35"/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35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35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35"/>
    </row>
    <row r="150" ht="13.5" customHeight="1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35"/>
    </row>
    <row r="151" spans="1:14" x14ac:dyDescent="0.25">
      <c r="A151" s="30">
        <v>30</v>
      </c>
      <c r="B151" s="30" t="s">
        <v>20</v>
      </c>
      <c r="C151" s="31"/>
      <c r="D151" s="31"/>
      <c r="E151" s="31"/>
      <c r="F151" s="31"/>
      <c r="G151" s="31"/>
      <c r="H151" s="31"/>
      <c r="I151" s="31"/>
      <c r="J151" s="43"/>
      <c r="K151" s="44"/>
      <c r="L151" s="32"/>
      <c r="M151" s="32"/>
      <c r="N151" s="35"/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67"/>
      <c r="K152" s="34"/>
      <c r="L152" s="32"/>
      <c r="M152" s="32"/>
      <c r="N152" s="35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35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35"/>
    </row>
    <row r="155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35"/>
    </row>
    <row r="156" spans="1:14" x14ac:dyDescent="0.25">
      <c r="A156" s="30">
        <v>31</v>
      </c>
      <c r="B156" s="30" t="s">
        <v>22</v>
      </c>
      <c r="C156" s="31"/>
      <c r="D156" s="31"/>
      <c r="E156" s="31"/>
      <c r="F156" s="32"/>
      <c r="G156" s="32"/>
      <c r="H156" s="31"/>
      <c r="I156" s="31"/>
      <c r="J156" s="43"/>
      <c r="K156" s="44"/>
      <c r="L156" s="32"/>
      <c r="M156" s="48"/>
      <c r="N156" s="35"/>
    </row>
    <row r="157" spans="1:14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3"/>
      <c r="K157" s="34"/>
      <c r="L157" s="32"/>
      <c r="M157" s="32"/>
      <c r="N157" s="35"/>
    </row>
    <row r="158" spans="1:14" x14ac:dyDescent="0.25">
      <c r="A158" s="29"/>
      <c r="B158" s="32"/>
      <c r="C158" s="32"/>
      <c r="D158" s="32"/>
      <c r="E158" s="32"/>
      <c r="F158" s="32"/>
      <c r="G158" s="32"/>
      <c r="H158" s="32"/>
      <c r="I158" s="32"/>
      <c r="J158" s="33"/>
      <c r="K158" s="34"/>
      <c r="L158" s="32"/>
      <c r="M158" s="32"/>
      <c r="N158" s="35"/>
    </row>
    <row r="159" spans="1:14" x14ac:dyDescent="0.25">
      <c r="A159" s="29"/>
      <c r="B159" s="32"/>
      <c r="C159" s="32"/>
      <c r="D159" s="32"/>
      <c r="E159" s="32"/>
      <c r="F159" s="32"/>
      <c r="G159" s="32"/>
      <c r="H159" s="32"/>
      <c r="I159" s="32"/>
      <c r="J159" s="33"/>
      <c r="K159" s="34"/>
      <c r="L159" s="32"/>
      <c r="M159" s="32"/>
      <c r="N159" s="35"/>
    </row>
    <row r="160" ht="13.5" customHeight="1" spans="1:14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7"/>
      <c r="K160" s="38"/>
      <c r="L160" s="32"/>
      <c r="M160" s="32"/>
      <c r="N160" s="46"/>
    </row>
    <row r="161" spans="11:13" x14ac:dyDescent="0.25">
      <c r="K161" s="3"/>
      <c r="L161" s="29" t="s">
        <v>28</v>
      </c>
      <c r="M161" s="29" t="s">
        <v>29</v>
      </c>
    </row>
    <row r="162" spans="11:14" x14ac:dyDescent="0.25">
      <c r="K162" s="3"/>
      <c r="L162" s="32">
        <f>SUM(L6:L160)</f>
      </c>
      <c r="M162" s="32">
        <f>SUM(M6:M160)</f>
      </c>
      <c r="N162" s="59">
        <f>SUM(N6:N160)</f>
      </c>
    </row>
    <row r="163" spans="11:13" x14ac:dyDescent="0.25">
      <c r="K163" s="50" t="s">
        <v>30</v>
      </c>
      <c r="L163" s="51">
        <f>L162-M162</f>
      </c>
      <c r="M163" s="52">
        <f>L163/L162</f>
      </c>
    </row>
  </sheetData>
  <sheetProtection selectLockedCells="1" formatCells="0"/>
  <mergeCells count="74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30"/>
    <mergeCell ref="L11:L15"/>
    <mergeCell ref="M11:M15"/>
    <mergeCell ref="L16:L20"/>
    <mergeCell ref="M16:M20"/>
    <mergeCell ref="L21:L25"/>
    <mergeCell ref="M21:M25"/>
    <mergeCell ref="L26:L30"/>
    <mergeCell ref="M26:M30"/>
    <mergeCell ref="L31:L35"/>
    <mergeCell ref="M31:M35"/>
    <mergeCell ref="N31:N65"/>
    <mergeCell ref="L36:L40"/>
    <mergeCell ref="M36:M40"/>
    <mergeCell ref="L41:L45"/>
    <mergeCell ref="M41:M45"/>
    <mergeCell ref="L46:L50"/>
    <mergeCell ref="M46:M50"/>
    <mergeCell ref="L51:L55"/>
    <mergeCell ref="M51:M55"/>
    <mergeCell ref="L56:L60"/>
    <mergeCell ref="M56:M60"/>
    <mergeCell ref="L61:L65"/>
    <mergeCell ref="M61:M65"/>
    <mergeCell ref="L66:L70"/>
    <mergeCell ref="M66:M70"/>
    <mergeCell ref="N66:N100"/>
    <mergeCell ref="L71:L75"/>
    <mergeCell ref="M71:M75"/>
    <mergeCell ref="L76:L80"/>
    <mergeCell ref="M76:M80"/>
    <mergeCell ref="L81:L85"/>
    <mergeCell ref="M81:M85"/>
    <mergeCell ref="L86:L90"/>
    <mergeCell ref="M86:M90"/>
    <mergeCell ref="L91:L95"/>
    <mergeCell ref="M91:M95"/>
    <mergeCell ref="L96:L100"/>
    <mergeCell ref="M96:M100"/>
    <mergeCell ref="L101:L105"/>
    <mergeCell ref="M101:M105"/>
    <mergeCell ref="N101:N135"/>
    <mergeCell ref="L106:L110"/>
    <mergeCell ref="M106:M110"/>
    <mergeCell ref="L111:L115"/>
    <mergeCell ref="M111:M115"/>
    <mergeCell ref="L116:L120"/>
    <mergeCell ref="M116:M120"/>
    <mergeCell ref="L121:L125"/>
    <mergeCell ref="M121:M125"/>
    <mergeCell ref="L126:L130"/>
    <mergeCell ref="M126:M130"/>
    <mergeCell ref="L131:L135"/>
    <mergeCell ref="M131:M135"/>
    <mergeCell ref="L136:L140"/>
    <mergeCell ref="M136:M140"/>
    <mergeCell ref="N136:N160"/>
    <mergeCell ref="L141:L145"/>
    <mergeCell ref="M141:M145"/>
    <mergeCell ref="L146:L150"/>
    <mergeCell ref="M146:M150"/>
    <mergeCell ref="L151:L155"/>
    <mergeCell ref="M151:M155"/>
    <mergeCell ref="L156:L160"/>
    <mergeCell ref="M156:M160"/>
  </mergeCells>
  <pageMargins left="0" right="0" top="0.25" bottom="0.25" header="0" footer="0.25"/>
  <pageSetup orientation="portrait" horizontalDpi="4294967295" verticalDpi="4294967295" scale="75" fitToWidth="1" fitToHeight="1" firstPageNumber="1" useFirstPageNumber="1" copies="1"/>
  <headerFooter>
    <oddFooter>Page 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workbookViewId="0" zoomScale="100" zoomScaleNormal="100">
      <pane ySplit="5" topLeftCell="E141" activePane="bottomLeft" state="frozen"/>
      <selection pane="bottomLeft" activeCell="J1" sqref="J1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8.5703125" customWidth="1"/>
    <col min="11" max="11" width="9.140625" style="3" customWidth="1"/>
    <col min="12" max="12" width="8.5703125" style="3" customWidth="1"/>
    <col min="13" max="13" width="11.42578125" style="3" customWidth="1"/>
    <col min="14" max="14" width="9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6.5" customHeight="1" spans="1:14" s="10" customFormat="1" x14ac:dyDescent="0.25">
      <c r="A4" s="11" t="s">
        <v>3</v>
      </c>
      <c r="B4" s="12"/>
      <c r="C4" s="13" t="s">
        <v>35</v>
      </c>
      <c r="D4" s="14"/>
      <c r="E4" s="14"/>
      <c r="F4" s="15"/>
      <c r="G4" s="16" t="s">
        <v>5</v>
      </c>
      <c r="H4" s="17"/>
      <c r="I4" s="54">
        <v>46235</v>
      </c>
      <c r="J4" s="55"/>
      <c r="K4" s="55"/>
      <c r="L4" s="55"/>
      <c r="M4" s="56"/>
      <c r="N4" s="62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4" t="s">
        <v>18</v>
      </c>
      <c r="M5" s="24" t="s">
        <v>19</v>
      </c>
      <c r="N5" s="65"/>
    </row>
    <row r="6" spans="1:14" x14ac:dyDescent="0.25">
      <c r="A6" s="29">
        <v>1</v>
      </c>
      <c r="B6" s="30" t="s">
        <v>23</v>
      </c>
      <c r="C6" s="40"/>
      <c r="D6" s="40"/>
      <c r="E6" s="40"/>
      <c r="F6" s="31"/>
      <c r="G6" s="31"/>
      <c r="H6" s="32"/>
      <c r="I6" s="32"/>
      <c r="J6" s="33"/>
      <c r="K6" s="34"/>
      <c r="L6" s="32"/>
      <c r="M6" s="32"/>
      <c r="N6" s="66">
        <f>SUM(L6:L15)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35"/>
    </row>
    <row r="11" spans="1:14" x14ac:dyDescent="0.25">
      <c r="A11" s="39">
        <v>2</v>
      </c>
      <c r="B11" s="30" t="s">
        <v>24</v>
      </c>
      <c r="C11" s="40"/>
      <c r="D11" s="40"/>
      <c r="E11" s="40"/>
      <c r="F11" s="31"/>
      <c r="G11" s="31"/>
      <c r="H11" s="40"/>
      <c r="I11" s="40"/>
      <c r="J11" s="41"/>
      <c r="K11" s="42"/>
      <c r="L11" s="32"/>
      <c r="M11" s="32"/>
      <c r="N11" s="35"/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46"/>
    </row>
    <row r="16" spans="1:14" x14ac:dyDescent="0.25">
      <c r="A16" s="30">
        <v>3</v>
      </c>
      <c r="B16" s="30" t="s">
        <v>25</v>
      </c>
      <c r="C16" s="40"/>
      <c r="D16" s="40"/>
      <c r="E16" s="40"/>
      <c r="F16" s="32"/>
      <c r="G16" s="32"/>
      <c r="H16" s="31"/>
      <c r="I16" s="31"/>
      <c r="J16" s="43"/>
      <c r="K16" s="44"/>
      <c r="L16" s="32"/>
      <c r="M16" s="32"/>
      <c r="N16" s="47">
        <f>SUM(L16:L50)</f>
      </c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35"/>
    </row>
    <row r="21" spans="1:14" x14ac:dyDescent="0.25">
      <c r="A21" s="30">
        <v>4</v>
      </c>
      <c r="B21" s="30" t="s">
        <v>26</v>
      </c>
      <c r="C21" s="40"/>
      <c r="D21" s="40"/>
      <c r="E21" s="40"/>
      <c r="F21" s="40"/>
      <c r="G21" s="40"/>
      <c r="H21" s="31"/>
      <c r="I21" s="31"/>
      <c r="J21" s="43"/>
      <c r="K21" s="44"/>
      <c r="L21" s="32"/>
      <c r="M21" s="32"/>
      <c r="N21" s="35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35"/>
    </row>
    <row r="26" spans="1:14" x14ac:dyDescent="0.25">
      <c r="A26" s="30">
        <v>5</v>
      </c>
      <c r="B26" s="30" t="s">
        <v>27</v>
      </c>
      <c r="C26" s="40"/>
      <c r="D26" s="40"/>
      <c r="E26" s="40"/>
      <c r="F26" s="31"/>
      <c r="G26" s="31"/>
      <c r="H26" s="31"/>
      <c r="I26" s="31"/>
      <c r="J26" s="43"/>
      <c r="K26" s="44"/>
      <c r="L26" s="32"/>
      <c r="M26" s="32"/>
      <c r="N26" s="35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35"/>
    </row>
    <row r="30" ht="13.5" customHeight="1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35"/>
    </row>
    <row r="31" spans="1:14" x14ac:dyDescent="0.25">
      <c r="A31" s="30">
        <v>6</v>
      </c>
      <c r="B31" s="30" t="s">
        <v>20</v>
      </c>
      <c r="C31" s="40"/>
      <c r="D31" s="40"/>
      <c r="E31" s="40"/>
      <c r="F31" s="31"/>
      <c r="G31" s="31"/>
      <c r="H31" s="31"/>
      <c r="I31" s="31"/>
      <c r="J31" s="43"/>
      <c r="K31" s="44"/>
      <c r="L31" s="32"/>
      <c r="M31" s="32"/>
      <c r="N31" s="35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35"/>
    </row>
    <row r="35" ht="13.5" customHeight="1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35"/>
    </row>
    <row r="36" spans="1:14" x14ac:dyDescent="0.25">
      <c r="A36" s="30">
        <v>7</v>
      </c>
      <c r="B36" s="39" t="s">
        <v>22</v>
      </c>
      <c r="C36" s="40"/>
      <c r="D36" s="40"/>
      <c r="E36" s="40"/>
      <c r="F36" s="40"/>
      <c r="G36" s="40"/>
      <c r="H36" s="31"/>
      <c r="I36" s="31"/>
      <c r="J36" s="43"/>
      <c r="K36" s="44"/>
      <c r="L36" s="32"/>
      <c r="M36" s="32"/>
      <c r="N36" s="35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32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32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32"/>
      <c r="N39" s="35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32"/>
      <c r="N40" s="35"/>
    </row>
    <row r="41" spans="1:14" x14ac:dyDescent="0.25">
      <c r="A41" s="30">
        <v>8</v>
      </c>
      <c r="B41" s="30" t="s">
        <v>23</v>
      </c>
      <c r="C41" s="40"/>
      <c r="D41" s="40"/>
      <c r="E41" s="40"/>
      <c r="F41" s="31"/>
      <c r="G41" s="31"/>
      <c r="H41" s="31"/>
      <c r="I41" s="31"/>
      <c r="J41" s="43"/>
      <c r="K41" s="44"/>
      <c r="L41" s="32"/>
      <c r="M41" s="32"/>
      <c r="N41" s="35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32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32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32"/>
      <c r="N44" s="35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32"/>
      <c r="N45" s="35"/>
    </row>
    <row r="46" spans="1:14" x14ac:dyDescent="0.25">
      <c r="A46" s="30">
        <v>9</v>
      </c>
      <c r="B46" s="30" t="s">
        <v>24</v>
      </c>
      <c r="C46" s="40"/>
      <c r="D46" s="40"/>
      <c r="E46" s="40"/>
      <c r="F46" s="31"/>
      <c r="G46" s="31"/>
      <c r="H46" s="31"/>
      <c r="I46" s="31"/>
      <c r="J46" s="43"/>
      <c r="K46" s="44"/>
      <c r="L46" s="32"/>
      <c r="M46" s="32"/>
      <c r="N46" s="35"/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32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32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32"/>
      <c r="N49" s="35"/>
    </row>
    <row r="50" ht="13.5" customHeight="1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32"/>
      <c r="N50" s="46"/>
    </row>
    <row r="51" spans="1:14" x14ac:dyDescent="0.25">
      <c r="A51" s="30">
        <v>10</v>
      </c>
      <c r="B51" s="30" t="s">
        <v>25</v>
      </c>
      <c r="C51" s="40"/>
      <c r="D51" s="40"/>
      <c r="E51" s="40"/>
      <c r="F51" s="32"/>
      <c r="G51" s="32"/>
      <c r="H51" s="31"/>
      <c r="I51" s="31"/>
      <c r="J51" s="43"/>
      <c r="K51" s="44"/>
      <c r="L51" s="32"/>
      <c r="M51" s="32"/>
      <c r="N51" s="47">
        <f>SUM(L51:L85)</f>
      </c>
    </row>
    <row r="52" spans="1:14" x14ac:dyDescent="0.25">
      <c r="A52" s="32"/>
      <c r="B52" s="32"/>
      <c r="C52" s="32"/>
      <c r="D52" s="32"/>
      <c r="E52" s="40"/>
      <c r="F52" s="32"/>
      <c r="G52" s="32"/>
      <c r="H52" s="32"/>
      <c r="I52" s="32"/>
      <c r="J52" s="33"/>
      <c r="K52" s="34"/>
      <c r="L52" s="32"/>
      <c r="M52" s="32"/>
      <c r="N52" s="35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32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32"/>
      <c r="N54" s="35"/>
    </row>
    <row r="55" ht="13.5" customHeight="1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32"/>
      <c r="N55" s="35"/>
    </row>
    <row r="56" spans="1:14" x14ac:dyDescent="0.25">
      <c r="A56" s="39">
        <v>11</v>
      </c>
      <c r="B56" s="39" t="s">
        <v>26</v>
      </c>
      <c r="C56" s="40"/>
      <c r="D56" s="40"/>
      <c r="E56" s="40"/>
      <c r="F56" s="40"/>
      <c r="G56" s="40"/>
      <c r="H56" s="40"/>
      <c r="I56" s="40"/>
      <c r="J56" s="41"/>
      <c r="K56" s="42"/>
      <c r="L56" s="40"/>
      <c r="M56" s="40"/>
      <c r="N56" s="35"/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32"/>
      <c r="M57" s="32"/>
      <c r="N57" s="35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32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32"/>
      <c r="N59" s="35"/>
    </row>
    <row r="60" ht="13.5" customHeight="1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32"/>
      <c r="M60" s="32"/>
      <c r="N60" s="35"/>
    </row>
    <row r="61" spans="1:14" x14ac:dyDescent="0.25">
      <c r="A61" s="30">
        <v>12</v>
      </c>
      <c r="B61" s="30" t="s">
        <v>27</v>
      </c>
      <c r="C61" s="40"/>
      <c r="D61" s="40"/>
      <c r="E61" s="40"/>
      <c r="F61" s="31"/>
      <c r="G61" s="31"/>
      <c r="H61" s="31"/>
      <c r="I61" s="31"/>
      <c r="J61" s="43"/>
      <c r="K61" s="44"/>
      <c r="L61" s="32"/>
      <c r="M61" s="32"/>
      <c r="N61" s="35"/>
    </row>
    <row r="62" spans="1:14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3"/>
      <c r="K62" s="34"/>
      <c r="L62" s="32"/>
      <c r="M62" s="32"/>
      <c r="N62" s="35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32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32"/>
      <c r="N64" s="35"/>
    </row>
    <row r="65" ht="13.5" customHeight="1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32"/>
      <c r="N65" s="35"/>
    </row>
    <row r="66" spans="1:14" x14ac:dyDescent="0.25">
      <c r="A66" s="30">
        <v>13</v>
      </c>
      <c r="B66" s="30" t="s">
        <v>20</v>
      </c>
      <c r="C66" s="40"/>
      <c r="D66" s="40"/>
      <c r="E66" s="40"/>
      <c r="F66" s="31"/>
      <c r="G66" s="31"/>
      <c r="H66" s="31"/>
      <c r="I66" s="31"/>
      <c r="J66" s="43"/>
      <c r="K66" s="44"/>
      <c r="L66" s="32"/>
      <c r="M66" s="32"/>
      <c r="N66" s="35"/>
    </row>
    <row r="67" spans="1:14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4"/>
      <c r="L67" s="32"/>
      <c r="M67" s="32"/>
      <c r="N67" s="35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32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32"/>
      <c r="N69" s="35"/>
    </row>
    <row r="70" ht="13.5" customHeight="1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32"/>
      <c r="N70" s="35"/>
    </row>
    <row r="71" spans="1:14" x14ac:dyDescent="0.25">
      <c r="A71" s="30">
        <v>14</v>
      </c>
      <c r="B71" s="39" t="s">
        <v>22</v>
      </c>
      <c r="C71" s="40"/>
      <c r="D71" s="40"/>
      <c r="E71" s="40"/>
      <c r="F71" s="40"/>
      <c r="G71" s="40"/>
      <c r="H71" s="31"/>
      <c r="I71" s="31"/>
      <c r="J71" s="43"/>
      <c r="K71" s="44"/>
      <c r="L71" s="32"/>
      <c r="M71" s="32"/>
      <c r="N71" s="35"/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32"/>
      <c r="N72" s="35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35"/>
    </row>
    <row r="75" ht="13.5" customHeight="1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35"/>
    </row>
    <row r="76" spans="1:14" x14ac:dyDescent="0.25">
      <c r="A76" s="30">
        <v>15</v>
      </c>
      <c r="B76" s="30" t="s">
        <v>23</v>
      </c>
      <c r="C76" s="40"/>
      <c r="D76" s="40"/>
      <c r="E76" s="40"/>
      <c r="F76" s="31"/>
      <c r="G76" s="31"/>
      <c r="H76" s="31"/>
      <c r="I76" s="31"/>
      <c r="J76" s="43"/>
      <c r="K76" s="44"/>
      <c r="L76" s="32"/>
      <c r="M76" s="32"/>
      <c r="N76" s="35"/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32"/>
      <c r="N77" s="35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35"/>
    </row>
    <row r="80" ht="13.5" customHeight="1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35"/>
    </row>
    <row r="81" spans="1:14" x14ac:dyDescent="0.25">
      <c r="A81" s="30">
        <v>16</v>
      </c>
      <c r="B81" s="30" t="s">
        <v>24</v>
      </c>
      <c r="C81" s="40"/>
      <c r="D81" s="40"/>
      <c r="E81" s="40"/>
      <c r="F81" s="31"/>
      <c r="G81" s="31"/>
      <c r="H81" s="31"/>
      <c r="I81" s="31"/>
      <c r="J81" s="43"/>
      <c r="K81" s="44"/>
      <c r="L81" s="32"/>
      <c r="M81" s="32"/>
      <c r="N81" s="35"/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4"/>
      <c r="L82" s="32"/>
      <c r="M82" s="32"/>
      <c r="N82" s="35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35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46"/>
    </row>
    <row r="86" spans="1:14" x14ac:dyDescent="0.25">
      <c r="A86" s="30">
        <v>17</v>
      </c>
      <c r="B86" s="30" t="s">
        <v>25</v>
      </c>
      <c r="C86" s="40"/>
      <c r="D86" s="40"/>
      <c r="E86" s="40"/>
      <c r="F86" s="32"/>
      <c r="G86" s="32"/>
      <c r="H86" s="31"/>
      <c r="I86" s="31"/>
      <c r="J86" s="43"/>
      <c r="K86" s="44"/>
      <c r="L86" s="32"/>
      <c r="M86" s="32"/>
      <c r="N86" s="47">
        <f>SUM(L86:L120)</f>
      </c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32"/>
      <c r="N87" s="35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35"/>
    </row>
    <row r="90" ht="13.5" customHeight="1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35"/>
    </row>
    <row r="91" spans="1:14" x14ac:dyDescent="0.25">
      <c r="A91" s="30">
        <v>18</v>
      </c>
      <c r="B91" s="30" t="s">
        <v>26</v>
      </c>
      <c r="C91" s="40"/>
      <c r="D91" s="40"/>
      <c r="E91" s="40"/>
      <c r="F91" s="40"/>
      <c r="G91" s="40"/>
      <c r="H91" s="31"/>
      <c r="I91" s="31"/>
      <c r="J91" s="43"/>
      <c r="K91" s="44"/>
      <c r="L91" s="32"/>
      <c r="M91" s="32"/>
      <c r="N91" s="35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32"/>
      <c r="N92" s="35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35"/>
    </row>
    <row r="95" ht="13.5" customHeight="1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35"/>
    </row>
    <row r="96" spans="1:14" x14ac:dyDescent="0.25">
      <c r="A96" s="30">
        <v>19</v>
      </c>
      <c r="B96" s="30" t="s">
        <v>27</v>
      </c>
      <c r="C96" s="40"/>
      <c r="D96" s="40"/>
      <c r="E96" s="40"/>
      <c r="F96" s="31"/>
      <c r="G96" s="31"/>
      <c r="H96" s="31"/>
      <c r="I96" s="31"/>
      <c r="J96" s="43"/>
      <c r="K96" s="44"/>
      <c r="L96" s="32"/>
      <c r="M96" s="32"/>
      <c r="N96" s="35"/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32"/>
      <c r="N97" s="35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35"/>
    </row>
    <row r="100" ht="13.5" customHeight="1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32"/>
      <c r="N100" s="35"/>
    </row>
    <row r="101" spans="1:14" x14ac:dyDescent="0.25">
      <c r="A101" s="30">
        <v>20</v>
      </c>
      <c r="B101" s="30" t="s">
        <v>20</v>
      </c>
      <c r="C101" s="40"/>
      <c r="D101" s="40"/>
      <c r="E101" s="40"/>
      <c r="F101" s="31"/>
      <c r="G101" s="31"/>
      <c r="H101" s="31"/>
      <c r="I101" s="31"/>
      <c r="J101" s="43"/>
      <c r="K101" s="44"/>
      <c r="L101" s="32"/>
      <c r="M101" s="32"/>
      <c r="N101" s="35"/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32"/>
      <c r="N102" s="35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32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35"/>
    </row>
    <row r="105" ht="13.5" customHeight="1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32"/>
      <c r="N105" s="35"/>
    </row>
    <row r="106" spans="1:14" x14ac:dyDescent="0.25">
      <c r="A106" s="30">
        <v>21</v>
      </c>
      <c r="B106" s="39" t="s">
        <v>22</v>
      </c>
      <c r="C106" s="40"/>
      <c r="D106" s="40"/>
      <c r="E106" s="40"/>
      <c r="F106" s="40"/>
      <c r="G106" s="40"/>
      <c r="H106" s="31"/>
      <c r="I106" s="31"/>
      <c r="J106" s="43"/>
      <c r="K106" s="44"/>
      <c r="L106" s="32"/>
      <c r="M106" s="32"/>
      <c r="N106" s="35"/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32"/>
      <c r="N107" s="35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32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35"/>
    </row>
    <row r="110" ht="13.5" customHeight="1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32"/>
      <c r="N110" s="35"/>
    </row>
    <row r="111" spans="1:14" x14ac:dyDescent="0.25">
      <c r="A111" s="30">
        <v>22</v>
      </c>
      <c r="B111" s="30" t="s">
        <v>23</v>
      </c>
      <c r="C111" s="40"/>
      <c r="D111" s="40"/>
      <c r="E111" s="40"/>
      <c r="F111" s="31"/>
      <c r="G111" s="31"/>
      <c r="H111" s="31"/>
      <c r="I111" s="31"/>
      <c r="J111" s="43"/>
      <c r="K111" s="44"/>
      <c r="L111" s="32"/>
      <c r="M111" s="32"/>
      <c r="N111" s="35"/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32"/>
      <c r="N112" s="35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35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35"/>
    </row>
    <row r="115" ht="13.5" customHeight="1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35"/>
    </row>
    <row r="116" spans="1:14" x14ac:dyDescent="0.25">
      <c r="A116" s="30">
        <v>23</v>
      </c>
      <c r="B116" s="30" t="s">
        <v>24</v>
      </c>
      <c r="C116" s="40"/>
      <c r="D116" s="40"/>
      <c r="E116" s="40"/>
      <c r="F116" s="31"/>
      <c r="G116" s="31"/>
      <c r="H116" s="31"/>
      <c r="I116" s="31"/>
      <c r="J116" s="43"/>
      <c r="K116" s="44"/>
      <c r="L116" s="32"/>
      <c r="M116" s="32"/>
      <c r="N116" s="35"/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35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35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35"/>
    </row>
    <row r="120" ht="13.5" customHeight="1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46"/>
    </row>
    <row r="121" spans="1:14" x14ac:dyDescent="0.25">
      <c r="A121" s="30">
        <v>24</v>
      </c>
      <c r="B121" s="30" t="s">
        <v>25</v>
      </c>
      <c r="C121" s="40"/>
      <c r="D121" s="40"/>
      <c r="E121" s="40"/>
      <c r="F121" s="32"/>
      <c r="G121" s="32"/>
      <c r="H121" s="31"/>
      <c r="I121" s="31"/>
      <c r="J121" s="43"/>
      <c r="K121" s="44"/>
      <c r="L121" s="32"/>
      <c r="M121" s="32"/>
      <c r="N121" s="47">
        <f>SUM(L121:L155)</f>
      </c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35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35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35"/>
    </row>
    <row r="125" ht="13.5" customHeight="1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35"/>
    </row>
    <row r="126" spans="1:14" x14ac:dyDescent="0.25">
      <c r="A126" s="30">
        <v>25</v>
      </c>
      <c r="B126" s="30" t="s">
        <v>26</v>
      </c>
      <c r="C126" s="40"/>
      <c r="D126" s="40"/>
      <c r="E126" s="40"/>
      <c r="F126" s="40"/>
      <c r="G126" s="40"/>
      <c r="H126" s="31"/>
      <c r="I126" s="31"/>
      <c r="J126" s="43"/>
      <c r="K126" s="44"/>
      <c r="L126" s="32"/>
      <c r="M126" s="32"/>
      <c r="N126" s="35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35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35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35"/>
    </row>
    <row r="130" ht="13.5" customHeight="1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35"/>
    </row>
    <row r="131" spans="1:14" x14ac:dyDescent="0.25">
      <c r="A131" s="30">
        <v>26</v>
      </c>
      <c r="B131" s="30" t="s">
        <v>27</v>
      </c>
      <c r="C131" s="40"/>
      <c r="D131" s="40"/>
      <c r="E131" s="40"/>
      <c r="F131" s="31"/>
      <c r="G131" s="31"/>
      <c r="H131" s="31"/>
      <c r="I131" s="31"/>
      <c r="J131" s="43"/>
      <c r="K131" s="44"/>
      <c r="L131" s="32"/>
      <c r="M131" s="32"/>
      <c r="N131" s="35"/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3"/>
      <c r="K132" s="34"/>
      <c r="L132" s="32"/>
      <c r="M132" s="32"/>
      <c r="N132" s="35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35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35"/>
    </row>
    <row r="135" ht="13.5" customHeight="1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35"/>
    </row>
    <row r="136" spans="1:14" x14ac:dyDescent="0.25">
      <c r="A136" s="30">
        <v>27</v>
      </c>
      <c r="B136" s="30" t="s">
        <v>20</v>
      </c>
      <c r="C136" s="40"/>
      <c r="D136" s="40"/>
      <c r="E136" s="40"/>
      <c r="F136" s="31"/>
      <c r="G136" s="31"/>
      <c r="H136" s="31"/>
      <c r="I136" s="31"/>
      <c r="J136" s="43"/>
      <c r="K136" s="44"/>
      <c r="L136" s="32"/>
      <c r="M136" s="32"/>
      <c r="N136" s="35"/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35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35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35"/>
    </row>
    <row r="140" ht="13.5" customHeight="1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35"/>
    </row>
    <row r="141" spans="1:14" x14ac:dyDescent="0.25">
      <c r="A141" s="30">
        <v>28</v>
      </c>
      <c r="B141" s="39" t="s">
        <v>22</v>
      </c>
      <c r="C141" s="40"/>
      <c r="D141" s="40"/>
      <c r="E141" s="40"/>
      <c r="F141" s="40"/>
      <c r="G141" s="40"/>
      <c r="H141" s="31"/>
      <c r="I141" s="31"/>
      <c r="J141" s="43"/>
      <c r="K141" s="44"/>
      <c r="L141" s="32"/>
      <c r="M141" s="32"/>
      <c r="N141" s="35"/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35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35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35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35"/>
    </row>
    <row r="146" spans="1:14" x14ac:dyDescent="0.25">
      <c r="A146" s="30">
        <v>29</v>
      </c>
      <c r="B146" s="30" t="s">
        <v>23</v>
      </c>
      <c r="C146" s="40"/>
      <c r="D146" s="40"/>
      <c r="E146" s="40"/>
      <c r="F146" s="31"/>
      <c r="G146" s="31"/>
      <c r="H146" s="31"/>
      <c r="I146" s="31"/>
      <c r="J146" s="43"/>
      <c r="K146" s="44"/>
      <c r="L146" s="32"/>
      <c r="M146" s="32"/>
      <c r="N146" s="35"/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35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35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35"/>
    </row>
    <row r="150" ht="13.5" customHeight="1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35"/>
    </row>
    <row r="151" spans="1:14" x14ac:dyDescent="0.25">
      <c r="A151" s="30">
        <v>30</v>
      </c>
      <c r="B151" s="30" t="s">
        <v>24</v>
      </c>
      <c r="C151" s="40"/>
      <c r="D151" s="40"/>
      <c r="E151" s="40"/>
      <c r="F151" s="31"/>
      <c r="G151" s="31"/>
      <c r="H151" s="31"/>
      <c r="I151" s="31"/>
      <c r="J151" s="43"/>
      <c r="K151" s="44"/>
      <c r="L151" s="32"/>
      <c r="M151" s="32"/>
      <c r="N151" s="35"/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4"/>
      <c r="L152" s="32"/>
      <c r="M152" s="32"/>
      <c r="N152" s="35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35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35"/>
    </row>
    <row r="155" ht="13.5" customHeight="1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46"/>
    </row>
    <row r="156" spans="1:14" x14ac:dyDescent="0.25">
      <c r="A156" s="30">
        <v>31</v>
      </c>
      <c r="B156" s="30" t="s">
        <v>25</v>
      </c>
      <c r="C156" s="40"/>
      <c r="D156" s="40"/>
      <c r="E156" s="40"/>
      <c r="F156" s="32"/>
      <c r="G156" s="32"/>
      <c r="H156" s="31"/>
      <c r="I156" s="31"/>
      <c r="J156" s="43"/>
      <c r="K156" s="44"/>
      <c r="L156" s="32"/>
      <c r="M156" s="48"/>
      <c r="N156" s="47">
        <f>SUM(L156:L160)</f>
      </c>
    </row>
    <row r="157" spans="1:14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3"/>
      <c r="K157" s="34"/>
      <c r="L157" s="32"/>
      <c r="M157" s="32"/>
      <c r="N157" s="35"/>
    </row>
    <row r="158" spans="1:14" x14ac:dyDescent="0.25">
      <c r="A158" s="29"/>
      <c r="B158" s="32"/>
      <c r="C158" s="32"/>
      <c r="D158" s="32"/>
      <c r="E158" s="32"/>
      <c r="F158" s="32"/>
      <c r="G158" s="32"/>
      <c r="H158" s="32"/>
      <c r="I158" s="32"/>
      <c r="J158" s="33"/>
      <c r="K158" s="34"/>
      <c r="L158" s="32"/>
      <c r="M158" s="32"/>
      <c r="N158" s="35"/>
    </row>
    <row r="159" spans="1:14" x14ac:dyDescent="0.25">
      <c r="A159" s="29"/>
      <c r="B159" s="32"/>
      <c r="C159" s="32"/>
      <c r="D159" s="32"/>
      <c r="E159" s="32"/>
      <c r="F159" s="32"/>
      <c r="G159" s="32"/>
      <c r="H159" s="32"/>
      <c r="I159" s="32"/>
      <c r="J159" s="33"/>
      <c r="K159" s="34"/>
      <c r="L159" s="32"/>
      <c r="M159" s="32"/>
      <c r="N159" s="35"/>
    </row>
    <row r="160" ht="13.5" customHeight="1" spans="1:14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7"/>
      <c r="K160" s="38"/>
      <c r="L160" s="32"/>
      <c r="M160" s="32"/>
      <c r="N160" s="46"/>
    </row>
    <row r="161" spans="11:13" x14ac:dyDescent="0.25">
      <c r="K161" s="3"/>
      <c r="L161" s="29" t="s">
        <v>28</v>
      </c>
      <c r="M161" s="29" t="s">
        <v>29</v>
      </c>
    </row>
    <row r="162" spans="11:14" x14ac:dyDescent="0.25">
      <c r="K162" s="3"/>
      <c r="L162" s="32">
        <f>SUM(L6:L160)</f>
      </c>
      <c r="M162" s="32">
        <f>SUM(M6:M160)</f>
      </c>
      <c r="N162" s="59">
        <f>SUM(N6:N160)</f>
      </c>
    </row>
    <row r="163" spans="11:13" x14ac:dyDescent="0.25">
      <c r="K163" s="50" t="s">
        <v>30</v>
      </c>
      <c r="L163" s="51">
        <f>L162-M162</f>
      </c>
      <c r="M163" s="52">
        <f>L163/L162</f>
      </c>
    </row>
  </sheetData>
  <sheetProtection selectLockedCells="1" formatCells="0"/>
  <mergeCells count="75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15"/>
    <mergeCell ref="L11:L15"/>
    <mergeCell ref="M11:M15"/>
    <mergeCell ref="L16:L20"/>
    <mergeCell ref="M16:M20"/>
    <mergeCell ref="N16:N50"/>
    <mergeCell ref="L21:L25"/>
    <mergeCell ref="M21:M25"/>
    <mergeCell ref="L26:L30"/>
    <mergeCell ref="M26:M30"/>
    <mergeCell ref="L31:L35"/>
    <mergeCell ref="M31:M35"/>
    <mergeCell ref="L36:L40"/>
    <mergeCell ref="M36:M40"/>
    <mergeCell ref="L41:L45"/>
    <mergeCell ref="M41:M45"/>
    <mergeCell ref="L46:L50"/>
    <mergeCell ref="M46:M50"/>
    <mergeCell ref="L51:L55"/>
    <mergeCell ref="M51:M55"/>
    <mergeCell ref="N51:N85"/>
    <mergeCell ref="L56:L60"/>
    <mergeCell ref="M56:M60"/>
    <mergeCell ref="L61:L65"/>
    <mergeCell ref="M61:M65"/>
    <mergeCell ref="L66:L70"/>
    <mergeCell ref="M66:M70"/>
    <mergeCell ref="L71:L75"/>
    <mergeCell ref="M71:M75"/>
    <mergeCell ref="L76:L80"/>
    <mergeCell ref="M76:M80"/>
    <mergeCell ref="L81:L85"/>
    <mergeCell ref="M81:M85"/>
    <mergeCell ref="L86:L90"/>
    <mergeCell ref="M86:M90"/>
    <mergeCell ref="N86:N120"/>
    <mergeCell ref="L91:L95"/>
    <mergeCell ref="M91:M95"/>
    <mergeCell ref="L96:L100"/>
    <mergeCell ref="M96:M100"/>
    <mergeCell ref="L101:L105"/>
    <mergeCell ref="M101:M105"/>
    <mergeCell ref="L106:L110"/>
    <mergeCell ref="M106:M110"/>
    <mergeCell ref="L111:L115"/>
    <mergeCell ref="M111:M115"/>
    <mergeCell ref="L116:L120"/>
    <mergeCell ref="M116:M120"/>
    <mergeCell ref="L121:L125"/>
    <mergeCell ref="M121:M125"/>
    <mergeCell ref="N121:N155"/>
    <mergeCell ref="L126:L130"/>
    <mergeCell ref="M126:M130"/>
    <mergeCell ref="L131:L135"/>
    <mergeCell ref="M131:M135"/>
    <mergeCell ref="L136:L140"/>
    <mergeCell ref="M136:M140"/>
    <mergeCell ref="L141:L145"/>
    <mergeCell ref="M141:M145"/>
    <mergeCell ref="L146:L150"/>
    <mergeCell ref="M146:M150"/>
    <mergeCell ref="L151:L155"/>
    <mergeCell ref="M151:M155"/>
    <mergeCell ref="L156:L160"/>
    <mergeCell ref="M156:M160"/>
    <mergeCell ref="N156:N160"/>
  </mergeCells>
  <pageMargins left="0" right="0" top="0.25" bottom="0.25" header="0" footer="0.25"/>
  <pageSetup orientation="portrait" horizontalDpi="4294967295" verticalDpi="4294967295" scale="75" fitToWidth="1" fitToHeight="1" firstPageNumber="1" useFirstPageNumber="1" copies="1"/>
  <headerFooter>
    <oddFooter>Page 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7"/>
  <sheetViews>
    <sheetView workbookViewId="0" zoomScale="100" zoomScaleNormal="100">
      <pane ySplit="5" topLeftCell="A120" activePane="bottomLeft" state="frozen"/>
      <selection pane="bottomLeft" activeCell="F1" sqref="F1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8.5703125" customWidth="1"/>
    <col min="11" max="11" width="9.140625" style="3" customWidth="1"/>
    <col min="12" max="12" width="8.5703125" style="3" customWidth="1"/>
    <col min="13" max="13" width="11.42578125" style="3" customWidth="1"/>
    <col min="14" max="14" width="9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5" customHeight="1" spans="1:14" s="10" customFormat="1" x14ac:dyDescent="0.25">
      <c r="A4" s="11" t="s">
        <v>3</v>
      </c>
      <c r="B4" s="11"/>
      <c r="C4" s="13" t="s">
        <v>35</v>
      </c>
      <c r="D4" s="13"/>
      <c r="E4" s="13"/>
      <c r="F4" s="13"/>
      <c r="G4" s="16" t="s">
        <v>5</v>
      </c>
      <c r="H4" s="16"/>
      <c r="I4" s="18">
        <v>46266</v>
      </c>
      <c r="J4" s="18"/>
      <c r="K4" s="18"/>
      <c r="L4" s="18"/>
      <c r="M4" s="18"/>
      <c r="N4" s="62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4" t="s">
        <v>18</v>
      </c>
      <c r="M5" s="24" t="s">
        <v>19</v>
      </c>
      <c r="N5" s="62"/>
    </row>
    <row r="6" spans="1:14" x14ac:dyDescent="0.25">
      <c r="A6" s="29">
        <v>1</v>
      </c>
      <c r="B6" s="30" t="s">
        <v>26</v>
      </c>
      <c r="C6" s="40"/>
      <c r="D6" s="40"/>
      <c r="E6" s="40"/>
      <c r="F6" s="31"/>
      <c r="G6" s="31"/>
      <c r="H6" s="32"/>
      <c r="I6" s="32"/>
      <c r="J6" s="33"/>
      <c r="K6" s="34"/>
      <c r="L6" s="32"/>
      <c r="M6" s="32"/>
      <c r="N6" s="66">
        <f>SUM(L6:L35)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66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66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66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66"/>
    </row>
    <row r="11" spans="1:14" x14ac:dyDescent="0.25">
      <c r="A11" s="39">
        <v>2</v>
      </c>
      <c r="B11" s="30" t="s">
        <v>27</v>
      </c>
      <c r="C11" s="40"/>
      <c r="D11" s="40"/>
      <c r="E11" s="40"/>
      <c r="F11" s="31"/>
      <c r="G11" s="31"/>
      <c r="H11" s="40"/>
      <c r="I11" s="40"/>
      <c r="J11" s="41"/>
      <c r="K11" s="42"/>
      <c r="L11" s="32"/>
      <c r="M11" s="32"/>
      <c r="N11" s="66"/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66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66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66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66"/>
    </row>
    <row r="16" spans="1:14" x14ac:dyDescent="0.25">
      <c r="A16" s="30">
        <v>3</v>
      </c>
      <c r="B16" s="30" t="s">
        <v>20</v>
      </c>
      <c r="C16" s="40"/>
      <c r="D16" s="40"/>
      <c r="E16" s="40"/>
      <c r="F16" s="32"/>
      <c r="G16" s="32"/>
      <c r="H16" s="31"/>
      <c r="I16" s="31"/>
      <c r="J16" s="43"/>
      <c r="K16" s="44"/>
      <c r="L16" s="32"/>
      <c r="M16" s="32"/>
      <c r="N16" s="66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66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66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66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66"/>
    </row>
    <row r="21" spans="1:14" x14ac:dyDescent="0.25">
      <c r="A21" s="30">
        <v>4</v>
      </c>
      <c r="B21" s="30" t="s">
        <v>22</v>
      </c>
      <c r="C21" s="40"/>
      <c r="D21" s="40"/>
      <c r="E21" s="40"/>
      <c r="F21" s="40"/>
      <c r="G21" s="40"/>
      <c r="H21" s="31"/>
      <c r="I21" s="31"/>
      <c r="J21" s="43"/>
      <c r="K21" s="44"/>
      <c r="L21" s="32"/>
      <c r="M21" s="32"/>
      <c r="N21" s="66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66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66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66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66"/>
    </row>
    <row r="26" spans="1:14" x14ac:dyDescent="0.25">
      <c r="A26" s="30">
        <v>5</v>
      </c>
      <c r="B26" s="30" t="s">
        <v>23</v>
      </c>
      <c r="C26" s="40"/>
      <c r="D26" s="40"/>
      <c r="E26" s="40"/>
      <c r="F26" s="31"/>
      <c r="G26" s="31"/>
      <c r="H26" s="31"/>
      <c r="I26" s="31"/>
      <c r="J26" s="43"/>
      <c r="K26" s="44"/>
      <c r="L26" s="32"/>
      <c r="M26" s="32"/>
      <c r="N26" s="66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66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66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66"/>
    </row>
    <row r="30" ht="13.5" customHeight="1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66"/>
    </row>
    <row r="31" spans="1:14" x14ac:dyDescent="0.25">
      <c r="A31" s="30">
        <v>6</v>
      </c>
      <c r="B31" s="30" t="s">
        <v>24</v>
      </c>
      <c r="C31" s="40"/>
      <c r="D31" s="40"/>
      <c r="E31" s="40"/>
      <c r="F31" s="31"/>
      <c r="G31" s="31"/>
      <c r="H31" s="31"/>
      <c r="I31" s="31"/>
      <c r="J31" s="43"/>
      <c r="K31" s="44"/>
      <c r="L31" s="32"/>
      <c r="M31" s="32"/>
      <c r="N31" s="66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66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66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66"/>
    </row>
    <row r="35" ht="13.5" customHeight="1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66"/>
    </row>
    <row r="36" spans="1:14" x14ac:dyDescent="0.25">
      <c r="A36" s="30">
        <v>7</v>
      </c>
      <c r="B36" s="39" t="s">
        <v>25</v>
      </c>
      <c r="C36" s="40"/>
      <c r="D36" s="40"/>
      <c r="E36" s="40"/>
      <c r="F36" s="40"/>
      <c r="G36" s="40"/>
      <c r="H36" s="31"/>
      <c r="I36" s="31"/>
      <c r="J36" s="43"/>
      <c r="K36" s="44"/>
      <c r="L36" s="32"/>
      <c r="M36" s="32"/>
      <c r="N36" s="47">
        <f>SUM(L36:L70)</f>
      </c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32"/>
      <c r="N37" s="47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32"/>
      <c r="N38" s="47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32"/>
      <c r="N39" s="47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32"/>
      <c r="N40" s="47"/>
    </row>
    <row r="41" spans="1:14" x14ac:dyDescent="0.25">
      <c r="A41" s="30">
        <v>8</v>
      </c>
      <c r="B41" s="30" t="s">
        <v>26</v>
      </c>
      <c r="C41" s="40"/>
      <c r="D41" s="40"/>
      <c r="E41" s="40"/>
      <c r="F41" s="31"/>
      <c r="G41" s="31"/>
      <c r="H41" s="31"/>
      <c r="I41" s="31"/>
      <c r="J41" s="43"/>
      <c r="K41" s="44"/>
      <c r="L41" s="32"/>
      <c r="M41" s="32"/>
      <c r="N41" s="47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32"/>
      <c r="N42" s="47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32"/>
      <c r="N43" s="47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32"/>
      <c r="N44" s="47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32"/>
      <c r="N45" s="47"/>
    </row>
    <row r="46" spans="1:14" x14ac:dyDescent="0.25">
      <c r="A46" s="30">
        <v>9</v>
      </c>
      <c r="B46" s="30" t="s">
        <v>27</v>
      </c>
      <c r="C46" s="40"/>
      <c r="D46" s="40"/>
      <c r="E46" s="40"/>
      <c r="F46" s="31"/>
      <c r="G46" s="31"/>
      <c r="H46" s="31"/>
      <c r="I46" s="31"/>
      <c r="J46" s="43"/>
      <c r="K46" s="44"/>
      <c r="L46" s="32"/>
      <c r="M46" s="32"/>
      <c r="N46" s="47"/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32"/>
      <c r="N47" s="47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32"/>
      <c r="N48" s="47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32"/>
      <c r="N49" s="47"/>
    </row>
    <row r="50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32"/>
      <c r="N50" s="47"/>
    </row>
    <row r="51" spans="1:14" x14ac:dyDescent="0.25">
      <c r="A51" s="30">
        <v>10</v>
      </c>
      <c r="B51" s="30" t="s">
        <v>20</v>
      </c>
      <c r="C51" s="40"/>
      <c r="D51" s="40"/>
      <c r="E51" s="40"/>
      <c r="F51" s="32"/>
      <c r="G51" s="32"/>
      <c r="H51" s="31"/>
      <c r="I51" s="31"/>
      <c r="J51" s="43"/>
      <c r="K51" s="44"/>
      <c r="L51" s="32"/>
      <c r="M51" s="32"/>
      <c r="N51" s="47"/>
    </row>
    <row r="52" spans="1:14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3"/>
      <c r="K52" s="34"/>
      <c r="L52" s="32"/>
      <c r="M52" s="32"/>
      <c r="N52" s="47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32"/>
      <c r="N53" s="47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32"/>
      <c r="N54" s="47"/>
    </row>
    <row r="55" ht="13.5" customHeight="1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32"/>
      <c r="N55" s="47"/>
    </row>
    <row r="56" spans="1:14" x14ac:dyDescent="0.25">
      <c r="A56" s="39">
        <v>11</v>
      </c>
      <c r="B56" s="39" t="s">
        <v>22</v>
      </c>
      <c r="C56" s="40"/>
      <c r="D56" s="40"/>
      <c r="E56" s="40"/>
      <c r="F56" s="40"/>
      <c r="G56" s="40"/>
      <c r="H56" s="40"/>
      <c r="I56" s="40"/>
      <c r="J56" s="41"/>
      <c r="K56" s="42"/>
      <c r="L56" s="40"/>
      <c r="M56" s="40"/>
      <c r="N56" s="47"/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40"/>
      <c r="M57" s="40"/>
      <c r="N57" s="47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40"/>
      <c r="M58" s="40"/>
      <c r="N58" s="47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40"/>
      <c r="M59" s="40"/>
      <c r="N59" s="47"/>
    </row>
    <row r="60" ht="13.5" customHeight="1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40"/>
      <c r="M60" s="40"/>
      <c r="N60" s="47"/>
    </row>
    <row r="61" spans="1:14" x14ac:dyDescent="0.25">
      <c r="A61" s="30">
        <v>12</v>
      </c>
      <c r="B61" s="30" t="s">
        <v>23</v>
      </c>
      <c r="C61" s="40"/>
      <c r="D61" s="40"/>
      <c r="E61" s="40"/>
      <c r="F61" s="31"/>
      <c r="G61" s="31"/>
      <c r="H61" s="31"/>
      <c r="I61" s="31"/>
      <c r="J61" s="43"/>
      <c r="K61" s="44"/>
      <c r="L61" s="32"/>
      <c r="M61" s="32"/>
      <c r="N61" s="47"/>
    </row>
    <row r="62" spans="1:14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3"/>
      <c r="K62" s="34"/>
      <c r="L62" s="32"/>
      <c r="M62" s="32"/>
      <c r="N62" s="47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32"/>
      <c r="N63" s="47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32"/>
      <c r="N64" s="47"/>
    </row>
    <row r="65" ht="13.5" customHeight="1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32"/>
      <c r="N65" s="47"/>
    </row>
    <row r="66" spans="1:14" x14ac:dyDescent="0.25">
      <c r="A66" s="30">
        <v>13</v>
      </c>
      <c r="B66" s="30" t="s">
        <v>24</v>
      </c>
      <c r="C66" s="40"/>
      <c r="D66" s="40"/>
      <c r="E66" s="40"/>
      <c r="F66" s="31"/>
      <c r="G66" s="31"/>
      <c r="H66" s="31"/>
      <c r="I66" s="31"/>
      <c r="J66" s="43"/>
      <c r="K66" s="44"/>
      <c r="L66" s="32"/>
      <c r="M66" s="32"/>
      <c r="N66" s="47"/>
    </row>
    <row r="67" spans="1:14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4"/>
      <c r="L67" s="32"/>
      <c r="M67" s="32"/>
      <c r="N67" s="47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32"/>
      <c r="N68" s="47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32"/>
      <c r="N69" s="47"/>
    </row>
    <row r="70" ht="13.5" customHeight="1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32"/>
      <c r="N70" s="47"/>
    </row>
    <row r="71" spans="1:14" x14ac:dyDescent="0.25">
      <c r="A71" s="30">
        <v>14</v>
      </c>
      <c r="B71" s="39" t="s">
        <v>25</v>
      </c>
      <c r="C71" s="40"/>
      <c r="D71" s="40"/>
      <c r="E71" s="40"/>
      <c r="F71" s="40"/>
      <c r="G71" s="40"/>
      <c r="H71" s="31"/>
      <c r="I71" s="31"/>
      <c r="J71" s="43"/>
      <c r="K71" s="44"/>
      <c r="L71" s="32"/>
      <c r="M71" s="32"/>
      <c r="N71" s="47">
        <f>SUM(L71:L105)</f>
      </c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32"/>
      <c r="N72" s="47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47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47"/>
    </row>
    <row r="75" ht="13.5" customHeight="1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47"/>
    </row>
    <row r="76" spans="1:14" x14ac:dyDescent="0.25">
      <c r="A76" s="30">
        <v>15</v>
      </c>
      <c r="B76" s="30" t="s">
        <v>26</v>
      </c>
      <c r="C76" s="40"/>
      <c r="D76" s="40"/>
      <c r="E76" s="40"/>
      <c r="F76" s="31"/>
      <c r="G76" s="31"/>
      <c r="H76" s="31"/>
      <c r="I76" s="31"/>
      <c r="J76" s="43"/>
      <c r="K76" s="44"/>
      <c r="L76" s="32"/>
      <c r="M76" s="32"/>
      <c r="N76" s="47"/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32"/>
      <c r="N77" s="47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47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47"/>
    </row>
    <row r="80" ht="13.5" customHeight="1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47"/>
    </row>
    <row r="81" spans="1:14" x14ac:dyDescent="0.25">
      <c r="A81" s="30">
        <v>16</v>
      </c>
      <c r="B81" s="30" t="s">
        <v>27</v>
      </c>
      <c r="C81" s="40"/>
      <c r="D81" s="40"/>
      <c r="E81" s="40"/>
      <c r="F81" s="31"/>
      <c r="G81" s="31"/>
      <c r="H81" s="31"/>
      <c r="I81" s="31"/>
      <c r="J81" s="43"/>
      <c r="K81" s="44"/>
      <c r="L81" s="32"/>
      <c r="M81" s="32"/>
      <c r="N81" s="47"/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4"/>
      <c r="L82" s="32"/>
      <c r="M82" s="32"/>
      <c r="N82" s="47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47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47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47"/>
    </row>
    <row r="86" spans="1:14" x14ac:dyDescent="0.25">
      <c r="A86" s="30">
        <v>17</v>
      </c>
      <c r="B86" s="30" t="s">
        <v>20</v>
      </c>
      <c r="C86" s="40"/>
      <c r="D86" s="40"/>
      <c r="E86" s="40"/>
      <c r="F86" s="32"/>
      <c r="G86" s="32"/>
      <c r="H86" s="31"/>
      <c r="I86" s="31"/>
      <c r="J86" s="43"/>
      <c r="K86" s="44"/>
      <c r="L86" s="32"/>
      <c r="M86" s="32"/>
      <c r="N86" s="47"/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32"/>
      <c r="N87" s="47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47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47"/>
    </row>
    <row r="90" ht="13.5" customHeight="1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47"/>
    </row>
    <row r="91" spans="1:14" x14ac:dyDescent="0.25">
      <c r="A91" s="30">
        <v>18</v>
      </c>
      <c r="B91" s="30" t="s">
        <v>22</v>
      </c>
      <c r="C91" s="40"/>
      <c r="D91" s="40"/>
      <c r="E91" s="40"/>
      <c r="F91" s="40"/>
      <c r="G91" s="40"/>
      <c r="H91" s="31"/>
      <c r="I91" s="31"/>
      <c r="J91" s="43"/>
      <c r="K91" s="44"/>
      <c r="L91" s="32"/>
      <c r="M91" s="32"/>
      <c r="N91" s="47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32"/>
      <c r="N92" s="47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47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47"/>
    </row>
    <row r="95" ht="13.5" customHeight="1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47"/>
    </row>
    <row r="96" spans="1:14" x14ac:dyDescent="0.25">
      <c r="A96" s="30">
        <v>19</v>
      </c>
      <c r="B96" s="30" t="s">
        <v>23</v>
      </c>
      <c r="C96" s="40"/>
      <c r="D96" s="40"/>
      <c r="E96" s="40"/>
      <c r="F96" s="31"/>
      <c r="G96" s="31"/>
      <c r="H96" s="31"/>
      <c r="I96" s="31"/>
      <c r="J96" s="43"/>
      <c r="K96" s="44"/>
      <c r="L96" s="32"/>
      <c r="M96" s="32"/>
      <c r="N96" s="47"/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32"/>
      <c r="N97" s="47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47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47"/>
    </row>
    <row r="100" ht="13.5" customHeight="1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32"/>
      <c r="N100" s="47"/>
    </row>
    <row r="101" spans="1:14" x14ac:dyDescent="0.25">
      <c r="A101" s="30">
        <v>20</v>
      </c>
      <c r="B101" s="30" t="s">
        <v>24</v>
      </c>
      <c r="C101" s="40"/>
      <c r="D101" s="40"/>
      <c r="E101" s="40"/>
      <c r="F101" s="31"/>
      <c r="G101" s="31"/>
      <c r="H101" s="31"/>
      <c r="I101" s="31"/>
      <c r="J101" s="43"/>
      <c r="K101" s="44"/>
      <c r="L101" s="32"/>
      <c r="M101" s="32"/>
      <c r="N101" s="47"/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32"/>
      <c r="N102" s="47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32"/>
      <c r="N103" s="47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47"/>
    </row>
    <row r="105" ht="13.5" customHeight="1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32"/>
      <c r="N105" s="47"/>
    </row>
    <row r="106" spans="1:14" x14ac:dyDescent="0.25">
      <c r="A106" s="30">
        <v>21</v>
      </c>
      <c r="B106" s="39" t="s">
        <v>25</v>
      </c>
      <c r="C106" s="40"/>
      <c r="D106" s="40"/>
      <c r="E106" s="40"/>
      <c r="F106" s="40"/>
      <c r="G106" s="40"/>
      <c r="H106" s="31"/>
      <c r="I106" s="31"/>
      <c r="J106" s="43"/>
      <c r="K106" s="44"/>
      <c r="L106" s="32"/>
      <c r="M106" s="32"/>
      <c r="N106" s="47">
        <f>SUM(L106:L140)</f>
      </c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32"/>
      <c r="N107" s="47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32"/>
      <c r="N108" s="47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47"/>
    </row>
    <row r="110" ht="13.5" customHeight="1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32"/>
      <c r="N110" s="47"/>
    </row>
    <row r="111" spans="1:14" x14ac:dyDescent="0.25">
      <c r="A111" s="30">
        <v>22</v>
      </c>
      <c r="B111" s="30" t="s">
        <v>26</v>
      </c>
      <c r="C111" s="40"/>
      <c r="D111" s="40"/>
      <c r="E111" s="40"/>
      <c r="F111" s="31"/>
      <c r="G111" s="31"/>
      <c r="H111" s="31"/>
      <c r="I111" s="31"/>
      <c r="J111" s="43"/>
      <c r="K111" s="44"/>
      <c r="L111" s="32"/>
      <c r="M111" s="32"/>
      <c r="N111" s="47"/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32"/>
      <c r="N112" s="47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47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47"/>
    </row>
    <row r="115" ht="13.5" customHeight="1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47"/>
    </row>
    <row r="116" spans="1:14" x14ac:dyDescent="0.25">
      <c r="A116" s="30">
        <v>23</v>
      </c>
      <c r="B116" s="30" t="s">
        <v>27</v>
      </c>
      <c r="C116" s="40"/>
      <c r="D116" s="40"/>
      <c r="E116" s="40"/>
      <c r="F116" s="31"/>
      <c r="G116" s="31"/>
      <c r="H116" s="31"/>
      <c r="I116" s="31"/>
      <c r="J116" s="43"/>
      <c r="K116" s="44"/>
      <c r="L116" s="32"/>
      <c r="M116" s="32"/>
      <c r="N116" s="47"/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47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47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47"/>
    </row>
    <row r="120" ht="13.5" customHeight="1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47"/>
    </row>
    <row r="121" spans="1:14" x14ac:dyDescent="0.25">
      <c r="A121" s="30">
        <v>24</v>
      </c>
      <c r="B121" s="30" t="s">
        <v>20</v>
      </c>
      <c r="C121" s="40"/>
      <c r="D121" s="40"/>
      <c r="E121" s="40"/>
      <c r="F121" s="32"/>
      <c r="G121" s="32"/>
      <c r="H121" s="31"/>
      <c r="I121" s="31"/>
      <c r="J121" s="43"/>
      <c r="K121" s="44"/>
      <c r="L121" s="32"/>
      <c r="M121" s="32"/>
      <c r="N121" s="47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47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47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47"/>
    </row>
    <row r="125" ht="13.5" customHeight="1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47"/>
    </row>
    <row r="126" spans="1:14" x14ac:dyDescent="0.25">
      <c r="A126" s="30">
        <v>25</v>
      </c>
      <c r="B126" s="30" t="s">
        <v>22</v>
      </c>
      <c r="C126" s="40"/>
      <c r="D126" s="40"/>
      <c r="E126" s="40"/>
      <c r="F126" s="40"/>
      <c r="G126" s="40"/>
      <c r="H126" s="31"/>
      <c r="I126" s="31"/>
      <c r="J126" s="43"/>
      <c r="K126" s="44"/>
      <c r="L126" s="32"/>
      <c r="M126" s="32"/>
      <c r="N126" s="47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47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47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47"/>
    </row>
    <row r="130" ht="13.5" customHeight="1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47"/>
    </row>
    <row r="131" spans="1:14" x14ac:dyDescent="0.25">
      <c r="A131" s="30">
        <v>26</v>
      </c>
      <c r="B131" s="30" t="s">
        <v>23</v>
      </c>
      <c r="C131" s="40"/>
      <c r="D131" s="40"/>
      <c r="E131" s="40"/>
      <c r="F131" s="31"/>
      <c r="G131" s="31"/>
      <c r="H131" s="31"/>
      <c r="I131" s="31"/>
      <c r="J131" s="43"/>
      <c r="K131" s="44"/>
      <c r="L131" s="32"/>
      <c r="M131" s="32"/>
      <c r="N131" s="47"/>
    </row>
    <row r="132" spans="1:14" x14ac:dyDescent="0.25">
      <c r="A132" s="32"/>
      <c r="B132" s="32"/>
      <c r="C132" s="32"/>
      <c r="D132" s="32"/>
      <c r="E132" s="32"/>
      <c r="F132" s="32"/>
      <c r="G132" s="32"/>
      <c r="H132" s="68"/>
      <c r="I132" s="32"/>
      <c r="J132" s="33"/>
      <c r="K132" s="34"/>
      <c r="L132" s="32"/>
      <c r="M132" s="32"/>
      <c r="N132" s="47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47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47"/>
    </row>
    <row r="135" ht="13.5" customHeight="1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47"/>
    </row>
    <row r="136" spans="1:14" x14ac:dyDescent="0.25">
      <c r="A136" s="30">
        <v>27</v>
      </c>
      <c r="B136" s="30" t="s">
        <v>24</v>
      </c>
      <c r="C136" s="40"/>
      <c r="D136" s="40"/>
      <c r="E136" s="40"/>
      <c r="F136" s="31"/>
      <c r="G136" s="31"/>
      <c r="H136" s="31"/>
      <c r="I136" s="31"/>
      <c r="J136" s="43"/>
      <c r="K136" s="44"/>
      <c r="L136" s="32"/>
      <c r="M136" s="32"/>
      <c r="N136" s="47"/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47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47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47"/>
    </row>
    <row r="140" ht="13.5" customHeight="1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47"/>
    </row>
    <row r="141" spans="1:14" x14ac:dyDescent="0.25">
      <c r="A141" s="30">
        <v>28</v>
      </c>
      <c r="B141" s="39" t="s">
        <v>25</v>
      </c>
      <c r="C141" s="40"/>
      <c r="D141" s="40"/>
      <c r="E141" s="40"/>
      <c r="F141" s="40"/>
      <c r="G141" s="40"/>
      <c r="H141" s="31"/>
      <c r="I141" s="31"/>
      <c r="J141" s="43"/>
      <c r="K141" s="44"/>
      <c r="L141" s="32"/>
      <c r="M141" s="32"/>
      <c r="N141" s="47">
        <f>SUM(L141:L155)</f>
      </c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47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47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47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47"/>
    </row>
    <row r="146" spans="1:14" x14ac:dyDescent="0.25">
      <c r="A146" s="30">
        <v>29</v>
      </c>
      <c r="B146" s="30" t="s">
        <v>26</v>
      </c>
      <c r="C146" s="40"/>
      <c r="D146" s="40"/>
      <c r="E146" s="40"/>
      <c r="F146" s="31"/>
      <c r="G146" s="31"/>
      <c r="H146" s="31"/>
      <c r="I146" s="31"/>
      <c r="J146" s="43"/>
      <c r="K146" s="44"/>
      <c r="L146" s="32"/>
      <c r="M146" s="32"/>
      <c r="N146" s="47"/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47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47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47"/>
    </row>
    <row r="150" ht="13.5" customHeight="1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47"/>
    </row>
    <row r="151" spans="1:14" x14ac:dyDescent="0.25">
      <c r="A151" s="30">
        <v>30</v>
      </c>
      <c r="B151" s="30" t="s">
        <v>27</v>
      </c>
      <c r="C151" s="40"/>
      <c r="D151" s="40"/>
      <c r="E151" s="40"/>
      <c r="F151" s="31"/>
      <c r="G151" s="31"/>
      <c r="H151" s="31"/>
      <c r="I151" s="31"/>
      <c r="J151" s="43"/>
      <c r="K151" s="44"/>
      <c r="L151" s="32"/>
      <c r="M151" s="32"/>
      <c r="N151" s="47"/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4"/>
      <c r="L152" s="32"/>
      <c r="M152" s="32"/>
      <c r="N152" s="47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47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47"/>
    </row>
    <row r="155" ht="13.5" customHeight="1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47"/>
    </row>
    <row r="156" spans="11:13" x14ac:dyDescent="0.25">
      <c r="K156" s="3"/>
      <c r="L156" s="29" t="s">
        <v>28</v>
      </c>
      <c r="M156" s="29" t="s">
        <v>29</v>
      </c>
    </row>
    <row r="157" spans="11:14" x14ac:dyDescent="0.25">
      <c r="K157" s="3"/>
      <c r="L157" s="32">
        <f>SUM(L6:L155)</f>
      </c>
      <c r="M157" s="32">
        <f>SUM(M6:M155)</f>
      </c>
      <c r="N157" s="59">
        <f>SUM(N6:N155)</f>
      </c>
    </row>
    <row r="158" spans="11:13" x14ac:dyDescent="0.25">
      <c r="K158" s="50" t="s">
        <v>30</v>
      </c>
      <c r="L158" s="51">
        <f>L157-M157</f>
      </c>
      <c r="M158" s="52">
        <f>L158/L157</f>
      </c>
    </row>
    <row r="162" spans="14:14" s="3" customFormat="1" x14ac:dyDescent="0.25">
      <c r="N162" s="60"/>
    </row>
    <row r="163" spans="14:14" s="3" customFormat="1" x14ac:dyDescent="0.25">
      <c r="N163" s="60"/>
    </row>
    <row r="164" spans="14:14" s="3" customFormat="1" x14ac:dyDescent="0.25">
      <c r="N164" s="60"/>
    </row>
    <row r="165" spans="14:14" s="3" customFormat="1" x14ac:dyDescent="0.25">
      <c r="N165" s="60"/>
    </row>
    <row r="166" spans="14:14" s="3" customFormat="1" x14ac:dyDescent="0.25">
      <c r="N166" s="60"/>
    </row>
    <row r="167" spans="14:14" s="3" customFormat="1" x14ac:dyDescent="0.25">
      <c r="N167" s="60"/>
    </row>
    <row r="168" spans="14:14" s="3" customFormat="1" x14ac:dyDescent="0.25">
      <c r="N168" s="60"/>
    </row>
    <row r="169" spans="14:14" s="3" customFormat="1" x14ac:dyDescent="0.25">
      <c r="N169" s="60"/>
    </row>
    <row r="170" spans="14:14" s="3" customFormat="1" x14ac:dyDescent="0.25">
      <c r="N170" s="60"/>
    </row>
    <row r="171" spans="14:14" s="3" customFormat="1" x14ac:dyDescent="0.25">
      <c r="N171" s="60"/>
    </row>
    <row r="172" spans="14:14" s="3" customFormat="1" x14ac:dyDescent="0.25">
      <c r="N172" s="60"/>
    </row>
    <row r="173" spans="14:14" s="3" customFormat="1" x14ac:dyDescent="0.25">
      <c r="N173" s="60"/>
    </row>
    <row r="174" spans="14:14" s="3" customFormat="1" x14ac:dyDescent="0.25">
      <c r="N174" s="60"/>
    </row>
    <row r="175" spans="14:14" s="3" customFormat="1" x14ac:dyDescent="0.25">
      <c r="N175" s="60"/>
    </row>
    <row r="176" spans="14:14" s="3" customFormat="1" x14ac:dyDescent="0.25">
      <c r="N176" s="60"/>
    </row>
    <row r="177" spans="14:14" s="3" customFormat="1" x14ac:dyDescent="0.25">
      <c r="N177" s="60"/>
    </row>
    <row r="178" spans="14:14" s="3" customFormat="1" x14ac:dyDescent="0.25">
      <c r="N178" s="60"/>
    </row>
    <row r="179" spans="14:14" s="3" customFormat="1" x14ac:dyDescent="0.25">
      <c r="N179" s="60"/>
    </row>
    <row r="180" spans="14:14" s="3" customFormat="1" x14ac:dyDescent="0.25">
      <c r="N180" s="60"/>
    </row>
    <row r="181" spans="14:14" s="3" customFormat="1" x14ac:dyDescent="0.25">
      <c r="N181" s="60"/>
    </row>
    <row r="182" spans="14:14" s="3" customFormat="1" x14ac:dyDescent="0.25">
      <c r="N182" s="60"/>
    </row>
    <row r="183" spans="14:14" s="3" customFormat="1" x14ac:dyDescent="0.25">
      <c r="N183" s="60"/>
    </row>
    <row r="184" spans="14:14" s="3" customFormat="1" x14ac:dyDescent="0.25">
      <c r="N184" s="60"/>
    </row>
    <row r="185" spans="14:14" s="3" customFormat="1" x14ac:dyDescent="0.25">
      <c r="N185" s="60"/>
    </row>
    <row r="186" spans="14:14" s="3" customFormat="1" x14ac:dyDescent="0.25">
      <c r="N186" s="60"/>
    </row>
    <row r="187" spans="14:14" s="3" customFormat="1" x14ac:dyDescent="0.25">
      <c r="N187" s="60"/>
    </row>
    <row r="188" spans="14:14" s="3" customFormat="1" x14ac:dyDescent="0.25">
      <c r="N188" s="60"/>
    </row>
    <row r="189" spans="14:14" s="3" customFormat="1" x14ac:dyDescent="0.25">
      <c r="N189" s="60"/>
    </row>
    <row r="190" spans="14:14" s="3" customFormat="1" x14ac:dyDescent="0.25">
      <c r="N190" s="60"/>
    </row>
    <row r="191" spans="14:14" s="3" customFormat="1" x14ac:dyDescent="0.25">
      <c r="N191" s="60"/>
    </row>
    <row r="192" spans="14:14" s="3" customFormat="1" x14ac:dyDescent="0.25">
      <c r="N192" s="60"/>
    </row>
    <row r="193" spans="14:14" s="3" customFormat="1" x14ac:dyDescent="0.25">
      <c r="N193" s="60"/>
    </row>
    <row r="194" spans="14:14" s="3" customFormat="1" x14ac:dyDescent="0.25">
      <c r="N194" s="60"/>
    </row>
    <row r="195" spans="14:14" s="3" customFormat="1" x14ac:dyDescent="0.25">
      <c r="N195" s="60"/>
    </row>
    <row r="196" spans="14:14" s="3" customFormat="1" x14ac:dyDescent="0.25">
      <c r="N196" s="60"/>
    </row>
    <row r="197" spans="14:14" s="3" customFormat="1" x14ac:dyDescent="0.25">
      <c r="N197" s="60"/>
    </row>
    <row r="198" spans="14:14" s="3" customFormat="1" x14ac:dyDescent="0.25">
      <c r="N198" s="60"/>
    </row>
    <row r="199" spans="14:14" s="3" customFormat="1" x14ac:dyDescent="0.25">
      <c r="N199" s="60"/>
    </row>
    <row r="200" spans="14:14" s="3" customFormat="1" x14ac:dyDescent="0.25">
      <c r="N200" s="60"/>
    </row>
    <row r="201" spans="14:14" s="3" customFormat="1" x14ac:dyDescent="0.25">
      <c r="N201" s="60"/>
    </row>
    <row r="202" spans="14:14" s="3" customFormat="1" x14ac:dyDescent="0.25">
      <c r="N202" s="60"/>
    </row>
    <row r="203" spans="14:14" s="3" customFormat="1" x14ac:dyDescent="0.25">
      <c r="N203" s="60"/>
    </row>
    <row r="204" spans="14:14" s="3" customFormat="1" x14ac:dyDescent="0.25">
      <c r="N204" s="60"/>
    </row>
    <row r="205" spans="14:14" s="3" customFormat="1" x14ac:dyDescent="0.25">
      <c r="N205" s="60"/>
    </row>
    <row r="206" spans="14:14" s="3" customFormat="1" x14ac:dyDescent="0.25">
      <c r="N206" s="60"/>
    </row>
    <row r="207" spans="14:14" s="3" customFormat="1" x14ac:dyDescent="0.25">
      <c r="N207" s="60"/>
    </row>
    <row r="208" spans="14:14" s="3" customFormat="1" x14ac:dyDescent="0.25">
      <c r="N208" s="60"/>
    </row>
    <row r="209" spans="14:14" s="3" customFormat="1" x14ac:dyDescent="0.25">
      <c r="N209" s="60"/>
    </row>
    <row r="210" spans="14:14" s="3" customFormat="1" x14ac:dyDescent="0.25">
      <c r="N210" s="60"/>
    </row>
    <row r="211" spans="14:14" s="3" customFormat="1" x14ac:dyDescent="0.25">
      <c r="N211" s="60"/>
    </row>
    <row r="212" spans="14:14" s="3" customFormat="1" x14ac:dyDescent="0.25">
      <c r="N212" s="60"/>
    </row>
    <row r="213" spans="14:14" s="3" customFormat="1" x14ac:dyDescent="0.25">
      <c r="N213" s="60"/>
    </row>
    <row r="214" spans="14:14" s="3" customFormat="1" x14ac:dyDescent="0.25">
      <c r="N214" s="60"/>
    </row>
    <row r="215" spans="14:14" s="3" customFormat="1" x14ac:dyDescent="0.25">
      <c r="N215" s="60"/>
    </row>
    <row r="216" spans="14:14" s="3" customFormat="1" x14ac:dyDescent="0.25">
      <c r="N216" s="60"/>
    </row>
    <row r="217" spans="14:14" s="3" customFormat="1" x14ac:dyDescent="0.25">
      <c r="N217" s="60"/>
    </row>
    <row r="218" spans="14:14" s="3" customFormat="1" x14ac:dyDescent="0.25">
      <c r="N218" s="60"/>
    </row>
    <row r="219" spans="14:14" s="3" customFormat="1" x14ac:dyDescent="0.25">
      <c r="N219" s="60"/>
    </row>
    <row r="220" spans="14:14" s="3" customFormat="1" x14ac:dyDescent="0.25">
      <c r="N220" s="60"/>
    </row>
    <row r="221" spans="14:14" s="3" customFormat="1" x14ac:dyDescent="0.25">
      <c r="N221" s="60"/>
    </row>
    <row r="222" spans="14:14" s="3" customFormat="1" x14ac:dyDescent="0.25">
      <c r="N222" s="60"/>
    </row>
    <row r="223" spans="14:14" s="3" customFormat="1" x14ac:dyDescent="0.25">
      <c r="N223" s="60"/>
    </row>
    <row r="224" spans="14:14" s="3" customFormat="1" x14ac:dyDescent="0.25">
      <c r="N224" s="60"/>
    </row>
    <row r="225" spans="14:14" s="3" customFormat="1" x14ac:dyDescent="0.25">
      <c r="N225" s="60"/>
    </row>
    <row r="226" spans="14:14" s="3" customFormat="1" x14ac:dyDescent="0.25">
      <c r="N226" s="60"/>
    </row>
    <row r="227" spans="14:14" s="3" customFormat="1" x14ac:dyDescent="0.25">
      <c r="N227" s="60"/>
    </row>
    <row r="228" spans="14:14" s="3" customFormat="1" x14ac:dyDescent="0.25">
      <c r="N228" s="60"/>
    </row>
    <row r="229" spans="14:14" s="3" customFormat="1" x14ac:dyDescent="0.25">
      <c r="N229" s="60"/>
    </row>
    <row r="230" spans="14:14" s="3" customFormat="1" x14ac:dyDescent="0.25">
      <c r="N230" s="60"/>
    </row>
    <row r="231" spans="14:14" s="3" customFormat="1" x14ac:dyDescent="0.25">
      <c r="N231" s="60"/>
    </row>
    <row r="232" spans="14:14" s="3" customFormat="1" x14ac:dyDescent="0.25">
      <c r="N232" s="60"/>
    </row>
    <row r="233" spans="14:14" s="3" customFormat="1" x14ac:dyDescent="0.25">
      <c r="N233" s="60"/>
    </row>
    <row r="234" spans="14:14" s="3" customFormat="1" x14ac:dyDescent="0.25">
      <c r="N234" s="60"/>
    </row>
    <row r="235" spans="14:14" s="3" customFormat="1" x14ac:dyDescent="0.25">
      <c r="N235" s="60"/>
    </row>
    <row r="236" spans="14:14" s="3" customFormat="1" x14ac:dyDescent="0.25">
      <c r="N236" s="60"/>
    </row>
    <row r="237" spans="14:14" s="3" customFormat="1" x14ac:dyDescent="0.25">
      <c r="N237" s="60"/>
    </row>
    <row r="238" spans="14:14" s="3" customFormat="1" x14ac:dyDescent="0.25">
      <c r="N238" s="60"/>
    </row>
    <row r="239" spans="14:14" s="3" customFormat="1" x14ac:dyDescent="0.25">
      <c r="N239" s="60"/>
    </row>
    <row r="240" spans="14:14" s="3" customFormat="1" x14ac:dyDescent="0.25">
      <c r="N240" s="60"/>
    </row>
    <row r="241" spans="14:14" s="3" customFormat="1" x14ac:dyDescent="0.25">
      <c r="N241" s="60"/>
    </row>
    <row r="242" spans="14:14" s="3" customFormat="1" x14ac:dyDescent="0.25">
      <c r="N242" s="60"/>
    </row>
    <row r="243" spans="14:14" s="3" customFormat="1" x14ac:dyDescent="0.25">
      <c r="N243" s="60"/>
    </row>
    <row r="244" spans="14:14" s="3" customFormat="1" x14ac:dyDescent="0.25">
      <c r="N244" s="60"/>
    </row>
    <row r="245" spans="14:14" s="3" customFormat="1" x14ac:dyDescent="0.25">
      <c r="N245" s="60"/>
    </row>
    <row r="246" spans="14:14" s="3" customFormat="1" x14ac:dyDescent="0.25">
      <c r="N246" s="60"/>
    </row>
    <row r="247" spans="14:14" s="3" customFormat="1" x14ac:dyDescent="0.25">
      <c r="N247" s="60"/>
    </row>
    <row r="248" spans="14:14" s="3" customFormat="1" x14ac:dyDescent="0.25">
      <c r="N248" s="60"/>
    </row>
    <row r="249" spans="14:14" s="3" customFormat="1" x14ac:dyDescent="0.25">
      <c r="N249" s="60"/>
    </row>
    <row r="250" spans="14:14" s="3" customFormat="1" x14ac:dyDescent="0.25">
      <c r="N250" s="60"/>
    </row>
    <row r="251" spans="14:14" s="3" customFormat="1" x14ac:dyDescent="0.25">
      <c r="N251" s="60"/>
    </row>
    <row r="252" spans="14:14" s="3" customFormat="1" x14ac:dyDescent="0.25">
      <c r="N252" s="60"/>
    </row>
    <row r="253" spans="14:14" s="3" customFormat="1" x14ac:dyDescent="0.25">
      <c r="N253" s="60"/>
    </row>
    <row r="254" spans="14:14" s="3" customFormat="1" x14ac:dyDescent="0.25">
      <c r="N254" s="60"/>
    </row>
    <row r="255" spans="14:14" s="3" customFormat="1" x14ac:dyDescent="0.25">
      <c r="N255" s="60"/>
    </row>
    <row r="256" spans="14:14" s="3" customFormat="1" x14ac:dyDescent="0.25">
      <c r="N256" s="60"/>
    </row>
    <row r="257" spans="14:14" s="3" customFormat="1" x14ac:dyDescent="0.25">
      <c r="N257" s="60"/>
    </row>
    <row r="258" spans="14:14" s="3" customFormat="1" x14ac:dyDescent="0.25">
      <c r="N258" s="60"/>
    </row>
    <row r="259" spans="14:14" s="3" customFormat="1" x14ac:dyDescent="0.25">
      <c r="N259" s="60"/>
    </row>
    <row r="260" spans="14:14" s="3" customFormat="1" x14ac:dyDescent="0.25">
      <c r="N260" s="60"/>
    </row>
    <row r="261" spans="14:14" s="3" customFormat="1" x14ac:dyDescent="0.25">
      <c r="N261" s="60"/>
    </row>
    <row r="262" spans="14:14" s="3" customFormat="1" x14ac:dyDescent="0.25">
      <c r="N262" s="60"/>
    </row>
    <row r="263" spans="14:14" s="3" customFormat="1" x14ac:dyDescent="0.25">
      <c r="N263" s="60"/>
    </row>
    <row r="264" spans="14:14" s="3" customFormat="1" x14ac:dyDescent="0.25">
      <c r="N264" s="60"/>
    </row>
    <row r="265" spans="14:14" s="3" customFormat="1" x14ac:dyDescent="0.25">
      <c r="N265" s="60"/>
    </row>
    <row r="266" spans="14:14" s="3" customFormat="1" x14ac:dyDescent="0.25">
      <c r="N266" s="60"/>
    </row>
    <row r="267" spans="14:14" s="3" customFormat="1" x14ac:dyDescent="0.25">
      <c r="N267" s="60"/>
    </row>
    <row r="268" spans="14:14" s="3" customFormat="1" x14ac:dyDescent="0.25">
      <c r="N268" s="60"/>
    </row>
    <row r="269" spans="14:14" s="3" customFormat="1" x14ac:dyDescent="0.25">
      <c r="N269" s="60"/>
    </row>
    <row r="270" spans="14:14" s="3" customFormat="1" x14ac:dyDescent="0.25">
      <c r="N270" s="60"/>
    </row>
    <row r="271" spans="14:14" s="3" customFormat="1" x14ac:dyDescent="0.25">
      <c r="N271" s="60"/>
    </row>
    <row r="272" spans="14:14" s="3" customFormat="1" x14ac:dyDescent="0.25">
      <c r="N272" s="60"/>
    </row>
    <row r="273" spans="14:14" s="3" customFormat="1" x14ac:dyDescent="0.25">
      <c r="N273" s="60"/>
    </row>
    <row r="274" spans="14:14" s="3" customFormat="1" x14ac:dyDescent="0.25">
      <c r="N274" s="60"/>
    </row>
    <row r="275" spans="14:14" s="3" customFormat="1" x14ac:dyDescent="0.25">
      <c r="N275" s="60"/>
    </row>
    <row r="276" spans="14:14" s="3" customFormat="1" x14ac:dyDescent="0.25">
      <c r="N276" s="60"/>
    </row>
    <row r="277" spans="14:14" s="3" customFormat="1" x14ac:dyDescent="0.25">
      <c r="N277" s="60"/>
    </row>
    <row r="278" spans="14:14" s="3" customFormat="1" x14ac:dyDescent="0.25">
      <c r="N278" s="60"/>
    </row>
    <row r="279" spans="14:14" s="3" customFormat="1" x14ac:dyDescent="0.25">
      <c r="N279" s="60"/>
    </row>
    <row r="280" spans="14:14" s="3" customFormat="1" x14ac:dyDescent="0.25">
      <c r="N280" s="60"/>
    </row>
    <row r="281" spans="14:14" s="3" customFormat="1" x14ac:dyDescent="0.25">
      <c r="N281" s="60"/>
    </row>
    <row r="282" spans="14:14" s="3" customFormat="1" x14ac:dyDescent="0.25">
      <c r="N282" s="60"/>
    </row>
    <row r="283" spans="14:14" s="3" customFormat="1" x14ac:dyDescent="0.25">
      <c r="N283" s="60"/>
    </row>
    <row r="284" spans="14:14" s="3" customFormat="1" x14ac:dyDescent="0.25">
      <c r="N284" s="60"/>
    </row>
    <row r="285" spans="14:14" s="3" customFormat="1" x14ac:dyDescent="0.25">
      <c r="N285" s="60"/>
    </row>
    <row r="286" spans="14:14" s="3" customFormat="1" x14ac:dyDescent="0.25">
      <c r="N286" s="60"/>
    </row>
    <row r="287" spans="14:14" s="3" customFormat="1" x14ac:dyDescent="0.25">
      <c r="N287" s="60"/>
    </row>
    <row r="288" spans="14:14" s="3" customFormat="1" x14ac:dyDescent="0.25">
      <c r="N288" s="60"/>
    </row>
    <row r="289" spans="14:14" s="3" customFormat="1" x14ac:dyDescent="0.25">
      <c r="N289" s="60"/>
    </row>
    <row r="290" spans="14:14" s="3" customFormat="1" x14ac:dyDescent="0.25">
      <c r="N290" s="60"/>
    </row>
    <row r="291" spans="14:14" s="3" customFormat="1" x14ac:dyDescent="0.25">
      <c r="N291" s="60"/>
    </row>
    <row r="292" spans="14:14" s="3" customFormat="1" x14ac:dyDescent="0.25">
      <c r="N292" s="60"/>
    </row>
    <row r="293" spans="14:14" s="3" customFormat="1" x14ac:dyDescent="0.25">
      <c r="N293" s="60"/>
    </row>
    <row r="294" spans="14:14" s="3" customFormat="1" x14ac:dyDescent="0.25">
      <c r="N294" s="60"/>
    </row>
    <row r="295" spans="14:14" s="3" customFormat="1" x14ac:dyDescent="0.25">
      <c r="N295" s="60"/>
    </row>
    <row r="296" spans="14:14" s="3" customFormat="1" x14ac:dyDescent="0.25">
      <c r="N296" s="60"/>
    </row>
    <row r="297" spans="14:14" s="3" customFormat="1" x14ac:dyDescent="0.25">
      <c r="N297" s="60"/>
    </row>
    <row r="298" spans="14:14" s="3" customFormat="1" x14ac:dyDescent="0.25">
      <c r="N298" s="60"/>
    </row>
    <row r="299" spans="14:14" s="3" customFormat="1" x14ac:dyDescent="0.25">
      <c r="N299" s="60"/>
    </row>
    <row r="300" spans="14:14" s="3" customFormat="1" x14ac:dyDescent="0.25">
      <c r="N300" s="60"/>
    </row>
    <row r="301" spans="14:14" s="3" customFormat="1" x14ac:dyDescent="0.25">
      <c r="N301" s="60"/>
    </row>
    <row r="302" spans="14:14" s="3" customFormat="1" x14ac:dyDescent="0.25">
      <c r="N302" s="60"/>
    </row>
    <row r="303" spans="14:14" s="3" customFormat="1" x14ac:dyDescent="0.25">
      <c r="N303" s="60"/>
    </row>
    <row r="304" spans="14:14" s="3" customFormat="1" x14ac:dyDescent="0.25">
      <c r="N304" s="60"/>
    </row>
    <row r="305" spans="14:14" s="3" customFormat="1" x14ac:dyDescent="0.25">
      <c r="N305" s="60"/>
    </row>
    <row r="306" spans="14:14" s="3" customFormat="1" x14ac:dyDescent="0.25">
      <c r="N306" s="60"/>
    </row>
    <row r="307" spans="14:14" s="3" customFormat="1" x14ac:dyDescent="0.25">
      <c r="N307" s="60"/>
    </row>
    <row r="308" spans="14:14" s="3" customFormat="1" x14ac:dyDescent="0.25">
      <c r="N308" s="60"/>
    </row>
    <row r="309" spans="14:14" s="3" customFormat="1" x14ac:dyDescent="0.25">
      <c r="N309" s="60"/>
    </row>
    <row r="310" spans="14:14" s="3" customFormat="1" x14ac:dyDescent="0.25">
      <c r="N310" s="60"/>
    </row>
    <row r="311" spans="14:14" s="3" customFormat="1" x14ac:dyDescent="0.25">
      <c r="N311" s="60"/>
    </row>
    <row r="312" spans="14:14" s="3" customFormat="1" x14ac:dyDescent="0.25">
      <c r="N312" s="60"/>
    </row>
    <row r="313" spans="14:14" s="3" customFormat="1" x14ac:dyDescent="0.25">
      <c r="N313" s="60"/>
    </row>
    <row r="314" spans="14:14" s="3" customFormat="1" x14ac:dyDescent="0.25">
      <c r="N314" s="60"/>
    </row>
    <row r="315" spans="14:14" s="3" customFormat="1" x14ac:dyDescent="0.25">
      <c r="N315" s="60"/>
    </row>
    <row r="316" spans="14:14" s="3" customFormat="1" x14ac:dyDescent="0.25">
      <c r="N316" s="60"/>
    </row>
    <row r="317" spans="14:14" s="3" customFormat="1" x14ac:dyDescent="0.25">
      <c r="N317" s="60"/>
    </row>
    <row r="318" spans="14:14" s="3" customFormat="1" x14ac:dyDescent="0.25">
      <c r="N318" s="60"/>
    </row>
    <row r="319" spans="14:14" s="3" customFormat="1" x14ac:dyDescent="0.25">
      <c r="N319" s="60"/>
    </row>
    <row r="320" spans="14:14" s="3" customFormat="1" x14ac:dyDescent="0.25">
      <c r="N320" s="60"/>
    </row>
    <row r="321" spans="14:14" s="3" customFormat="1" x14ac:dyDescent="0.25">
      <c r="N321" s="60"/>
    </row>
    <row r="322" spans="14:14" s="3" customFormat="1" x14ac:dyDescent="0.25">
      <c r="N322" s="60"/>
    </row>
    <row r="323" spans="14:14" s="3" customFormat="1" x14ac:dyDescent="0.25">
      <c r="N323" s="60"/>
    </row>
    <row r="324" spans="14:14" s="3" customFormat="1" x14ac:dyDescent="0.25">
      <c r="N324" s="60"/>
    </row>
    <row r="325" spans="14:14" s="3" customFormat="1" x14ac:dyDescent="0.25">
      <c r="N325" s="60"/>
    </row>
    <row r="326" spans="14:14" s="3" customFormat="1" x14ac:dyDescent="0.25">
      <c r="N326" s="60"/>
    </row>
    <row r="327" spans="14:14" s="3" customFormat="1" x14ac:dyDescent="0.25">
      <c r="N327" s="60"/>
    </row>
    <row r="328" spans="14:14" s="3" customFormat="1" x14ac:dyDescent="0.25">
      <c r="N328" s="60"/>
    </row>
    <row r="329" spans="14:14" s="3" customFormat="1" x14ac:dyDescent="0.25">
      <c r="N329" s="60"/>
    </row>
    <row r="330" spans="14:14" s="3" customFormat="1" x14ac:dyDescent="0.25">
      <c r="N330" s="60"/>
    </row>
    <row r="331" spans="14:14" s="3" customFormat="1" x14ac:dyDescent="0.25">
      <c r="N331" s="60"/>
    </row>
    <row r="332" spans="14:14" s="3" customFormat="1" x14ac:dyDescent="0.25">
      <c r="N332" s="60"/>
    </row>
    <row r="333" spans="14:14" s="3" customFormat="1" x14ac:dyDescent="0.25">
      <c r="N333" s="60"/>
    </row>
    <row r="334" spans="14:14" s="3" customFormat="1" x14ac:dyDescent="0.25">
      <c r="N334" s="60"/>
    </row>
    <row r="335" spans="14:14" s="3" customFormat="1" x14ac:dyDescent="0.25">
      <c r="N335" s="60"/>
    </row>
    <row r="336" spans="14:14" s="3" customFormat="1" x14ac:dyDescent="0.25">
      <c r="N336" s="60"/>
    </row>
    <row r="337" spans="14:14" s="3" customFormat="1" x14ac:dyDescent="0.25">
      <c r="N337" s="60"/>
    </row>
    <row r="338" spans="14:14" s="3" customFormat="1" x14ac:dyDescent="0.25">
      <c r="N338" s="60"/>
    </row>
    <row r="339" spans="14:14" s="3" customFormat="1" x14ac:dyDescent="0.25">
      <c r="N339" s="60"/>
    </row>
    <row r="340" spans="14:14" s="3" customFormat="1" x14ac:dyDescent="0.25">
      <c r="N340" s="60"/>
    </row>
    <row r="341" spans="14:14" s="3" customFormat="1" x14ac:dyDescent="0.25">
      <c r="N341" s="60"/>
    </row>
    <row r="342" spans="14:14" s="3" customFormat="1" x14ac:dyDescent="0.25">
      <c r="N342" s="60"/>
    </row>
    <row r="343" spans="14:14" s="3" customFormat="1" x14ac:dyDescent="0.25">
      <c r="N343" s="60"/>
    </row>
    <row r="344" spans="14:14" s="3" customFormat="1" x14ac:dyDescent="0.25">
      <c r="N344" s="60"/>
    </row>
    <row r="345" spans="14:14" s="3" customFormat="1" x14ac:dyDescent="0.25">
      <c r="N345" s="60"/>
    </row>
    <row r="346" spans="14:14" s="3" customFormat="1" x14ac:dyDescent="0.25">
      <c r="N346" s="60"/>
    </row>
    <row r="347" spans="14:14" s="3" customFormat="1" x14ac:dyDescent="0.25">
      <c r="N347" s="60"/>
    </row>
    <row r="348" spans="14:14" s="3" customFormat="1" x14ac:dyDescent="0.25">
      <c r="N348" s="60"/>
    </row>
    <row r="349" spans="14:14" s="3" customFormat="1" x14ac:dyDescent="0.25">
      <c r="N349" s="60"/>
    </row>
    <row r="350" spans="14:14" s="3" customFormat="1" x14ac:dyDescent="0.25">
      <c r="N350" s="60"/>
    </row>
    <row r="351" spans="14:14" s="3" customFormat="1" x14ac:dyDescent="0.25">
      <c r="N351" s="60"/>
    </row>
    <row r="352" spans="14:14" s="3" customFormat="1" x14ac:dyDescent="0.25">
      <c r="N352" s="60"/>
    </row>
    <row r="353" spans="14:14" s="3" customFormat="1" x14ac:dyDescent="0.25">
      <c r="N353" s="60"/>
    </row>
    <row r="354" spans="14:14" s="3" customFormat="1" x14ac:dyDescent="0.25">
      <c r="N354" s="60"/>
    </row>
    <row r="355" spans="14:14" s="3" customFormat="1" x14ac:dyDescent="0.25">
      <c r="N355" s="60"/>
    </row>
    <row r="356" spans="14:14" s="3" customFormat="1" x14ac:dyDescent="0.25">
      <c r="N356" s="60"/>
    </row>
    <row r="357" spans="14:14" s="3" customFormat="1" x14ac:dyDescent="0.25">
      <c r="N357" s="60"/>
    </row>
    <row r="358" spans="14:14" s="3" customFormat="1" x14ac:dyDescent="0.25">
      <c r="N358" s="60"/>
    </row>
    <row r="359" spans="14:14" s="3" customFormat="1" x14ac:dyDescent="0.25">
      <c r="N359" s="60"/>
    </row>
    <row r="360" spans="14:14" s="3" customFormat="1" x14ac:dyDescent="0.25">
      <c r="N360" s="60"/>
    </row>
    <row r="361" spans="14:14" s="3" customFormat="1" x14ac:dyDescent="0.25">
      <c r="N361" s="60"/>
    </row>
    <row r="362" spans="14:14" s="3" customFormat="1" x14ac:dyDescent="0.25">
      <c r="N362" s="60"/>
    </row>
    <row r="363" spans="14:14" s="3" customFormat="1" x14ac:dyDescent="0.25">
      <c r="N363" s="60"/>
    </row>
    <row r="364" spans="14:14" s="3" customFormat="1" x14ac:dyDescent="0.25">
      <c r="N364" s="60"/>
    </row>
    <row r="365" spans="14:14" s="3" customFormat="1" x14ac:dyDescent="0.25">
      <c r="N365" s="60"/>
    </row>
    <row r="366" spans="14:14" s="3" customFormat="1" x14ac:dyDescent="0.25">
      <c r="N366" s="60"/>
    </row>
    <row r="367" spans="14:14" s="3" customFormat="1" x14ac:dyDescent="0.25">
      <c r="N367" s="60"/>
    </row>
    <row r="368" spans="14:14" s="3" customFormat="1" x14ac:dyDescent="0.25">
      <c r="N368" s="60"/>
    </row>
    <row r="369" spans="14:14" s="3" customFormat="1" x14ac:dyDescent="0.25">
      <c r="N369" s="60"/>
    </row>
    <row r="370" spans="14:14" s="3" customFormat="1" x14ac:dyDescent="0.25">
      <c r="N370" s="60"/>
    </row>
    <row r="371" spans="14:14" s="3" customFormat="1" x14ac:dyDescent="0.25">
      <c r="N371" s="60"/>
    </row>
    <row r="372" spans="14:14" s="3" customFormat="1" x14ac:dyDescent="0.25">
      <c r="N372" s="60"/>
    </row>
    <row r="373" spans="14:14" s="3" customFormat="1" x14ac:dyDescent="0.25">
      <c r="N373" s="60"/>
    </row>
    <row r="374" spans="14:14" s="3" customFormat="1" x14ac:dyDescent="0.25">
      <c r="N374" s="60"/>
    </row>
    <row r="375" spans="14:14" s="3" customFormat="1" x14ac:dyDescent="0.25">
      <c r="N375" s="60"/>
    </row>
    <row r="376" spans="14:14" s="3" customFormat="1" x14ac:dyDescent="0.25">
      <c r="N376" s="60"/>
    </row>
    <row r="377" spans="14:14" s="3" customFormat="1" x14ac:dyDescent="0.25">
      <c r="N377" s="60"/>
    </row>
    <row r="378" spans="14:14" s="3" customFormat="1" x14ac:dyDescent="0.25">
      <c r="N378" s="60"/>
    </row>
    <row r="379" spans="14:14" s="3" customFormat="1" x14ac:dyDescent="0.25">
      <c r="N379" s="60"/>
    </row>
    <row r="380" spans="14:14" s="3" customFormat="1" x14ac:dyDescent="0.25">
      <c r="N380" s="60"/>
    </row>
    <row r="381" spans="14:14" s="3" customFormat="1" x14ac:dyDescent="0.25">
      <c r="N381" s="60"/>
    </row>
    <row r="382" spans="14:14" s="3" customFormat="1" x14ac:dyDescent="0.25">
      <c r="N382" s="60"/>
    </row>
    <row r="383" spans="14:14" s="3" customFormat="1" x14ac:dyDescent="0.25">
      <c r="N383" s="60"/>
    </row>
    <row r="384" spans="14:14" s="3" customFormat="1" x14ac:dyDescent="0.25">
      <c r="N384" s="60"/>
    </row>
    <row r="385" spans="14:14" s="3" customFormat="1" x14ac:dyDescent="0.25">
      <c r="N385" s="60"/>
    </row>
    <row r="386" spans="14:14" s="3" customFormat="1" x14ac:dyDescent="0.25">
      <c r="N386" s="60"/>
    </row>
    <row r="387" spans="14:14" s="3" customFormat="1" x14ac:dyDescent="0.25">
      <c r="N387" s="60"/>
    </row>
    <row r="388" spans="14:14" s="3" customFormat="1" x14ac:dyDescent="0.25">
      <c r="N388" s="60"/>
    </row>
    <row r="389" spans="14:14" s="3" customFormat="1" x14ac:dyDescent="0.25">
      <c r="N389" s="60"/>
    </row>
    <row r="390" spans="14:14" s="3" customFormat="1" x14ac:dyDescent="0.25">
      <c r="N390" s="60"/>
    </row>
    <row r="391" spans="14:14" s="3" customFormat="1" x14ac:dyDescent="0.25">
      <c r="N391" s="60"/>
    </row>
    <row r="392" spans="14:14" s="3" customFormat="1" x14ac:dyDescent="0.25">
      <c r="N392" s="60"/>
    </row>
    <row r="393" spans="14:14" s="3" customFormat="1" x14ac:dyDescent="0.25">
      <c r="N393" s="60"/>
    </row>
    <row r="394" spans="14:14" s="3" customFormat="1" x14ac:dyDescent="0.25">
      <c r="N394" s="60"/>
    </row>
    <row r="395" spans="14:14" s="3" customFormat="1" x14ac:dyDescent="0.25">
      <c r="N395" s="60"/>
    </row>
    <row r="396" spans="14:14" s="3" customFormat="1" x14ac:dyDescent="0.25">
      <c r="N396" s="60"/>
    </row>
    <row r="397" spans="14:14" s="3" customFormat="1" x14ac:dyDescent="0.25">
      <c r="N397" s="60"/>
    </row>
    <row r="398" spans="14:14" s="3" customFormat="1" x14ac:dyDescent="0.25">
      <c r="N398" s="60"/>
    </row>
    <row r="399" spans="14:14" s="3" customFormat="1" x14ac:dyDescent="0.25">
      <c r="N399" s="60"/>
    </row>
    <row r="400" spans="14:14" s="3" customFormat="1" x14ac:dyDescent="0.25">
      <c r="N400" s="60"/>
    </row>
    <row r="401" spans="14:14" s="3" customFormat="1" x14ac:dyDescent="0.25">
      <c r="N401" s="60"/>
    </row>
    <row r="402" spans="14:14" s="3" customFormat="1" x14ac:dyDescent="0.25">
      <c r="N402" s="60"/>
    </row>
    <row r="403" spans="14:14" s="3" customFormat="1" x14ac:dyDescent="0.25">
      <c r="N403" s="60"/>
    </row>
    <row r="404" spans="14:14" s="3" customFormat="1" x14ac:dyDescent="0.25">
      <c r="N404" s="60"/>
    </row>
    <row r="405" spans="14:14" s="3" customFormat="1" x14ac:dyDescent="0.25">
      <c r="N405" s="60"/>
    </row>
    <row r="406" spans="14:14" s="3" customFormat="1" x14ac:dyDescent="0.25">
      <c r="N406" s="60"/>
    </row>
    <row r="407" spans="14:14" s="3" customFormat="1" x14ac:dyDescent="0.25">
      <c r="N407" s="60"/>
    </row>
    <row r="408" spans="14:14" s="3" customFormat="1" x14ac:dyDescent="0.25">
      <c r="N408" s="60"/>
    </row>
    <row r="409" spans="14:14" s="3" customFormat="1" x14ac:dyDescent="0.25">
      <c r="N409" s="60"/>
    </row>
    <row r="410" spans="14:14" s="3" customFormat="1" x14ac:dyDescent="0.25">
      <c r="N410" s="60"/>
    </row>
    <row r="411" spans="14:14" s="3" customFormat="1" x14ac:dyDescent="0.25">
      <c r="N411" s="60"/>
    </row>
    <row r="412" spans="14:14" s="3" customFormat="1" x14ac:dyDescent="0.25">
      <c r="N412" s="60"/>
    </row>
    <row r="413" spans="14:14" s="3" customFormat="1" x14ac:dyDescent="0.25">
      <c r="N413" s="60"/>
    </row>
    <row r="414" spans="14:14" s="3" customFormat="1" x14ac:dyDescent="0.25">
      <c r="N414" s="60"/>
    </row>
    <row r="415" spans="14:14" s="3" customFormat="1" x14ac:dyDescent="0.25">
      <c r="N415" s="60"/>
    </row>
    <row r="416" spans="14:14" s="3" customFormat="1" x14ac:dyDescent="0.25">
      <c r="N416" s="60"/>
    </row>
    <row r="417" spans="14:14" s="3" customFormat="1" x14ac:dyDescent="0.25">
      <c r="N417" s="60"/>
    </row>
    <row r="418" spans="14:14" s="3" customFormat="1" x14ac:dyDescent="0.25">
      <c r="N418" s="60"/>
    </row>
    <row r="419" spans="14:14" s="3" customFormat="1" x14ac:dyDescent="0.25">
      <c r="N419" s="60"/>
    </row>
    <row r="420" spans="14:14" s="3" customFormat="1" x14ac:dyDescent="0.25">
      <c r="N420" s="60"/>
    </row>
    <row r="421" spans="14:14" s="3" customFormat="1" x14ac:dyDescent="0.25">
      <c r="N421" s="60"/>
    </row>
    <row r="422" spans="14:14" s="3" customFormat="1" x14ac:dyDescent="0.25">
      <c r="N422" s="60"/>
    </row>
    <row r="423" spans="14:14" s="3" customFormat="1" x14ac:dyDescent="0.25">
      <c r="N423" s="60"/>
    </row>
    <row r="424" spans="14:14" s="3" customFormat="1" x14ac:dyDescent="0.25">
      <c r="N424" s="60"/>
    </row>
    <row r="425" spans="14:14" s="3" customFormat="1" x14ac:dyDescent="0.25">
      <c r="N425" s="60"/>
    </row>
    <row r="426" spans="14:14" s="3" customFormat="1" x14ac:dyDescent="0.25">
      <c r="N426" s="60"/>
    </row>
    <row r="427" spans="14:14" s="3" customFormat="1" x14ac:dyDescent="0.25">
      <c r="N427" s="60"/>
    </row>
    <row r="428" spans="14:14" s="3" customFormat="1" x14ac:dyDescent="0.25">
      <c r="N428" s="60"/>
    </row>
    <row r="429" spans="14:14" s="3" customFormat="1" x14ac:dyDescent="0.25">
      <c r="N429" s="60"/>
    </row>
    <row r="430" spans="14:14" s="3" customFormat="1" x14ac:dyDescent="0.25">
      <c r="N430" s="60"/>
    </row>
    <row r="431" spans="14:14" s="3" customFormat="1" x14ac:dyDescent="0.25">
      <c r="N431" s="60"/>
    </row>
    <row r="432" spans="14:14" s="3" customFormat="1" x14ac:dyDescent="0.25">
      <c r="N432" s="60"/>
    </row>
    <row r="433" spans="14:14" s="3" customFormat="1" x14ac:dyDescent="0.25">
      <c r="N433" s="60"/>
    </row>
    <row r="434" spans="14:14" s="3" customFormat="1" x14ac:dyDescent="0.25">
      <c r="N434" s="60"/>
    </row>
    <row r="435" spans="14:14" s="3" customFormat="1" x14ac:dyDescent="0.25">
      <c r="N435" s="60"/>
    </row>
    <row r="436" spans="14:14" s="3" customFormat="1" x14ac:dyDescent="0.25">
      <c r="N436" s="60"/>
    </row>
    <row r="437" spans="14:14" s="3" customFormat="1" x14ac:dyDescent="0.25">
      <c r="N437" s="60"/>
    </row>
    <row r="438" spans="14:14" s="3" customFormat="1" x14ac:dyDescent="0.25">
      <c r="N438" s="60"/>
    </row>
    <row r="439" spans="14:14" s="3" customFormat="1" x14ac:dyDescent="0.25">
      <c r="N439" s="60"/>
    </row>
    <row r="440" spans="14:14" s="3" customFormat="1" x14ac:dyDescent="0.25">
      <c r="N440" s="60"/>
    </row>
    <row r="441" spans="14:14" s="3" customFormat="1" x14ac:dyDescent="0.25">
      <c r="N441" s="60"/>
    </row>
    <row r="442" spans="14:14" s="3" customFormat="1" x14ac:dyDescent="0.25">
      <c r="N442" s="60"/>
    </row>
    <row r="443" spans="14:14" s="3" customFormat="1" x14ac:dyDescent="0.25">
      <c r="N443" s="60"/>
    </row>
    <row r="444" spans="14:14" s="3" customFormat="1" x14ac:dyDescent="0.25">
      <c r="N444" s="60"/>
    </row>
    <row r="445" spans="14:14" s="3" customFormat="1" x14ac:dyDescent="0.25">
      <c r="N445" s="60"/>
    </row>
    <row r="446" spans="14:14" s="3" customFormat="1" x14ac:dyDescent="0.25">
      <c r="N446" s="60"/>
    </row>
    <row r="447" spans="14:14" s="3" customFormat="1" x14ac:dyDescent="0.25">
      <c r="N447" s="60"/>
    </row>
    <row r="448" spans="14:14" s="3" customFormat="1" x14ac:dyDescent="0.25">
      <c r="N448" s="60"/>
    </row>
    <row r="449" spans="14:14" s="3" customFormat="1" x14ac:dyDescent="0.25">
      <c r="N449" s="60"/>
    </row>
    <row r="450" spans="14:14" s="3" customFormat="1" x14ac:dyDescent="0.25">
      <c r="N450" s="60"/>
    </row>
    <row r="451" spans="14:14" s="3" customFormat="1" x14ac:dyDescent="0.25">
      <c r="N451" s="60"/>
    </row>
    <row r="452" spans="14:14" s="3" customFormat="1" x14ac:dyDescent="0.25">
      <c r="N452" s="60"/>
    </row>
    <row r="453" spans="14:14" s="3" customFormat="1" x14ac:dyDescent="0.25">
      <c r="N453" s="60"/>
    </row>
    <row r="454" spans="14:14" s="3" customFormat="1" x14ac:dyDescent="0.25">
      <c r="N454" s="60"/>
    </row>
    <row r="455" spans="14:14" s="3" customFormat="1" x14ac:dyDescent="0.25">
      <c r="N455" s="60"/>
    </row>
    <row r="456" spans="14:14" s="3" customFormat="1" x14ac:dyDescent="0.25">
      <c r="N456" s="60"/>
    </row>
    <row r="457" spans="14:14" s="3" customFormat="1" x14ac:dyDescent="0.25">
      <c r="N457" s="60"/>
    </row>
    <row r="458" spans="14:14" s="3" customFormat="1" x14ac:dyDescent="0.25">
      <c r="N458" s="60"/>
    </row>
    <row r="459" spans="14:14" s="3" customFormat="1" x14ac:dyDescent="0.25">
      <c r="N459" s="60"/>
    </row>
    <row r="460" spans="14:14" s="3" customFormat="1" x14ac:dyDescent="0.25">
      <c r="N460" s="60"/>
    </row>
    <row r="461" spans="14:14" s="3" customFormat="1" x14ac:dyDescent="0.25">
      <c r="N461" s="60"/>
    </row>
    <row r="462" spans="14:14" s="3" customFormat="1" x14ac:dyDescent="0.25">
      <c r="N462" s="60"/>
    </row>
    <row r="463" spans="14:14" s="3" customFormat="1" x14ac:dyDescent="0.25">
      <c r="N463" s="60"/>
    </row>
    <row r="464" spans="14:14" s="3" customFormat="1" x14ac:dyDescent="0.25">
      <c r="N464" s="60"/>
    </row>
    <row r="465" spans="14:14" s="3" customFormat="1" x14ac:dyDescent="0.25">
      <c r="N465" s="60"/>
    </row>
    <row r="466" spans="14:14" s="3" customFormat="1" x14ac:dyDescent="0.25">
      <c r="N466" s="60"/>
    </row>
    <row r="467" spans="14:14" s="3" customFormat="1" x14ac:dyDescent="0.25">
      <c r="N467" s="60"/>
    </row>
    <row r="468" spans="14:14" s="3" customFormat="1" x14ac:dyDescent="0.25">
      <c r="N468" s="60"/>
    </row>
    <row r="469" spans="14:14" s="3" customFormat="1" x14ac:dyDescent="0.25">
      <c r="N469" s="60"/>
    </row>
    <row r="470" spans="14:14" s="3" customFormat="1" x14ac:dyDescent="0.25">
      <c r="N470" s="60"/>
    </row>
    <row r="471" spans="14:14" s="3" customFormat="1" x14ac:dyDescent="0.25">
      <c r="N471" s="60"/>
    </row>
    <row r="472" spans="14:14" s="3" customFormat="1" x14ac:dyDescent="0.25">
      <c r="N472" s="60"/>
    </row>
    <row r="473" spans="14:14" s="3" customFormat="1" x14ac:dyDescent="0.25">
      <c r="N473" s="60"/>
    </row>
    <row r="474" spans="14:14" s="3" customFormat="1" x14ac:dyDescent="0.25">
      <c r="N474" s="60"/>
    </row>
    <row r="475" spans="14:14" s="3" customFormat="1" x14ac:dyDescent="0.25">
      <c r="N475" s="60"/>
    </row>
    <row r="476" spans="14:14" s="3" customFormat="1" x14ac:dyDescent="0.25">
      <c r="N476" s="60"/>
    </row>
    <row r="477" spans="14:14" s="3" customFormat="1" x14ac:dyDescent="0.25">
      <c r="N477" s="60"/>
    </row>
    <row r="478" spans="14:14" s="3" customFormat="1" x14ac:dyDescent="0.25">
      <c r="N478" s="60"/>
    </row>
    <row r="479" spans="14:14" s="3" customFormat="1" x14ac:dyDescent="0.25">
      <c r="N479" s="60"/>
    </row>
    <row r="480" spans="14:14" s="3" customFormat="1" x14ac:dyDescent="0.25">
      <c r="N480" s="60"/>
    </row>
    <row r="481" spans="14:14" s="3" customFormat="1" x14ac:dyDescent="0.25">
      <c r="N481" s="60"/>
    </row>
    <row r="482" spans="14:14" s="3" customFormat="1" x14ac:dyDescent="0.25">
      <c r="N482" s="60"/>
    </row>
    <row r="483" spans="14:14" s="3" customFormat="1" x14ac:dyDescent="0.25">
      <c r="N483" s="60"/>
    </row>
    <row r="484" spans="14:14" s="3" customFormat="1" x14ac:dyDescent="0.25">
      <c r="N484" s="60"/>
    </row>
    <row r="485" spans="14:14" s="3" customFormat="1" x14ac:dyDescent="0.25">
      <c r="N485" s="60"/>
    </row>
    <row r="486" spans="14:14" s="3" customFormat="1" x14ac:dyDescent="0.25">
      <c r="N486" s="60"/>
    </row>
    <row r="487" spans="14:14" s="3" customFormat="1" x14ac:dyDescent="0.25">
      <c r="N487" s="60"/>
    </row>
    <row r="488" spans="14:14" s="3" customFormat="1" x14ac:dyDescent="0.25">
      <c r="N488" s="60"/>
    </row>
    <row r="489" spans="14:14" s="3" customFormat="1" x14ac:dyDescent="0.25">
      <c r="N489" s="60"/>
    </row>
    <row r="490" spans="14:14" s="3" customFormat="1" x14ac:dyDescent="0.25">
      <c r="N490" s="60"/>
    </row>
    <row r="491" spans="14:14" s="3" customFormat="1" x14ac:dyDescent="0.25">
      <c r="N491" s="60"/>
    </row>
    <row r="492" spans="14:14" s="3" customFormat="1" x14ac:dyDescent="0.25">
      <c r="N492" s="60"/>
    </row>
    <row r="493" spans="14:14" s="3" customFormat="1" x14ac:dyDescent="0.25">
      <c r="N493" s="60"/>
    </row>
    <row r="494" spans="14:14" s="3" customFormat="1" x14ac:dyDescent="0.25">
      <c r="N494" s="60"/>
    </row>
    <row r="495" spans="14:14" s="3" customFormat="1" x14ac:dyDescent="0.25">
      <c r="N495" s="60"/>
    </row>
    <row r="496" spans="14:14" s="3" customFormat="1" x14ac:dyDescent="0.25">
      <c r="N496" s="60"/>
    </row>
    <row r="497" spans="14:14" s="3" customFormat="1" x14ac:dyDescent="0.25">
      <c r="N497" s="60"/>
    </row>
    <row r="498" spans="14:14" s="3" customFormat="1" x14ac:dyDescent="0.25">
      <c r="N498" s="60"/>
    </row>
    <row r="499" spans="14:14" s="3" customFormat="1" x14ac:dyDescent="0.25">
      <c r="N499" s="60"/>
    </row>
    <row r="500" spans="14:14" s="3" customFormat="1" x14ac:dyDescent="0.25">
      <c r="N500" s="60"/>
    </row>
    <row r="501" spans="14:14" s="3" customFormat="1" x14ac:dyDescent="0.25">
      <c r="N501" s="60"/>
    </row>
    <row r="502" spans="14:14" s="3" customFormat="1" x14ac:dyDescent="0.25">
      <c r="N502" s="60"/>
    </row>
    <row r="503" spans="14:14" s="3" customFormat="1" x14ac:dyDescent="0.25">
      <c r="N503" s="60"/>
    </row>
    <row r="504" spans="14:14" s="3" customFormat="1" x14ac:dyDescent="0.25">
      <c r="N504" s="60"/>
    </row>
    <row r="505" spans="14:14" s="3" customFormat="1" x14ac:dyDescent="0.25">
      <c r="N505" s="60"/>
    </row>
    <row r="506" spans="14:14" s="3" customFormat="1" x14ac:dyDescent="0.25">
      <c r="N506" s="60"/>
    </row>
    <row r="507" spans="14:14" s="3" customFormat="1" x14ac:dyDescent="0.25">
      <c r="N507" s="60"/>
    </row>
    <row r="508" spans="14:14" s="3" customFormat="1" x14ac:dyDescent="0.25">
      <c r="N508" s="60"/>
    </row>
    <row r="509" spans="14:14" s="3" customFormat="1" x14ac:dyDescent="0.25">
      <c r="N509" s="60"/>
    </row>
    <row r="510" spans="14:14" s="3" customFormat="1" x14ac:dyDescent="0.25">
      <c r="N510" s="60"/>
    </row>
    <row r="511" spans="14:14" s="3" customFormat="1" x14ac:dyDescent="0.25">
      <c r="N511" s="60"/>
    </row>
    <row r="512" spans="14:14" s="3" customFormat="1" x14ac:dyDescent="0.25">
      <c r="N512" s="60"/>
    </row>
    <row r="513" spans="14:14" s="3" customFormat="1" x14ac:dyDescent="0.25">
      <c r="N513" s="60"/>
    </row>
    <row r="514" spans="14:14" s="3" customFormat="1" x14ac:dyDescent="0.25">
      <c r="N514" s="60"/>
    </row>
    <row r="515" spans="14:14" s="3" customFormat="1" x14ac:dyDescent="0.25">
      <c r="N515" s="60"/>
    </row>
    <row r="516" spans="14:14" s="3" customFormat="1" x14ac:dyDescent="0.25">
      <c r="N516" s="60"/>
    </row>
    <row r="517" spans="14:14" s="3" customFormat="1" x14ac:dyDescent="0.25">
      <c r="N517" s="60"/>
    </row>
    <row r="518" spans="14:14" s="3" customFormat="1" x14ac:dyDescent="0.25">
      <c r="N518" s="60"/>
    </row>
    <row r="519" spans="14:14" s="3" customFormat="1" x14ac:dyDescent="0.25">
      <c r="N519" s="60"/>
    </row>
    <row r="520" spans="14:14" s="3" customFormat="1" x14ac:dyDescent="0.25">
      <c r="N520" s="60"/>
    </row>
    <row r="521" spans="14:14" s="3" customFormat="1" x14ac:dyDescent="0.25">
      <c r="N521" s="60"/>
    </row>
    <row r="522" spans="14:14" s="3" customFormat="1" x14ac:dyDescent="0.25">
      <c r="N522" s="60"/>
    </row>
    <row r="523" spans="14:14" s="3" customFormat="1" x14ac:dyDescent="0.25">
      <c r="N523" s="60"/>
    </row>
    <row r="524" spans="14:14" s="3" customFormat="1" x14ac:dyDescent="0.25">
      <c r="N524" s="60"/>
    </row>
    <row r="525" spans="14:14" s="3" customFormat="1" x14ac:dyDescent="0.25">
      <c r="N525" s="60"/>
    </row>
    <row r="526" spans="14:14" s="3" customFormat="1" x14ac:dyDescent="0.25">
      <c r="N526" s="60"/>
    </row>
    <row r="527" spans="14:14" s="3" customFormat="1" x14ac:dyDescent="0.25">
      <c r="N527" s="60"/>
    </row>
    <row r="528" spans="14:14" s="3" customFormat="1" x14ac:dyDescent="0.25">
      <c r="N528" s="60"/>
    </row>
    <row r="529" spans="14:14" s="3" customFormat="1" x14ac:dyDescent="0.25">
      <c r="N529" s="60"/>
    </row>
    <row r="530" spans="14:14" s="3" customFormat="1" x14ac:dyDescent="0.25">
      <c r="N530" s="60"/>
    </row>
    <row r="531" spans="14:14" s="3" customFormat="1" x14ac:dyDescent="0.25">
      <c r="N531" s="60"/>
    </row>
    <row r="532" spans="14:14" s="3" customFormat="1" x14ac:dyDescent="0.25">
      <c r="N532" s="60"/>
    </row>
    <row r="533" spans="14:14" s="3" customFormat="1" x14ac:dyDescent="0.25">
      <c r="N533" s="60"/>
    </row>
    <row r="534" spans="14:14" s="3" customFormat="1" x14ac:dyDescent="0.25">
      <c r="N534" s="60"/>
    </row>
    <row r="535" spans="14:14" s="3" customFormat="1" x14ac:dyDescent="0.25">
      <c r="N535" s="60"/>
    </row>
    <row r="536" spans="14:14" s="3" customFormat="1" x14ac:dyDescent="0.25">
      <c r="N536" s="60"/>
    </row>
    <row r="537" spans="14:14" s="3" customFormat="1" x14ac:dyDescent="0.25">
      <c r="N537" s="60"/>
    </row>
    <row r="538" spans="14:14" s="3" customFormat="1" x14ac:dyDescent="0.25">
      <c r="N538" s="60"/>
    </row>
    <row r="539" spans="14:14" s="3" customFormat="1" x14ac:dyDescent="0.25">
      <c r="N539" s="60"/>
    </row>
    <row r="540" spans="14:14" s="3" customFormat="1" x14ac:dyDescent="0.25">
      <c r="N540" s="60"/>
    </row>
    <row r="541" spans="14:14" s="3" customFormat="1" x14ac:dyDescent="0.25">
      <c r="N541" s="60"/>
    </row>
    <row r="542" spans="14:14" s="3" customFormat="1" x14ac:dyDescent="0.25">
      <c r="N542" s="60"/>
    </row>
    <row r="543" spans="14:14" s="3" customFormat="1" x14ac:dyDescent="0.25">
      <c r="N543" s="60"/>
    </row>
    <row r="544" spans="14:14" s="3" customFormat="1" x14ac:dyDescent="0.25">
      <c r="N544" s="60"/>
    </row>
    <row r="545" spans="14:14" s="3" customFormat="1" x14ac:dyDescent="0.25">
      <c r="N545" s="60"/>
    </row>
    <row r="546" spans="14:14" s="3" customFormat="1" x14ac:dyDescent="0.25">
      <c r="N546" s="60"/>
    </row>
    <row r="547" spans="14:14" s="3" customFormat="1" x14ac:dyDescent="0.25">
      <c r="N547" s="60"/>
    </row>
    <row r="548" spans="14:14" s="3" customFormat="1" x14ac:dyDescent="0.25">
      <c r="N548" s="60"/>
    </row>
    <row r="549" spans="14:14" s="3" customFormat="1" x14ac:dyDescent="0.25">
      <c r="N549" s="60"/>
    </row>
    <row r="550" spans="14:14" s="3" customFormat="1" x14ac:dyDescent="0.25">
      <c r="N550" s="60"/>
    </row>
    <row r="551" spans="14:14" s="3" customFormat="1" x14ac:dyDescent="0.25">
      <c r="N551" s="60"/>
    </row>
    <row r="552" spans="14:14" s="3" customFormat="1" x14ac:dyDescent="0.25">
      <c r="N552" s="60"/>
    </row>
    <row r="553" spans="14:14" s="3" customFormat="1" x14ac:dyDescent="0.25">
      <c r="N553" s="60"/>
    </row>
    <row r="554" spans="14:14" s="3" customFormat="1" x14ac:dyDescent="0.25">
      <c r="N554" s="60"/>
    </row>
    <row r="555" spans="14:14" s="3" customFormat="1" x14ac:dyDescent="0.25">
      <c r="N555" s="60"/>
    </row>
    <row r="556" spans="14:14" s="3" customFormat="1" x14ac:dyDescent="0.25">
      <c r="N556" s="60"/>
    </row>
    <row r="557" spans="14:14" s="3" customFormat="1" x14ac:dyDescent="0.25">
      <c r="N557" s="60"/>
    </row>
    <row r="558" spans="14:14" s="3" customFormat="1" x14ac:dyDescent="0.25">
      <c r="N558" s="60"/>
    </row>
    <row r="559" spans="14:14" s="3" customFormat="1" x14ac:dyDescent="0.25">
      <c r="N559" s="60"/>
    </row>
    <row r="560" spans="14:14" s="3" customFormat="1" x14ac:dyDescent="0.25">
      <c r="N560" s="60"/>
    </row>
    <row r="561" spans="14:14" s="3" customFormat="1" x14ac:dyDescent="0.25">
      <c r="N561" s="60"/>
    </row>
    <row r="562" spans="14:14" s="3" customFormat="1" x14ac:dyDescent="0.25">
      <c r="N562" s="60"/>
    </row>
    <row r="563" spans="14:14" s="3" customFormat="1" x14ac:dyDescent="0.25">
      <c r="N563" s="60"/>
    </row>
    <row r="564" spans="14:14" s="3" customFormat="1" x14ac:dyDescent="0.25">
      <c r="N564" s="60"/>
    </row>
    <row r="565" spans="14:14" s="3" customFormat="1" x14ac:dyDescent="0.25">
      <c r="N565" s="60"/>
    </row>
    <row r="566" spans="14:14" s="3" customFormat="1" x14ac:dyDescent="0.25">
      <c r="N566" s="60"/>
    </row>
    <row r="567" spans="14:14" s="3" customFormat="1" x14ac:dyDescent="0.25">
      <c r="N567" s="60"/>
    </row>
    <row r="568" spans="14:14" s="3" customFormat="1" x14ac:dyDescent="0.25">
      <c r="N568" s="60"/>
    </row>
    <row r="569" spans="14:14" s="3" customFormat="1" x14ac:dyDescent="0.25">
      <c r="N569" s="60"/>
    </row>
    <row r="570" spans="14:14" s="3" customFormat="1" x14ac:dyDescent="0.25">
      <c r="N570" s="60"/>
    </row>
    <row r="571" spans="14:14" s="3" customFormat="1" x14ac:dyDescent="0.25">
      <c r="N571" s="60"/>
    </row>
    <row r="572" spans="14:14" s="3" customFormat="1" x14ac:dyDescent="0.25">
      <c r="N572" s="60"/>
    </row>
    <row r="573" spans="14:14" s="3" customFormat="1" x14ac:dyDescent="0.25">
      <c r="N573" s="60"/>
    </row>
    <row r="574" spans="14:14" s="3" customFormat="1" x14ac:dyDescent="0.25">
      <c r="N574" s="60"/>
    </row>
    <row r="575" spans="14:14" s="3" customFormat="1" x14ac:dyDescent="0.25">
      <c r="N575" s="60"/>
    </row>
    <row r="576" spans="14:14" s="3" customFormat="1" x14ac:dyDescent="0.25">
      <c r="N576" s="60"/>
    </row>
    <row r="577" spans="14:14" s="3" customFormat="1" x14ac:dyDescent="0.25">
      <c r="N577" s="60"/>
    </row>
    <row r="578" spans="14:14" s="3" customFormat="1" x14ac:dyDescent="0.25">
      <c r="N578" s="60"/>
    </row>
    <row r="579" spans="14:14" s="3" customFormat="1" x14ac:dyDescent="0.25">
      <c r="N579" s="60"/>
    </row>
    <row r="580" spans="14:14" s="3" customFormat="1" x14ac:dyDescent="0.25">
      <c r="N580" s="60"/>
    </row>
    <row r="581" spans="14:14" s="3" customFormat="1" x14ac:dyDescent="0.25">
      <c r="N581" s="60"/>
    </row>
    <row r="582" spans="14:14" s="3" customFormat="1" x14ac:dyDescent="0.25">
      <c r="N582" s="60"/>
    </row>
    <row r="583" spans="14:14" s="3" customFormat="1" x14ac:dyDescent="0.25">
      <c r="N583" s="60"/>
    </row>
    <row r="584" spans="14:14" s="3" customFormat="1" x14ac:dyDescent="0.25">
      <c r="N584" s="60"/>
    </row>
    <row r="585" spans="14:14" s="3" customFormat="1" x14ac:dyDescent="0.25">
      <c r="N585" s="60"/>
    </row>
    <row r="586" spans="14:14" s="3" customFormat="1" x14ac:dyDescent="0.25">
      <c r="N586" s="60"/>
    </row>
    <row r="587" spans="14:14" s="3" customFormat="1" x14ac:dyDescent="0.25">
      <c r="N587" s="60"/>
    </row>
    <row r="588" spans="14:14" s="3" customFormat="1" x14ac:dyDescent="0.25">
      <c r="N588" s="60"/>
    </row>
    <row r="589" spans="14:14" s="3" customFormat="1" x14ac:dyDescent="0.25">
      <c r="N589" s="60"/>
    </row>
    <row r="590" spans="14:14" s="3" customFormat="1" x14ac:dyDescent="0.25">
      <c r="N590" s="60"/>
    </row>
    <row r="591" spans="14:14" s="3" customFormat="1" x14ac:dyDescent="0.25">
      <c r="N591" s="60"/>
    </row>
    <row r="592" spans="14:14" s="3" customFormat="1" x14ac:dyDescent="0.25">
      <c r="N592" s="60"/>
    </row>
    <row r="593" spans="14:14" s="3" customFormat="1" x14ac:dyDescent="0.25">
      <c r="N593" s="60"/>
    </row>
    <row r="594" spans="14:14" s="3" customFormat="1" x14ac:dyDescent="0.25">
      <c r="N594" s="60"/>
    </row>
    <row r="595" spans="14:14" s="3" customFormat="1" x14ac:dyDescent="0.25">
      <c r="N595" s="60"/>
    </row>
    <row r="596" spans="14:14" s="3" customFormat="1" x14ac:dyDescent="0.25">
      <c r="N596" s="60"/>
    </row>
    <row r="597" spans="14:14" s="3" customFormat="1" x14ac:dyDescent="0.25">
      <c r="N597" s="60"/>
    </row>
    <row r="598" spans="14:14" s="3" customFormat="1" x14ac:dyDescent="0.25">
      <c r="N598" s="60"/>
    </row>
    <row r="599" spans="14:14" s="3" customFormat="1" x14ac:dyDescent="0.25">
      <c r="N599" s="60"/>
    </row>
    <row r="600" spans="14:14" s="3" customFormat="1" x14ac:dyDescent="0.25">
      <c r="N600" s="60"/>
    </row>
    <row r="601" spans="14:14" s="3" customFormat="1" x14ac:dyDescent="0.25">
      <c r="N601" s="60"/>
    </row>
    <row r="602" spans="14:14" s="3" customFormat="1" x14ac:dyDescent="0.25">
      <c r="N602" s="60"/>
    </row>
    <row r="603" spans="14:14" s="3" customFormat="1" x14ac:dyDescent="0.25">
      <c r="N603" s="60"/>
    </row>
    <row r="604" spans="14:14" s="3" customFormat="1" x14ac:dyDescent="0.25">
      <c r="N604" s="60"/>
    </row>
    <row r="605" spans="14:14" s="3" customFormat="1" x14ac:dyDescent="0.25">
      <c r="N605" s="60"/>
    </row>
    <row r="606" spans="14:14" s="3" customFormat="1" x14ac:dyDescent="0.25">
      <c r="N606" s="60"/>
    </row>
    <row r="607" spans="14:14" s="3" customFormat="1" x14ac:dyDescent="0.25">
      <c r="N607" s="60"/>
    </row>
    <row r="608" spans="14:14" s="3" customFormat="1" x14ac:dyDescent="0.25">
      <c r="N608" s="60"/>
    </row>
    <row r="609" spans="14:14" s="3" customFormat="1" x14ac:dyDescent="0.25">
      <c r="N609" s="60"/>
    </row>
    <row r="610" spans="14:14" s="3" customFormat="1" x14ac:dyDescent="0.25">
      <c r="N610" s="60"/>
    </row>
    <row r="611" spans="14:14" s="3" customFormat="1" x14ac:dyDescent="0.25">
      <c r="N611" s="60"/>
    </row>
    <row r="612" spans="14:14" s="3" customFormat="1" x14ac:dyDescent="0.25">
      <c r="N612" s="60"/>
    </row>
    <row r="613" spans="14:14" s="3" customFormat="1" x14ac:dyDescent="0.25">
      <c r="N613" s="60"/>
    </row>
    <row r="614" spans="14:14" s="3" customFormat="1" x14ac:dyDescent="0.25">
      <c r="N614" s="60"/>
    </row>
    <row r="615" spans="14:14" s="3" customFormat="1" x14ac:dyDescent="0.25">
      <c r="N615" s="60"/>
    </row>
    <row r="616" spans="14:14" s="3" customFormat="1" x14ac:dyDescent="0.25">
      <c r="N616" s="60"/>
    </row>
    <row r="617" spans="14:14" s="3" customFormat="1" x14ac:dyDescent="0.25">
      <c r="N617" s="60"/>
    </row>
    <row r="618" spans="14:14" s="3" customFormat="1" x14ac:dyDescent="0.25">
      <c r="N618" s="60"/>
    </row>
    <row r="619" spans="14:14" s="3" customFormat="1" x14ac:dyDescent="0.25">
      <c r="N619" s="60"/>
    </row>
    <row r="620" spans="14:14" s="3" customFormat="1" x14ac:dyDescent="0.25">
      <c r="N620" s="60"/>
    </row>
    <row r="621" spans="14:14" s="3" customFormat="1" x14ac:dyDescent="0.25">
      <c r="N621" s="60"/>
    </row>
    <row r="622" spans="14:14" s="3" customFormat="1" x14ac:dyDescent="0.25">
      <c r="N622" s="60"/>
    </row>
    <row r="623" spans="14:14" s="3" customFormat="1" x14ac:dyDescent="0.25">
      <c r="N623" s="60"/>
    </row>
    <row r="624" spans="14:14" s="3" customFormat="1" x14ac:dyDescent="0.25">
      <c r="N624" s="60"/>
    </row>
    <row r="625" spans="14:14" s="3" customFormat="1" x14ac:dyDescent="0.25">
      <c r="N625" s="60"/>
    </row>
    <row r="626" spans="14:14" s="3" customFormat="1" x14ac:dyDescent="0.25">
      <c r="N626" s="60"/>
    </row>
    <row r="627" spans="14:14" s="3" customFormat="1" x14ac:dyDescent="0.25">
      <c r="N627" s="60"/>
    </row>
    <row r="628" spans="14:14" s="3" customFormat="1" x14ac:dyDescent="0.25">
      <c r="N628" s="60"/>
    </row>
    <row r="629" spans="14:14" s="3" customFormat="1" x14ac:dyDescent="0.25">
      <c r="N629" s="60"/>
    </row>
    <row r="630" spans="14:14" s="3" customFormat="1" x14ac:dyDescent="0.25">
      <c r="N630" s="60"/>
    </row>
    <row r="631" spans="14:14" s="3" customFormat="1" x14ac:dyDescent="0.25">
      <c r="N631" s="60"/>
    </row>
    <row r="632" spans="14:14" s="3" customFormat="1" x14ac:dyDescent="0.25">
      <c r="N632" s="60"/>
    </row>
    <row r="633" spans="14:14" s="3" customFormat="1" x14ac:dyDescent="0.25">
      <c r="N633" s="60"/>
    </row>
    <row r="634" spans="14:14" s="3" customFormat="1" x14ac:dyDescent="0.25">
      <c r="N634" s="60"/>
    </row>
    <row r="635" spans="14:14" s="3" customFormat="1" x14ac:dyDescent="0.25">
      <c r="N635" s="60"/>
    </row>
    <row r="636" spans="14:14" s="3" customFormat="1" x14ac:dyDescent="0.25">
      <c r="N636" s="60"/>
    </row>
    <row r="637" spans="14:14" s="3" customFormat="1" x14ac:dyDescent="0.25">
      <c r="N637" s="60"/>
    </row>
    <row r="638" spans="14:14" s="3" customFormat="1" x14ac:dyDescent="0.25">
      <c r="N638" s="60"/>
    </row>
    <row r="639" spans="14:14" s="3" customFormat="1" x14ac:dyDescent="0.25">
      <c r="N639" s="60"/>
    </row>
    <row r="640" spans="14:14" s="3" customFormat="1" x14ac:dyDescent="0.25">
      <c r="N640" s="60"/>
    </row>
    <row r="641" spans="14:14" s="3" customFormat="1" x14ac:dyDescent="0.25">
      <c r="N641" s="60"/>
    </row>
    <row r="642" spans="14:14" s="3" customFormat="1" x14ac:dyDescent="0.25">
      <c r="N642" s="60"/>
    </row>
    <row r="643" spans="14:14" s="3" customFormat="1" x14ac:dyDescent="0.25">
      <c r="N643" s="60"/>
    </row>
    <row r="644" spans="14:14" s="3" customFormat="1" x14ac:dyDescent="0.25">
      <c r="N644" s="60"/>
    </row>
    <row r="645" spans="14:14" s="3" customFormat="1" x14ac:dyDescent="0.25">
      <c r="N645" s="60"/>
    </row>
    <row r="646" spans="14:14" s="3" customFormat="1" x14ac:dyDescent="0.25">
      <c r="N646" s="60"/>
    </row>
    <row r="647" spans="14:14" s="3" customFormat="1" x14ac:dyDescent="0.25">
      <c r="N647" s="60"/>
    </row>
    <row r="648" spans="14:14" s="3" customFormat="1" x14ac:dyDescent="0.25">
      <c r="N648" s="60"/>
    </row>
    <row r="649" spans="14:14" s="3" customFormat="1" x14ac:dyDescent="0.25">
      <c r="N649" s="60"/>
    </row>
    <row r="650" spans="14:14" s="3" customFormat="1" x14ac:dyDescent="0.25">
      <c r="N650" s="60"/>
    </row>
    <row r="651" spans="14:14" s="3" customFormat="1" x14ac:dyDescent="0.25">
      <c r="N651" s="60"/>
    </row>
    <row r="652" spans="14:14" s="3" customFormat="1" x14ac:dyDescent="0.25">
      <c r="N652" s="60"/>
    </row>
    <row r="653" spans="14:14" s="3" customFormat="1" x14ac:dyDescent="0.25">
      <c r="N653" s="60"/>
    </row>
    <row r="654" spans="14:14" s="3" customFormat="1" x14ac:dyDescent="0.25">
      <c r="N654" s="60"/>
    </row>
    <row r="655" spans="14:14" s="3" customFormat="1" x14ac:dyDescent="0.25">
      <c r="N655" s="60"/>
    </row>
    <row r="656" spans="14:14" s="3" customFormat="1" x14ac:dyDescent="0.25">
      <c r="N656" s="60"/>
    </row>
    <row r="657" spans="14:14" s="3" customFormat="1" x14ac:dyDescent="0.25">
      <c r="N657" s="60"/>
    </row>
    <row r="658" spans="14:14" s="3" customFormat="1" x14ac:dyDescent="0.25">
      <c r="N658" s="60"/>
    </row>
    <row r="659" spans="14:14" s="3" customFormat="1" x14ac:dyDescent="0.25">
      <c r="N659" s="60"/>
    </row>
    <row r="660" spans="14:14" s="3" customFormat="1" x14ac:dyDescent="0.25">
      <c r="N660" s="60"/>
    </row>
    <row r="661" spans="14:14" s="3" customFormat="1" x14ac:dyDescent="0.25">
      <c r="N661" s="60"/>
    </row>
    <row r="662" spans="14:14" s="3" customFormat="1" x14ac:dyDescent="0.25">
      <c r="N662" s="60"/>
    </row>
    <row r="663" spans="14:14" s="3" customFormat="1" x14ac:dyDescent="0.25">
      <c r="N663" s="60"/>
    </row>
    <row r="664" spans="14:14" s="3" customFormat="1" x14ac:dyDescent="0.25">
      <c r="N664" s="60"/>
    </row>
    <row r="665" spans="14:14" s="3" customFormat="1" x14ac:dyDescent="0.25">
      <c r="N665" s="60"/>
    </row>
    <row r="666" spans="14:14" s="3" customFormat="1" x14ac:dyDescent="0.25">
      <c r="N666" s="60"/>
    </row>
    <row r="667" spans="14:14" s="3" customFormat="1" x14ac:dyDescent="0.25">
      <c r="N667" s="60"/>
    </row>
    <row r="668" spans="14:14" s="3" customFormat="1" x14ac:dyDescent="0.25">
      <c r="N668" s="60"/>
    </row>
    <row r="669" spans="14:14" s="3" customFormat="1" x14ac:dyDescent="0.25">
      <c r="N669" s="60"/>
    </row>
    <row r="670" spans="14:14" s="3" customFormat="1" x14ac:dyDescent="0.25">
      <c r="N670" s="60"/>
    </row>
    <row r="671" spans="14:14" s="3" customFormat="1" x14ac:dyDescent="0.25">
      <c r="N671" s="60"/>
    </row>
    <row r="672" spans="14:14" s="3" customFormat="1" x14ac:dyDescent="0.25">
      <c r="N672" s="60"/>
    </row>
    <row r="673" spans="14:14" s="3" customFormat="1" x14ac:dyDescent="0.25">
      <c r="N673" s="60"/>
    </row>
    <row r="674" spans="14:14" s="3" customFormat="1" x14ac:dyDescent="0.25">
      <c r="N674" s="60"/>
    </row>
    <row r="675" spans="14:14" s="3" customFormat="1" x14ac:dyDescent="0.25">
      <c r="N675" s="60"/>
    </row>
    <row r="676" spans="14:14" s="3" customFormat="1" x14ac:dyDescent="0.25">
      <c r="N676" s="60"/>
    </row>
    <row r="677" spans="14:14" s="3" customFormat="1" x14ac:dyDescent="0.25">
      <c r="N677" s="60"/>
    </row>
    <row r="678" spans="14:14" s="3" customFormat="1" x14ac:dyDescent="0.25">
      <c r="N678" s="60"/>
    </row>
    <row r="679" spans="14:14" s="3" customFormat="1" x14ac:dyDescent="0.25">
      <c r="N679" s="60"/>
    </row>
    <row r="680" spans="14:14" s="3" customFormat="1" x14ac:dyDescent="0.25">
      <c r="N680" s="60"/>
    </row>
    <row r="681" spans="14:14" s="3" customFormat="1" x14ac:dyDescent="0.25">
      <c r="N681" s="60"/>
    </row>
    <row r="682" spans="14:14" s="3" customFormat="1" x14ac:dyDescent="0.25">
      <c r="N682" s="60"/>
    </row>
    <row r="683" spans="14:14" s="3" customFormat="1" x14ac:dyDescent="0.25">
      <c r="N683" s="60"/>
    </row>
    <row r="684" spans="14:14" s="3" customFormat="1" x14ac:dyDescent="0.25">
      <c r="N684" s="60"/>
    </row>
    <row r="685" spans="14:14" s="3" customFormat="1" x14ac:dyDescent="0.25">
      <c r="N685" s="60"/>
    </row>
    <row r="686" spans="14:14" s="3" customFormat="1" x14ac:dyDescent="0.25">
      <c r="N686" s="60"/>
    </row>
    <row r="687" spans="14:14" s="3" customFormat="1" x14ac:dyDescent="0.25">
      <c r="N687" s="60"/>
    </row>
    <row r="688" spans="14:14" s="3" customFormat="1" x14ac:dyDescent="0.25">
      <c r="N688" s="60"/>
    </row>
    <row r="689" spans="2:14" s="3" customFormat="1" x14ac:dyDescent="0.25">
      <c r="B689" s="1"/>
      <c r="C689" s="2"/>
      <c r="D689" s="2"/>
      <c r="E689" s="2"/>
      <c r="F689" s="2"/>
      <c r="G689" s="1"/>
      <c r="H689" s="2"/>
      <c r="N689" s="60"/>
    </row>
    <row r="690" spans="3:14" s="1" customFormat="1" x14ac:dyDescent="0.25">
      <c r="C690" s="2"/>
      <c r="D690" s="2"/>
      <c r="E690" s="2"/>
      <c r="F690" s="2"/>
      <c r="H690" s="2"/>
      <c r="I690" s="3"/>
      <c r="K690" s="3"/>
      <c r="L690" s="3"/>
      <c r="M690" s="3"/>
      <c r="N690" s="61"/>
    </row>
    <row r="691" spans="3:14" s="1" customFormat="1" x14ac:dyDescent="0.25">
      <c r="C691" s="2"/>
      <c r="D691" s="2"/>
      <c r="E691" s="2"/>
      <c r="F691" s="2"/>
      <c r="H691" s="2"/>
      <c r="I691" s="3"/>
      <c r="K691" s="3"/>
      <c r="L691" s="3"/>
      <c r="M691" s="3"/>
      <c r="N691" s="61"/>
    </row>
    <row r="692" spans="3:14" s="1" customFormat="1" x14ac:dyDescent="0.25">
      <c r="C692" s="2"/>
      <c r="D692" s="2"/>
      <c r="E692" s="2"/>
      <c r="F692" s="2"/>
      <c r="H692" s="2"/>
      <c r="I692" s="3"/>
      <c r="K692" s="3"/>
      <c r="L692" s="3"/>
      <c r="M692" s="3"/>
      <c r="N692" s="61"/>
    </row>
    <row r="693" spans="3:14" s="1" customFormat="1" x14ac:dyDescent="0.25">
      <c r="C693" s="2"/>
      <c r="D693" s="2"/>
      <c r="E693" s="2"/>
      <c r="F693" s="2"/>
      <c r="H693" s="2"/>
      <c r="I693" s="3"/>
      <c r="K693" s="3"/>
      <c r="L693" s="3"/>
      <c r="M693" s="3"/>
      <c r="N693" s="61"/>
    </row>
    <row r="694" spans="3:14" s="1" customFormat="1" x14ac:dyDescent="0.25">
      <c r="C694" s="2"/>
      <c r="D694" s="2"/>
      <c r="E694" s="2"/>
      <c r="F694" s="2"/>
      <c r="H694" s="2"/>
      <c r="I694" s="3"/>
      <c r="K694" s="3"/>
      <c r="L694" s="3"/>
      <c r="M694" s="3"/>
      <c r="N694" s="61"/>
    </row>
    <row r="695" spans="3:14" s="1" customFormat="1" x14ac:dyDescent="0.25">
      <c r="C695" s="2"/>
      <c r="D695" s="2"/>
      <c r="E695" s="2"/>
      <c r="F695" s="2"/>
      <c r="H695" s="2"/>
      <c r="I695" s="3"/>
      <c r="K695" s="3"/>
      <c r="L695" s="3"/>
      <c r="M695" s="3"/>
      <c r="N695" s="61"/>
    </row>
    <row r="696" spans="3:14" s="1" customFormat="1" x14ac:dyDescent="0.25">
      <c r="C696" s="2"/>
      <c r="D696" s="2"/>
      <c r="E696" s="2"/>
      <c r="F696" s="2"/>
      <c r="H696" s="2"/>
      <c r="I696" s="3"/>
      <c r="K696" s="3"/>
      <c r="L696" s="3"/>
      <c r="M696" s="3"/>
      <c r="N696" s="61"/>
    </row>
    <row r="697" spans="3:14" s="1" customFormat="1" x14ac:dyDescent="0.25">
      <c r="C697" s="2"/>
      <c r="D697" s="2"/>
      <c r="E697" s="2"/>
      <c r="F697" s="2"/>
      <c r="H697" s="2"/>
      <c r="I697" s="3"/>
      <c r="K697" s="3"/>
      <c r="L697" s="3"/>
      <c r="M697" s="3"/>
      <c r="N697" s="61"/>
    </row>
  </sheetData>
  <sheetProtection selectLockedCells="1" formatCells="0"/>
  <mergeCells count="72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35"/>
    <mergeCell ref="L11:L15"/>
    <mergeCell ref="M11:M15"/>
    <mergeCell ref="L16:L20"/>
    <mergeCell ref="M16:M20"/>
    <mergeCell ref="L21:L25"/>
    <mergeCell ref="M21:M25"/>
    <mergeCell ref="L26:L30"/>
    <mergeCell ref="M26:M30"/>
    <mergeCell ref="L31:L35"/>
    <mergeCell ref="M31:M35"/>
    <mergeCell ref="L36:L40"/>
    <mergeCell ref="M36:M40"/>
    <mergeCell ref="N36:N70"/>
    <mergeCell ref="L41:L45"/>
    <mergeCell ref="M41:M45"/>
    <mergeCell ref="L46:L50"/>
    <mergeCell ref="M46:M50"/>
    <mergeCell ref="L51:L55"/>
    <mergeCell ref="M51:M55"/>
    <mergeCell ref="L56:L60"/>
    <mergeCell ref="M56:M60"/>
    <mergeCell ref="L61:L65"/>
    <mergeCell ref="M61:M65"/>
    <mergeCell ref="L66:L70"/>
    <mergeCell ref="M66:M70"/>
    <mergeCell ref="L71:L75"/>
    <mergeCell ref="M71:M75"/>
    <mergeCell ref="N71:N105"/>
    <mergeCell ref="L76:L80"/>
    <mergeCell ref="M76:M80"/>
    <mergeCell ref="L81:L85"/>
    <mergeCell ref="M81:M85"/>
    <mergeCell ref="L86:L90"/>
    <mergeCell ref="M86:M90"/>
    <mergeCell ref="L91:L95"/>
    <mergeCell ref="M91:M95"/>
    <mergeCell ref="L96:L100"/>
    <mergeCell ref="M96:M100"/>
    <mergeCell ref="L101:L105"/>
    <mergeCell ref="M101:M105"/>
    <mergeCell ref="L106:L110"/>
    <mergeCell ref="M106:M110"/>
    <mergeCell ref="N106:N140"/>
    <mergeCell ref="L111:L115"/>
    <mergeCell ref="M111:M115"/>
    <mergeCell ref="L116:L120"/>
    <mergeCell ref="M116:M120"/>
    <mergeCell ref="L121:L125"/>
    <mergeCell ref="M121:M125"/>
    <mergeCell ref="L126:L130"/>
    <mergeCell ref="M126:M130"/>
    <mergeCell ref="L131:L135"/>
    <mergeCell ref="M131:M135"/>
    <mergeCell ref="L136:L140"/>
    <mergeCell ref="M136:M140"/>
    <mergeCell ref="L141:L145"/>
    <mergeCell ref="M141:M145"/>
    <mergeCell ref="N141:N155"/>
    <mergeCell ref="L146:L150"/>
    <mergeCell ref="M146:M150"/>
    <mergeCell ref="L151:L155"/>
    <mergeCell ref="M151:M155"/>
  </mergeCells>
  <pageMargins left="0" right="0" top="0.25" bottom="0.25" header="0" footer="0.25"/>
  <pageSetup orientation="portrait" horizontalDpi="4294967295" verticalDpi="4294967295" scale="75" fitToWidth="1" fitToHeight="1" firstPageNumber="1" useFirstPageNumber="1" copies="1"/>
  <headerFooter>
    <oddFooter>Page 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workbookViewId="0" zoomScale="100" zoomScaleNormal="100">
      <pane ySplit="5" topLeftCell="A104" activePane="bottomLeft" state="frozen"/>
      <selection pane="bottomLeft" activeCell="J123" sqref="J123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8.5703125" customWidth="1"/>
    <col min="11" max="11" width="9.140625" style="3" customWidth="1"/>
    <col min="12" max="12" width="8.5703125" style="3" customWidth="1"/>
    <col min="13" max="13" width="11.42578125" style="3" customWidth="1"/>
    <col min="14" max="14" width="9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8" customHeight="1" spans="1:14" s="10" customFormat="1" x14ac:dyDescent="0.25">
      <c r="A4" s="11" t="s">
        <v>3</v>
      </c>
      <c r="B4" s="12"/>
      <c r="C4" s="69" t="s">
        <v>35</v>
      </c>
      <c r="D4" s="70"/>
      <c r="E4" s="70"/>
      <c r="F4" s="71"/>
      <c r="G4" s="16" t="s">
        <v>5</v>
      </c>
      <c r="H4" s="17"/>
      <c r="I4" s="18">
        <v>46296</v>
      </c>
      <c r="J4" s="19"/>
      <c r="K4" s="19"/>
      <c r="L4" s="19"/>
      <c r="M4" s="72"/>
      <c r="N4" s="62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4" t="s">
        <v>18</v>
      </c>
      <c r="M5" s="24" t="s">
        <v>19</v>
      </c>
      <c r="N5" s="65"/>
    </row>
    <row r="6" spans="1:14" x14ac:dyDescent="0.25">
      <c r="A6" s="29">
        <v>1</v>
      </c>
      <c r="B6" s="30" t="s">
        <v>20</v>
      </c>
      <c r="C6" s="40"/>
      <c r="D6" s="40"/>
      <c r="E6" s="40"/>
      <c r="F6" s="31"/>
      <c r="G6" s="31"/>
      <c r="H6" s="32"/>
      <c r="I6" s="32"/>
      <c r="J6" s="33"/>
      <c r="K6" s="34"/>
      <c r="L6" s="32"/>
      <c r="M6" s="32"/>
      <c r="N6" s="66">
        <f>SUM(L6:L25)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35"/>
    </row>
    <row r="11" spans="1:14" x14ac:dyDescent="0.25">
      <c r="A11" s="39">
        <v>2</v>
      </c>
      <c r="B11" s="30" t="s">
        <v>22</v>
      </c>
      <c r="C11" s="40"/>
      <c r="D11" s="40"/>
      <c r="E11" s="40"/>
      <c r="F11" s="73"/>
      <c r="G11" s="31"/>
      <c r="H11" s="40"/>
      <c r="I11" s="40"/>
      <c r="J11" s="41"/>
      <c r="K11" s="42"/>
      <c r="L11" s="32"/>
      <c r="M11" s="32"/>
      <c r="N11" s="35"/>
    </row>
    <row r="12" spans="1:14" x14ac:dyDescent="0.25">
      <c r="A12" s="32"/>
      <c r="B12" s="32"/>
      <c r="C12" s="32"/>
      <c r="D12" s="32"/>
      <c r="E12" s="32"/>
      <c r="F12" s="32"/>
      <c r="G12" s="32"/>
      <c r="H12" s="68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35"/>
    </row>
    <row r="16" spans="1:14" x14ac:dyDescent="0.25">
      <c r="A16" s="30">
        <v>3</v>
      </c>
      <c r="B16" s="30" t="s">
        <v>23</v>
      </c>
      <c r="C16" s="40"/>
      <c r="D16" s="40"/>
      <c r="E16" s="40"/>
      <c r="F16" s="68"/>
      <c r="G16" s="32"/>
      <c r="H16" s="31"/>
      <c r="I16" s="31"/>
      <c r="J16" s="43"/>
      <c r="K16" s="44"/>
      <c r="L16" s="32"/>
      <c r="M16" s="32"/>
      <c r="N16" s="35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35"/>
    </row>
    <row r="21" spans="1:14" x14ac:dyDescent="0.25">
      <c r="A21" s="30">
        <v>4</v>
      </c>
      <c r="B21" s="30" t="s">
        <v>24</v>
      </c>
      <c r="C21" s="40"/>
      <c r="D21" s="40"/>
      <c r="E21" s="40"/>
      <c r="F21" s="40"/>
      <c r="G21" s="40"/>
      <c r="H21" s="31"/>
      <c r="I21" s="31"/>
      <c r="J21" s="43"/>
      <c r="K21" s="44"/>
      <c r="L21" s="32"/>
      <c r="M21" s="32"/>
      <c r="N21" s="35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46"/>
    </row>
    <row r="26" spans="1:14" x14ac:dyDescent="0.25">
      <c r="A26" s="30">
        <v>5</v>
      </c>
      <c r="B26" s="30" t="s">
        <v>25</v>
      </c>
      <c r="C26" s="40"/>
      <c r="D26" s="40"/>
      <c r="E26" s="40"/>
      <c r="F26" s="31"/>
      <c r="G26" s="31"/>
      <c r="H26" s="31"/>
      <c r="I26" s="31"/>
      <c r="J26" s="43"/>
      <c r="K26" s="44"/>
      <c r="L26" s="32"/>
      <c r="M26" s="32"/>
      <c r="N26" s="47">
        <f>SUM(L26:L60)</f>
      </c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35"/>
    </row>
    <row r="30" ht="13.5" customHeight="1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35"/>
    </row>
    <row r="31" spans="1:14" x14ac:dyDescent="0.25">
      <c r="A31" s="30">
        <v>6</v>
      </c>
      <c r="B31" s="30" t="s">
        <v>26</v>
      </c>
      <c r="C31" s="40"/>
      <c r="D31" s="40"/>
      <c r="E31" s="40"/>
      <c r="F31" s="31"/>
      <c r="G31" s="31"/>
      <c r="H31" s="31"/>
      <c r="I31" s="31"/>
      <c r="J31" s="43"/>
      <c r="K31" s="44"/>
      <c r="L31" s="32"/>
      <c r="M31" s="32"/>
      <c r="N31" s="35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35"/>
    </row>
    <row r="35" ht="13.5" customHeight="1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35"/>
    </row>
    <row r="36" spans="1:14" x14ac:dyDescent="0.25">
      <c r="A36" s="30">
        <v>7</v>
      </c>
      <c r="B36" s="39" t="s">
        <v>27</v>
      </c>
      <c r="C36" s="40"/>
      <c r="D36" s="40"/>
      <c r="E36" s="40"/>
      <c r="F36" s="40"/>
      <c r="G36" s="40"/>
      <c r="H36" s="31"/>
      <c r="I36" s="31"/>
      <c r="J36" s="43"/>
      <c r="K36" s="44"/>
      <c r="L36" s="32"/>
      <c r="M36" s="32"/>
      <c r="N36" s="35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32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32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32"/>
      <c r="N39" s="35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32"/>
      <c r="N40" s="35"/>
    </row>
    <row r="41" spans="1:14" x14ac:dyDescent="0.25">
      <c r="A41" s="30">
        <v>8</v>
      </c>
      <c r="B41" s="30" t="s">
        <v>20</v>
      </c>
      <c r="C41" s="40"/>
      <c r="D41" s="40"/>
      <c r="E41" s="40"/>
      <c r="F41" s="31"/>
      <c r="G41" s="31"/>
      <c r="H41" s="31"/>
      <c r="I41" s="31"/>
      <c r="J41" s="43"/>
      <c r="K41" s="44"/>
      <c r="L41" s="32"/>
      <c r="M41" s="32"/>
      <c r="N41" s="35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32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32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32"/>
      <c r="N44" s="35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32"/>
      <c r="N45" s="35"/>
    </row>
    <row r="46" spans="1:14" x14ac:dyDescent="0.25">
      <c r="A46" s="30">
        <v>9</v>
      </c>
      <c r="B46" s="30" t="s">
        <v>22</v>
      </c>
      <c r="C46" s="40"/>
      <c r="D46" s="40"/>
      <c r="E46" s="40"/>
      <c r="F46" s="31"/>
      <c r="G46" s="31"/>
      <c r="H46" s="31"/>
      <c r="I46" s="31"/>
      <c r="J46" s="43"/>
      <c r="K46" s="44"/>
      <c r="L46" s="32"/>
      <c r="M46" s="32"/>
      <c r="N46" s="35"/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32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32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32"/>
      <c r="N49" s="35"/>
    </row>
    <row r="50" ht="13.5" customHeight="1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32"/>
      <c r="N50" s="35"/>
    </row>
    <row r="51" spans="1:14" x14ac:dyDescent="0.25">
      <c r="A51" s="30">
        <v>10</v>
      </c>
      <c r="B51" s="30" t="s">
        <v>23</v>
      </c>
      <c r="C51" s="40"/>
      <c r="D51" s="40"/>
      <c r="E51" s="40"/>
      <c r="F51" s="32"/>
      <c r="G51" s="32"/>
      <c r="H51" s="31"/>
      <c r="I51" s="31"/>
      <c r="J51" s="43"/>
      <c r="K51" s="44"/>
      <c r="L51" s="32"/>
      <c r="M51" s="32"/>
      <c r="N51" s="35"/>
    </row>
    <row r="52" spans="1:14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3"/>
      <c r="K52" s="34"/>
      <c r="L52" s="32"/>
      <c r="M52" s="32"/>
      <c r="N52" s="35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32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32"/>
      <c r="N54" s="35"/>
    </row>
    <row r="55" ht="13.5" customHeight="1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32"/>
      <c r="N55" s="35"/>
    </row>
    <row r="56" spans="1:14" x14ac:dyDescent="0.25">
      <c r="A56" s="39">
        <v>11</v>
      </c>
      <c r="B56" s="39" t="s">
        <v>24</v>
      </c>
      <c r="C56" s="40"/>
      <c r="D56" s="40"/>
      <c r="E56" s="40"/>
      <c r="F56" s="40"/>
      <c r="G56" s="40"/>
      <c r="H56" s="40"/>
      <c r="I56" s="40"/>
      <c r="J56" s="41"/>
      <c r="K56" s="42"/>
      <c r="L56" s="40"/>
      <c r="M56" s="40"/>
      <c r="N56" s="35"/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32"/>
      <c r="M57" s="32"/>
      <c r="N57" s="35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32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32"/>
      <c r="N59" s="35"/>
    </row>
    <row r="60" ht="13.5" customHeight="1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32"/>
      <c r="M60" s="32"/>
      <c r="N60" s="46"/>
    </row>
    <row r="61" spans="1:14" x14ac:dyDescent="0.25">
      <c r="A61" s="30">
        <v>12</v>
      </c>
      <c r="B61" s="30" t="s">
        <v>25</v>
      </c>
      <c r="C61" s="40"/>
      <c r="D61" s="40"/>
      <c r="E61" s="40"/>
      <c r="F61" s="31"/>
      <c r="G61" s="31"/>
      <c r="H61" s="31"/>
      <c r="I61" s="31"/>
      <c r="J61" s="43"/>
      <c r="K61" s="44"/>
      <c r="L61" s="32"/>
      <c r="M61" s="32"/>
      <c r="N61" s="47">
        <f>SUM(L61:L95)</f>
      </c>
    </row>
    <row r="62" spans="1:14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3"/>
      <c r="K62" s="34"/>
      <c r="L62" s="32"/>
      <c r="M62" s="32"/>
      <c r="N62" s="35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32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32"/>
      <c r="N64" s="35"/>
    </row>
    <row r="65" ht="13.5" customHeight="1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32"/>
      <c r="N65" s="35"/>
    </row>
    <row r="66" spans="1:14" x14ac:dyDescent="0.25">
      <c r="A66" s="30">
        <v>13</v>
      </c>
      <c r="B66" s="30" t="s">
        <v>26</v>
      </c>
      <c r="C66" s="40"/>
      <c r="D66" s="40"/>
      <c r="E66" s="40"/>
      <c r="F66" s="31"/>
      <c r="G66" s="31"/>
      <c r="H66" s="31"/>
      <c r="I66" s="31"/>
      <c r="J66" s="43"/>
      <c r="K66" s="44"/>
      <c r="L66" s="32"/>
      <c r="M66" s="32"/>
      <c r="N66" s="35"/>
    </row>
    <row r="67" spans="1:14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4"/>
      <c r="L67" s="32"/>
      <c r="M67" s="32"/>
      <c r="N67" s="35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32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32"/>
      <c r="N69" s="35"/>
    </row>
    <row r="70" ht="13.5" customHeight="1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32"/>
      <c r="N70" s="35"/>
    </row>
    <row r="71" spans="1:14" x14ac:dyDescent="0.25">
      <c r="A71" s="30">
        <v>14</v>
      </c>
      <c r="B71" s="39" t="s">
        <v>27</v>
      </c>
      <c r="C71" s="40"/>
      <c r="D71" s="40"/>
      <c r="E71" s="40"/>
      <c r="F71" s="40"/>
      <c r="G71" s="40"/>
      <c r="H71" s="31"/>
      <c r="I71" s="31"/>
      <c r="J71" s="43"/>
      <c r="K71" s="44"/>
      <c r="L71" s="32"/>
      <c r="M71" s="32"/>
      <c r="N71" s="35"/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32"/>
      <c r="N72" s="35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35"/>
    </row>
    <row r="75" ht="13.5" customHeight="1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35"/>
    </row>
    <row r="76" spans="1:14" x14ac:dyDescent="0.25">
      <c r="A76" s="30">
        <v>15</v>
      </c>
      <c r="B76" s="30" t="s">
        <v>20</v>
      </c>
      <c r="C76" s="40"/>
      <c r="D76" s="40"/>
      <c r="E76" s="40"/>
      <c r="F76" s="31"/>
      <c r="G76" s="31"/>
      <c r="H76" s="31"/>
      <c r="I76" s="31"/>
      <c r="J76" s="43"/>
      <c r="K76" s="44"/>
      <c r="L76" s="32"/>
      <c r="M76" s="32"/>
      <c r="N76" s="35"/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32"/>
      <c r="N77" s="35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35"/>
    </row>
    <row r="80" ht="13.5" customHeight="1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35"/>
    </row>
    <row r="81" spans="1:14" x14ac:dyDescent="0.25">
      <c r="A81" s="30">
        <v>16</v>
      </c>
      <c r="B81" s="30" t="s">
        <v>22</v>
      </c>
      <c r="C81" s="40"/>
      <c r="D81" s="40"/>
      <c r="E81" s="40"/>
      <c r="F81" s="31"/>
      <c r="G81" s="31"/>
      <c r="H81" s="31"/>
      <c r="I81" s="31"/>
      <c r="J81" s="43"/>
      <c r="K81" s="44"/>
      <c r="L81" s="32"/>
      <c r="M81" s="32"/>
      <c r="N81" s="35"/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4"/>
      <c r="L82" s="32"/>
      <c r="M82" s="32"/>
      <c r="N82" s="35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35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35"/>
    </row>
    <row r="86" spans="1:14" x14ac:dyDescent="0.25">
      <c r="A86" s="30">
        <v>17</v>
      </c>
      <c r="B86" s="30" t="s">
        <v>23</v>
      </c>
      <c r="C86" s="40"/>
      <c r="D86" s="40"/>
      <c r="E86" s="40"/>
      <c r="F86" s="32"/>
      <c r="G86" s="32"/>
      <c r="H86" s="31"/>
      <c r="I86" s="31"/>
      <c r="J86" s="43"/>
      <c r="K86" s="44"/>
      <c r="L86" s="32"/>
      <c r="M86" s="32"/>
      <c r="N86" s="35"/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32"/>
      <c r="N87" s="35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35"/>
    </row>
    <row r="90" ht="13.5" customHeight="1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35"/>
    </row>
    <row r="91" spans="1:14" x14ac:dyDescent="0.25">
      <c r="A91" s="30">
        <v>18</v>
      </c>
      <c r="B91" s="30" t="s">
        <v>24</v>
      </c>
      <c r="C91" s="40"/>
      <c r="D91" s="40"/>
      <c r="E91" s="40"/>
      <c r="F91" s="40"/>
      <c r="G91" s="40"/>
      <c r="H91" s="31"/>
      <c r="I91" s="31"/>
      <c r="J91" s="43"/>
      <c r="K91" s="44"/>
      <c r="L91" s="32"/>
      <c r="M91" s="32"/>
      <c r="N91" s="35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32"/>
      <c r="N92" s="35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35"/>
    </row>
    <row r="95" ht="13.5" customHeight="1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46"/>
    </row>
    <row r="96" spans="1:14" x14ac:dyDescent="0.25">
      <c r="A96" s="30">
        <v>19</v>
      </c>
      <c r="B96" s="30" t="s">
        <v>25</v>
      </c>
      <c r="C96" s="40"/>
      <c r="D96" s="40"/>
      <c r="E96" s="40"/>
      <c r="F96" s="31"/>
      <c r="G96" s="31"/>
      <c r="H96" s="31"/>
      <c r="I96" s="31"/>
      <c r="J96" s="43"/>
      <c r="K96" s="44"/>
      <c r="L96" s="32"/>
      <c r="M96" s="32"/>
      <c r="N96" s="47">
        <f>SUM(L96:L130)</f>
      </c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32"/>
      <c r="N97" s="35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35"/>
    </row>
    <row r="100" ht="13.5" customHeight="1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32"/>
      <c r="N100" s="35"/>
    </row>
    <row r="101" spans="1:14" x14ac:dyDescent="0.25">
      <c r="A101" s="30">
        <v>20</v>
      </c>
      <c r="B101" s="30" t="s">
        <v>26</v>
      </c>
      <c r="C101" s="40"/>
      <c r="D101" s="40"/>
      <c r="E101" s="40"/>
      <c r="F101" s="31"/>
      <c r="G101" s="31"/>
      <c r="H101" s="31"/>
      <c r="I101" s="31"/>
      <c r="J101" s="43"/>
      <c r="K101" s="44"/>
      <c r="L101" s="32"/>
      <c r="M101" s="32"/>
      <c r="N101" s="35"/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32"/>
      <c r="N102" s="35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32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35"/>
    </row>
    <row r="105" ht="13.5" customHeight="1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32"/>
      <c r="N105" s="35"/>
    </row>
    <row r="106" spans="1:14" x14ac:dyDescent="0.25">
      <c r="A106" s="30">
        <v>21</v>
      </c>
      <c r="B106" s="39" t="s">
        <v>27</v>
      </c>
      <c r="C106" s="40"/>
      <c r="D106" s="40"/>
      <c r="E106" s="40"/>
      <c r="F106" s="40"/>
      <c r="G106" s="40"/>
      <c r="H106" s="31"/>
      <c r="I106" s="31"/>
      <c r="J106" s="43"/>
      <c r="K106" s="44"/>
      <c r="L106" s="32"/>
      <c r="M106" s="32"/>
      <c r="N106" s="35"/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32"/>
      <c r="N107" s="35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32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35"/>
    </row>
    <row r="110" ht="13.5" customHeight="1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32"/>
      <c r="N110" s="35"/>
    </row>
    <row r="111" spans="1:14" x14ac:dyDescent="0.25">
      <c r="A111" s="30">
        <v>22</v>
      </c>
      <c r="B111" s="30" t="s">
        <v>20</v>
      </c>
      <c r="C111" s="40"/>
      <c r="D111" s="40"/>
      <c r="E111" s="40"/>
      <c r="F111" s="31"/>
      <c r="G111" s="31"/>
      <c r="H111" s="31"/>
      <c r="I111" s="31"/>
      <c r="J111" s="43"/>
      <c r="K111" s="44"/>
      <c r="L111" s="32"/>
      <c r="M111" s="32"/>
      <c r="N111" s="35"/>
    </row>
    <row r="112" spans="1:14" x14ac:dyDescent="0.25">
      <c r="A112" s="32"/>
      <c r="B112" s="32"/>
      <c r="C112" s="32"/>
      <c r="D112" s="32"/>
      <c r="E112" s="32"/>
      <c r="F112" s="32"/>
      <c r="G112" s="32"/>
      <c r="H112" s="2"/>
      <c r="I112" s="32"/>
      <c r="J112" s="33"/>
      <c r="K112" s="34"/>
      <c r="L112" s="32"/>
      <c r="M112" s="32"/>
      <c r="N112" s="35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35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35"/>
    </row>
    <row r="115" ht="13.5" customHeight="1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35"/>
    </row>
    <row r="116" spans="1:14" x14ac:dyDescent="0.25">
      <c r="A116" s="30">
        <v>23</v>
      </c>
      <c r="B116" s="30" t="s">
        <v>22</v>
      </c>
      <c r="C116" s="40"/>
      <c r="D116" s="40"/>
      <c r="E116" s="40"/>
      <c r="F116" s="31"/>
      <c r="G116" s="31"/>
      <c r="H116" s="31"/>
      <c r="I116" s="31"/>
      <c r="J116" s="43"/>
      <c r="K116" s="44"/>
      <c r="L116" s="32"/>
      <c r="M116" s="32"/>
      <c r="N116" s="35"/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35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35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35"/>
    </row>
    <row r="120" ht="13.5" customHeight="1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35"/>
    </row>
    <row r="121" spans="1:14" x14ac:dyDescent="0.25">
      <c r="A121" s="30">
        <v>24</v>
      </c>
      <c r="B121" s="30" t="s">
        <v>23</v>
      </c>
      <c r="C121" s="40"/>
      <c r="D121" s="40"/>
      <c r="E121" s="40"/>
      <c r="F121" s="32"/>
      <c r="G121" s="32"/>
      <c r="H121" s="31"/>
      <c r="I121" s="31"/>
      <c r="J121" s="43"/>
      <c r="K121" s="44"/>
      <c r="L121" s="32"/>
      <c r="M121" s="32"/>
      <c r="N121" s="35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35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35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35"/>
    </row>
    <row r="125" ht="13.5" customHeight="1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35"/>
    </row>
    <row r="126" spans="1:14" x14ac:dyDescent="0.25">
      <c r="A126" s="30">
        <v>25</v>
      </c>
      <c r="B126" s="30" t="s">
        <v>24</v>
      </c>
      <c r="C126" s="40"/>
      <c r="D126" s="40"/>
      <c r="E126" s="40"/>
      <c r="F126" s="40"/>
      <c r="G126" s="40"/>
      <c r="H126" s="31"/>
      <c r="I126" s="31"/>
      <c r="J126" s="43"/>
      <c r="K126" s="44"/>
      <c r="L126" s="32"/>
      <c r="M126" s="32"/>
      <c r="N126" s="35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35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35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35"/>
    </row>
    <row r="130" ht="13.5" customHeight="1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46"/>
    </row>
    <row r="131" spans="1:14" x14ac:dyDescent="0.25">
      <c r="A131" s="30">
        <v>26</v>
      </c>
      <c r="B131" s="30" t="s">
        <v>25</v>
      </c>
      <c r="C131" s="40"/>
      <c r="D131" s="40"/>
      <c r="E131" s="40"/>
      <c r="F131" s="31"/>
      <c r="G131" s="31"/>
      <c r="H131" s="31"/>
      <c r="I131" s="31"/>
      <c r="J131" s="43"/>
      <c r="K131" s="44"/>
      <c r="L131" s="32"/>
      <c r="M131" s="32"/>
      <c r="N131" s="47">
        <f>SUM(L131:L160)</f>
      </c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3"/>
      <c r="K132" s="34"/>
      <c r="L132" s="32"/>
      <c r="M132" s="32"/>
      <c r="N132" s="35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35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35"/>
    </row>
    <row r="135" ht="13.5" customHeight="1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35"/>
    </row>
    <row r="136" spans="1:14" x14ac:dyDescent="0.25">
      <c r="A136" s="30">
        <v>27</v>
      </c>
      <c r="B136" s="30" t="s">
        <v>26</v>
      </c>
      <c r="C136" s="40"/>
      <c r="D136" s="40"/>
      <c r="E136" s="40"/>
      <c r="F136" s="31"/>
      <c r="G136" s="31"/>
      <c r="H136" s="31"/>
      <c r="I136" s="31"/>
      <c r="J136" s="43"/>
      <c r="K136" s="44"/>
      <c r="L136" s="32"/>
      <c r="M136" s="32"/>
      <c r="N136" s="35"/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35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35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35"/>
    </row>
    <row r="140" ht="13.5" customHeight="1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35"/>
    </row>
    <row r="141" spans="1:14" x14ac:dyDescent="0.25">
      <c r="A141" s="30">
        <v>28</v>
      </c>
      <c r="B141" s="39" t="s">
        <v>27</v>
      </c>
      <c r="C141" s="40"/>
      <c r="D141" s="40"/>
      <c r="E141" s="40"/>
      <c r="F141" s="40"/>
      <c r="G141" s="40"/>
      <c r="H141" s="31"/>
      <c r="I141" s="31"/>
      <c r="J141" s="43"/>
      <c r="K141" s="44"/>
      <c r="L141" s="32"/>
      <c r="M141" s="32"/>
      <c r="N141" s="35"/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35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35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35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35"/>
    </row>
    <row r="146" spans="1:14" x14ac:dyDescent="0.25">
      <c r="A146" s="30">
        <v>29</v>
      </c>
      <c r="B146" s="30" t="s">
        <v>20</v>
      </c>
      <c r="C146" s="40"/>
      <c r="D146" s="40"/>
      <c r="E146" s="40"/>
      <c r="F146" s="31"/>
      <c r="G146" s="31"/>
      <c r="H146" s="31"/>
      <c r="I146" s="31"/>
      <c r="J146" s="43"/>
      <c r="K146" s="44"/>
      <c r="L146" s="32"/>
      <c r="M146" s="32"/>
      <c r="N146" s="35"/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35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35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35"/>
    </row>
    <row r="150" ht="13.5" customHeight="1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35"/>
    </row>
    <row r="151" spans="1:14" x14ac:dyDescent="0.25">
      <c r="A151" s="30">
        <v>30</v>
      </c>
      <c r="B151" s="30" t="s">
        <v>22</v>
      </c>
      <c r="C151" s="40"/>
      <c r="D151" s="40"/>
      <c r="E151" s="40"/>
      <c r="F151" s="31"/>
      <c r="G151" s="31"/>
      <c r="H151" s="31"/>
      <c r="I151" s="31"/>
      <c r="J151" s="43"/>
      <c r="K151" s="44"/>
      <c r="L151" s="32"/>
      <c r="M151" s="32"/>
      <c r="N151" s="35"/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4"/>
      <c r="L152" s="32"/>
      <c r="M152" s="32"/>
      <c r="N152" s="35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35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35"/>
    </row>
    <row r="155" ht="13.5" customHeight="1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35"/>
    </row>
    <row r="156" spans="1:14" x14ac:dyDescent="0.25">
      <c r="A156" s="30">
        <v>31</v>
      </c>
      <c r="B156" s="30" t="s">
        <v>23</v>
      </c>
      <c r="C156" s="40"/>
      <c r="D156" s="40"/>
      <c r="E156" s="40"/>
      <c r="F156" s="32"/>
      <c r="G156" s="32"/>
      <c r="H156" s="31"/>
      <c r="I156" s="31"/>
      <c r="J156" s="43"/>
      <c r="K156" s="44"/>
      <c r="L156" s="32"/>
      <c r="M156" s="48"/>
      <c r="N156" s="35"/>
    </row>
    <row r="157" spans="1:14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3"/>
      <c r="K157" s="34"/>
      <c r="L157" s="32"/>
      <c r="M157" s="32"/>
      <c r="N157" s="35"/>
    </row>
    <row r="158" spans="1:14" x14ac:dyDescent="0.25">
      <c r="A158" s="29"/>
      <c r="B158" s="32"/>
      <c r="C158" s="32"/>
      <c r="D158" s="32"/>
      <c r="E158" s="32"/>
      <c r="F158" s="32"/>
      <c r="G158" s="32"/>
      <c r="H158" s="32"/>
      <c r="I158" s="32"/>
      <c r="J158" s="33"/>
      <c r="K158" s="34"/>
      <c r="L158" s="32"/>
      <c r="M158" s="32"/>
      <c r="N158" s="35"/>
    </row>
    <row r="159" spans="1:14" x14ac:dyDescent="0.25">
      <c r="A159" s="29"/>
      <c r="B159" s="32"/>
      <c r="C159" s="32"/>
      <c r="D159" s="32"/>
      <c r="E159" s="32"/>
      <c r="F159" s="32"/>
      <c r="G159" s="32"/>
      <c r="H159" s="32"/>
      <c r="I159" s="32"/>
      <c r="J159" s="33"/>
      <c r="K159" s="34"/>
      <c r="L159" s="32"/>
      <c r="M159" s="32"/>
      <c r="N159" s="35"/>
    </row>
    <row r="160" ht="13.5" customHeight="1" spans="1:14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7"/>
      <c r="K160" s="38"/>
      <c r="L160" s="32"/>
      <c r="M160" s="32"/>
      <c r="N160" s="46"/>
    </row>
    <row r="161" spans="11:13" x14ac:dyDescent="0.25">
      <c r="K161" s="3"/>
      <c r="L161" s="29" t="s">
        <v>28</v>
      </c>
      <c r="M161" s="29" t="s">
        <v>29</v>
      </c>
    </row>
    <row r="162" spans="11:14" x14ac:dyDescent="0.25">
      <c r="K162" s="3"/>
      <c r="L162" s="32">
        <f>SUM(L6:L160)</f>
      </c>
      <c r="M162" s="32">
        <f>SUM(M6:M160)</f>
      </c>
      <c r="N162" s="59">
        <f>SUM(N6:N160)</f>
      </c>
    </row>
    <row r="163" spans="11:13" x14ac:dyDescent="0.25">
      <c r="K163" s="50" t="s">
        <v>30</v>
      </c>
      <c r="L163" s="51">
        <f>L162-M162</f>
      </c>
      <c r="M163" s="52">
        <f>L163/L162</f>
      </c>
    </row>
  </sheetData>
  <sheetProtection selectLockedCells="1" formatCells="0"/>
  <mergeCells count="74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25"/>
    <mergeCell ref="L11:L15"/>
    <mergeCell ref="M11:M15"/>
    <mergeCell ref="L16:L20"/>
    <mergeCell ref="M16:M20"/>
    <mergeCell ref="L21:L25"/>
    <mergeCell ref="M21:M25"/>
    <mergeCell ref="L26:L30"/>
    <mergeCell ref="M26:M30"/>
    <mergeCell ref="N26:N60"/>
    <mergeCell ref="L31:L35"/>
    <mergeCell ref="M31:M35"/>
    <mergeCell ref="L36:L40"/>
    <mergeCell ref="M36:M40"/>
    <mergeCell ref="L41:L45"/>
    <mergeCell ref="M41:M45"/>
    <mergeCell ref="L46:L50"/>
    <mergeCell ref="M46:M50"/>
    <mergeCell ref="L51:L55"/>
    <mergeCell ref="M51:M55"/>
    <mergeCell ref="L56:L60"/>
    <mergeCell ref="M56:M60"/>
    <mergeCell ref="L61:L65"/>
    <mergeCell ref="M61:M65"/>
    <mergeCell ref="N61:N95"/>
    <mergeCell ref="L66:L70"/>
    <mergeCell ref="M66:M70"/>
    <mergeCell ref="L71:L75"/>
    <mergeCell ref="M71:M75"/>
    <mergeCell ref="L76:L80"/>
    <mergeCell ref="M76:M80"/>
    <mergeCell ref="L81:L85"/>
    <mergeCell ref="M81:M85"/>
    <mergeCell ref="L86:L90"/>
    <mergeCell ref="M86:M90"/>
    <mergeCell ref="L91:L95"/>
    <mergeCell ref="M91:M95"/>
    <mergeCell ref="L96:L100"/>
    <mergeCell ref="M96:M100"/>
    <mergeCell ref="N96:N130"/>
    <mergeCell ref="L101:L105"/>
    <mergeCell ref="M101:M105"/>
    <mergeCell ref="L106:L110"/>
    <mergeCell ref="M106:M110"/>
    <mergeCell ref="L111:L115"/>
    <mergeCell ref="M111:M115"/>
    <mergeCell ref="L116:L120"/>
    <mergeCell ref="M116:M120"/>
    <mergeCell ref="L121:L125"/>
    <mergeCell ref="M121:M125"/>
    <mergeCell ref="L126:L130"/>
    <mergeCell ref="M126:M130"/>
    <mergeCell ref="L131:L135"/>
    <mergeCell ref="M131:M135"/>
    <mergeCell ref="N131:N160"/>
    <mergeCell ref="L136:L140"/>
    <mergeCell ref="M136:M140"/>
    <mergeCell ref="L141:L145"/>
    <mergeCell ref="M141:M145"/>
    <mergeCell ref="L146:L150"/>
    <mergeCell ref="M146:M150"/>
    <mergeCell ref="L151:L155"/>
    <mergeCell ref="M151:M155"/>
    <mergeCell ref="L156:L160"/>
    <mergeCell ref="M156:M160"/>
  </mergeCells>
  <pageMargins left="0" right="0" top="0.25" bottom="0.25" header="0" footer="0.25"/>
  <pageSetup orientation="portrait" horizontalDpi="4294967295" verticalDpi="4294967295" scale="75" fitToWidth="1" fitToHeight="1" firstPageNumber="1" useFirstPageNumber="1" copies="1"/>
  <headerFooter>
    <oddFooter>Page 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7"/>
  <sheetViews>
    <sheetView workbookViewId="0" zoomScale="100" zoomScaleNormal="100">
      <pane ySplit="5" topLeftCell="A138" activePane="bottomLeft" state="frozen"/>
      <selection pane="bottomLeft" activeCell="O166" sqref="O166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8.5703125" customWidth="1"/>
    <col min="11" max="11" width="9.140625" style="3" customWidth="1"/>
    <col min="12" max="12" width="8.5703125" style="3" customWidth="1"/>
    <col min="13" max="13" width="11.42578125" style="3" customWidth="1"/>
    <col min="14" max="14" width="9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5" customHeight="1" spans="1:14" s="10" customFormat="1" x14ac:dyDescent="0.25">
      <c r="A4" s="11" t="s">
        <v>3</v>
      </c>
      <c r="B4" s="12"/>
      <c r="C4" s="13"/>
      <c r="D4" s="14"/>
      <c r="E4" s="14"/>
      <c r="F4" s="15"/>
      <c r="G4" s="16" t="s">
        <v>5</v>
      </c>
      <c r="H4" s="16"/>
      <c r="I4" s="18">
        <v>46327</v>
      </c>
      <c r="J4" s="18"/>
      <c r="K4" s="18"/>
      <c r="L4" s="18"/>
      <c r="M4" s="18"/>
      <c r="N4" s="62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4" t="s">
        <v>18</v>
      </c>
      <c r="M5" s="24" t="s">
        <v>19</v>
      </c>
      <c r="N5" s="62"/>
    </row>
    <row r="6" ht="13.5" customHeight="1" spans="1:14" x14ac:dyDescent="0.25">
      <c r="A6" s="29">
        <v>1</v>
      </c>
      <c r="B6" s="30" t="s">
        <v>24</v>
      </c>
      <c r="C6" s="40"/>
      <c r="D6" s="40"/>
      <c r="E6" s="40"/>
      <c r="F6" s="31"/>
      <c r="G6" s="31"/>
      <c r="H6" s="32"/>
      <c r="I6" s="32"/>
      <c r="J6" s="33"/>
      <c r="K6" s="34"/>
      <c r="L6" s="32"/>
      <c r="M6" s="32"/>
      <c r="N6" s="66">
        <f>SUM(L6:L10)</f>
      </c>
    </row>
    <row r="7" ht="13.5" customHeight="1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66"/>
    </row>
    <row r="8" ht="13.5" customHeight="1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66"/>
    </row>
    <row r="9" ht="13.5" customHeight="1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66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66"/>
    </row>
    <row r="11" spans="1:14" x14ac:dyDescent="0.25">
      <c r="A11" s="39">
        <v>2</v>
      </c>
      <c r="B11" s="30" t="s">
        <v>25</v>
      </c>
      <c r="C11" s="40"/>
      <c r="D11" s="40"/>
      <c r="E11" s="40"/>
      <c r="F11" s="31"/>
      <c r="G11" s="31"/>
      <c r="H11" s="40"/>
      <c r="I11" s="40"/>
      <c r="J11" s="41"/>
      <c r="K11" s="42"/>
      <c r="L11" s="32"/>
      <c r="M11" s="32"/>
      <c r="N11" s="47">
        <f>SUM(L11:L45)</f>
      </c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47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47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47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47"/>
    </row>
    <row r="16" spans="1:14" x14ac:dyDescent="0.25">
      <c r="A16" s="30">
        <v>3</v>
      </c>
      <c r="B16" s="30" t="s">
        <v>26</v>
      </c>
      <c r="C16" s="40"/>
      <c r="D16" s="40"/>
      <c r="E16" s="40"/>
      <c r="F16" s="32"/>
      <c r="G16" s="32"/>
      <c r="H16" s="31"/>
      <c r="I16" s="31"/>
      <c r="J16" s="43"/>
      <c r="K16" s="44"/>
      <c r="L16" s="32"/>
      <c r="M16" s="32"/>
      <c r="N16" s="47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47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47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47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47"/>
    </row>
    <row r="21" spans="1:14" x14ac:dyDescent="0.25">
      <c r="A21" s="30">
        <v>4</v>
      </c>
      <c r="B21" s="30" t="s">
        <v>27</v>
      </c>
      <c r="C21" s="40"/>
      <c r="D21" s="40"/>
      <c r="E21" s="40"/>
      <c r="F21" s="40"/>
      <c r="G21" s="40"/>
      <c r="H21" s="31"/>
      <c r="I21" s="31"/>
      <c r="J21" s="43"/>
      <c r="K21" s="44"/>
      <c r="L21" s="32"/>
      <c r="M21" s="32"/>
      <c r="N21" s="47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47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47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47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47"/>
    </row>
    <row r="26" spans="1:14" x14ac:dyDescent="0.25">
      <c r="A26" s="30">
        <v>5</v>
      </c>
      <c r="B26" s="30" t="s">
        <v>20</v>
      </c>
      <c r="C26" s="40"/>
      <c r="D26" s="40"/>
      <c r="E26" s="40"/>
      <c r="F26" s="31"/>
      <c r="G26" s="31"/>
      <c r="H26" s="31"/>
      <c r="I26" s="31"/>
      <c r="J26" s="43"/>
      <c r="K26" s="44"/>
      <c r="L26" s="32"/>
      <c r="M26" s="32"/>
      <c r="N26" s="47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47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47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47"/>
    </row>
    <row r="30" ht="13.5" customHeight="1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47"/>
    </row>
    <row r="31" spans="1:14" x14ac:dyDescent="0.25">
      <c r="A31" s="30">
        <v>6</v>
      </c>
      <c r="B31" s="30" t="s">
        <v>22</v>
      </c>
      <c r="C31" s="40"/>
      <c r="D31" s="40"/>
      <c r="E31" s="40"/>
      <c r="F31" s="31"/>
      <c r="G31" s="31"/>
      <c r="H31" s="31"/>
      <c r="I31" s="31"/>
      <c r="J31" s="43"/>
      <c r="K31" s="44"/>
      <c r="L31" s="32"/>
      <c r="M31" s="32"/>
      <c r="N31" s="47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47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47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47"/>
    </row>
    <row r="35" ht="13.5" customHeight="1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47"/>
    </row>
    <row r="36" spans="1:14" x14ac:dyDescent="0.25">
      <c r="A36" s="30">
        <v>7</v>
      </c>
      <c r="B36" s="39" t="s">
        <v>23</v>
      </c>
      <c r="C36" s="40"/>
      <c r="D36" s="40"/>
      <c r="E36" s="40"/>
      <c r="F36" s="40"/>
      <c r="G36" s="40"/>
      <c r="H36" s="31"/>
      <c r="I36" s="31"/>
      <c r="J36" s="43"/>
      <c r="K36" s="44"/>
      <c r="L36" s="32"/>
      <c r="M36" s="32"/>
      <c r="N36" s="47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32"/>
      <c r="N37" s="47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32"/>
      <c r="N38" s="47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32"/>
      <c r="N39" s="47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32"/>
      <c r="N40" s="47"/>
    </row>
    <row r="41" spans="1:14" x14ac:dyDescent="0.25">
      <c r="A41" s="30">
        <v>8</v>
      </c>
      <c r="B41" s="30" t="s">
        <v>24</v>
      </c>
      <c r="C41" s="40"/>
      <c r="D41" s="40"/>
      <c r="E41" s="40"/>
      <c r="F41" s="31"/>
      <c r="G41" s="31"/>
      <c r="H41" s="31"/>
      <c r="I41" s="31"/>
      <c r="J41" s="43"/>
      <c r="K41" s="44"/>
      <c r="L41" s="32"/>
      <c r="M41" s="32"/>
      <c r="N41" s="47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32"/>
      <c r="N42" s="47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32"/>
      <c r="N43" s="47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32"/>
      <c r="N44" s="47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32"/>
      <c r="N45" s="47"/>
    </row>
    <row r="46" spans="1:14" x14ac:dyDescent="0.25">
      <c r="A46" s="30">
        <v>9</v>
      </c>
      <c r="B46" s="30" t="s">
        <v>25</v>
      </c>
      <c r="C46" s="40"/>
      <c r="D46" s="40"/>
      <c r="E46" s="40"/>
      <c r="F46" s="31"/>
      <c r="G46" s="31"/>
      <c r="H46" s="31"/>
      <c r="I46" s="31"/>
      <c r="J46" s="43"/>
      <c r="K46" s="44"/>
      <c r="L46" s="32"/>
      <c r="M46" s="32"/>
      <c r="N46" s="47">
        <f>SUM(L46:L80)</f>
      </c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32"/>
      <c r="N47" s="47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32"/>
      <c r="N48" s="47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32"/>
      <c r="N49" s="47"/>
    </row>
    <row r="50" ht="13.5" customHeight="1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32"/>
      <c r="N50" s="47"/>
    </row>
    <row r="51" spans="1:14" x14ac:dyDescent="0.25">
      <c r="A51" s="30">
        <v>10</v>
      </c>
      <c r="B51" s="30" t="s">
        <v>26</v>
      </c>
      <c r="C51" s="40"/>
      <c r="D51" s="40"/>
      <c r="E51" s="40"/>
      <c r="F51" s="32"/>
      <c r="G51" s="32"/>
      <c r="H51" s="31"/>
      <c r="I51" s="31"/>
      <c r="J51" s="43"/>
      <c r="K51" s="44"/>
      <c r="L51" s="32"/>
      <c r="M51" s="32"/>
      <c r="N51" s="47"/>
    </row>
    <row r="52" spans="1:14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3"/>
      <c r="K52" s="34"/>
      <c r="L52" s="32"/>
      <c r="M52" s="32"/>
      <c r="N52" s="47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32"/>
      <c r="N53" s="47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32"/>
      <c r="N54" s="47"/>
    </row>
    <row r="55" ht="13.5" customHeight="1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32"/>
      <c r="N55" s="47"/>
    </row>
    <row r="56" spans="1:14" x14ac:dyDescent="0.25">
      <c r="A56" s="39">
        <v>11</v>
      </c>
      <c r="B56" s="39" t="s">
        <v>27</v>
      </c>
      <c r="C56" s="40"/>
      <c r="D56" s="40"/>
      <c r="E56" s="40"/>
      <c r="F56" s="40"/>
      <c r="G56" s="40"/>
      <c r="H56" s="40"/>
      <c r="I56" s="40"/>
      <c r="J56" s="41"/>
      <c r="K56" s="42"/>
      <c r="L56" s="40"/>
      <c r="M56" s="40"/>
      <c r="N56" s="47"/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40"/>
      <c r="M57" s="40"/>
      <c r="N57" s="47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40"/>
      <c r="M58" s="40"/>
      <c r="N58" s="47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40"/>
      <c r="M59" s="40"/>
      <c r="N59" s="47"/>
    </row>
    <row r="60" ht="13.5" customHeight="1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40"/>
      <c r="M60" s="40"/>
      <c r="N60" s="47"/>
    </row>
    <row r="61" spans="1:14" x14ac:dyDescent="0.25">
      <c r="A61" s="30">
        <v>12</v>
      </c>
      <c r="B61" s="30" t="s">
        <v>20</v>
      </c>
      <c r="C61" s="40"/>
      <c r="D61" s="40"/>
      <c r="E61" s="40"/>
      <c r="F61" s="31"/>
      <c r="G61" s="31"/>
      <c r="H61" s="31"/>
      <c r="I61" s="31"/>
      <c r="J61" s="43"/>
      <c r="K61" s="44"/>
      <c r="L61" s="32"/>
      <c r="M61" s="32"/>
      <c r="N61" s="47"/>
    </row>
    <row r="62" spans="1:14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3"/>
      <c r="K62" s="34"/>
      <c r="L62" s="32"/>
      <c r="M62" s="32"/>
      <c r="N62" s="47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32"/>
      <c r="N63" s="47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32"/>
      <c r="N64" s="47"/>
    </row>
    <row r="65" ht="13.5" customHeight="1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32"/>
      <c r="N65" s="47"/>
    </row>
    <row r="66" spans="1:14" x14ac:dyDescent="0.25">
      <c r="A66" s="30">
        <v>13</v>
      </c>
      <c r="B66" s="30" t="s">
        <v>22</v>
      </c>
      <c r="C66" s="40"/>
      <c r="D66" s="40"/>
      <c r="E66" s="40"/>
      <c r="F66" s="31"/>
      <c r="G66" s="31"/>
      <c r="H66" s="31"/>
      <c r="I66" s="31"/>
      <c r="J66" s="43"/>
      <c r="K66" s="44"/>
      <c r="L66" s="32"/>
      <c r="M66" s="32"/>
      <c r="N66" s="47"/>
    </row>
    <row r="67" spans="1:14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4"/>
      <c r="L67" s="32"/>
      <c r="M67" s="32"/>
      <c r="N67" s="47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32"/>
      <c r="N68" s="47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32"/>
      <c r="N69" s="47"/>
    </row>
    <row r="70" ht="13.5" customHeight="1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32"/>
      <c r="N70" s="47"/>
    </row>
    <row r="71" spans="1:14" x14ac:dyDescent="0.25">
      <c r="A71" s="30">
        <v>14</v>
      </c>
      <c r="B71" s="39" t="s">
        <v>23</v>
      </c>
      <c r="C71" s="40"/>
      <c r="D71" s="40"/>
      <c r="E71" s="40"/>
      <c r="F71" s="40"/>
      <c r="G71" s="40"/>
      <c r="H71" s="31"/>
      <c r="I71" s="31"/>
      <c r="J71" s="43"/>
      <c r="K71" s="44"/>
      <c r="L71" s="32"/>
      <c r="M71" s="32"/>
      <c r="N71" s="47"/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32"/>
      <c r="N72" s="47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47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47"/>
    </row>
    <row r="75" ht="13.5" customHeight="1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47"/>
    </row>
    <row r="76" spans="1:14" x14ac:dyDescent="0.25">
      <c r="A76" s="30">
        <v>15</v>
      </c>
      <c r="B76" s="30" t="s">
        <v>24</v>
      </c>
      <c r="C76" s="40"/>
      <c r="D76" s="40"/>
      <c r="E76" s="40"/>
      <c r="F76" s="31"/>
      <c r="G76" s="31"/>
      <c r="H76" s="31"/>
      <c r="I76" s="31"/>
      <c r="J76" s="43"/>
      <c r="K76" s="44"/>
      <c r="L76" s="32"/>
      <c r="M76" s="32"/>
      <c r="N76" s="47"/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32"/>
      <c r="N77" s="47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47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47"/>
    </row>
    <row r="80" ht="13.5" customHeight="1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47"/>
    </row>
    <row r="81" spans="1:14" x14ac:dyDescent="0.25">
      <c r="A81" s="30">
        <v>16</v>
      </c>
      <c r="B81" s="30" t="s">
        <v>25</v>
      </c>
      <c r="C81" s="40"/>
      <c r="D81" s="40"/>
      <c r="E81" s="40"/>
      <c r="F81" s="31"/>
      <c r="G81" s="31"/>
      <c r="H81" s="31"/>
      <c r="I81" s="31"/>
      <c r="J81" s="43"/>
      <c r="K81" s="44"/>
      <c r="L81" s="32"/>
      <c r="M81" s="32"/>
      <c r="N81" s="47">
        <f>SUM(L81:L115)</f>
      </c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4"/>
      <c r="L82" s="32"/>
      <c r="M82" s="32"/>
      <c r="N82" s="47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47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47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47"/>
    </row>
    <row r="86" spans="1:14" x14ac:dyDescent="0.25">
      <c r="A86" s="30">
        <v>17</v>
      </c>
      <c r="B86" s="30" t="s">
        <v>26</v>
      </c>
      <c r="C86" s="40"/>
      <c r="D86" s="40"/>
      <c r="E86" s="40"/>
      <c r="F86" s="32"/>
      <c r="G86" s="32"/>
      <c r="H86" s="31"/>
      <c r="I86" s="31"/>
      <c r="J86" s="43"/>
      <c r="K86" s="44"/>
      <c r="L86" s="32"/>
      <c r="M86" s="32"/>
      <c r="N86" s="47"/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32"/>
      <c r="N87" s="47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47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47"/>
    </row>
    <row r="90" ht="13.5" customHeight="1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47"/>
    </row>
    <row r="91" spans="1:14" x14ac:dyDescent="0.25">
      <c r="A91" s="30">
        <v>18</v>
      </c>
      <c r="B91" s="30" t="s">
        <v>27</v>
      </c>
      <c r="C91" s="40"/>
      <c r="D91" s="40"/>
      <c r="E91" s="40"/>
      <c r="F91" s="40"/>
      <c r="G91" s="40"/>
      <c r="H91" s="31"/>
      <c r="I91" s="31"/>
      <c r="J91" s="43"/>
      <c r="K91" s="44"/>
      <c r="L91" s="32"/>
      <c r="M91" s="32"/>
      <c r="N91" s="47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32"/>
      <c r="N92" s="47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47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47"/>
    </row>
    <row r="95" ht="13.5" customHeight="1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47"/>
    </row>
    <row r="96" spans="1:14" x14ac:dyDescent="0.25">
      <c r="A96" s="30">
        <v>19</v>
      </c>
      <c r="B96" s="30" t="s">
        <v>20</v>
      </c>
      <c r="C96" s="40"/>
      <c r="D96" s="40"/>
      <c r="E96" s="40"/>
      <c r="F96" s="31"/>
      <c r="G96" s="31"/>
      <c r="H96" s="31"/>
      <c r="I96" s="31"/>
      <c r="J96" s="43"/>
      <c r="K96" s="44"/>
      <c r="L96" s="32"/>
      <c r="M96" s="32"/>
      <c r="N96" s="47"/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32"/>
      <c r="N97" s="47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47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47"/>
    </row>
    <row r="100" ht="13.5" customHeight="1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32"/>
      <c r="N100" s="47"/>
    </row>
    <row r="101" spans="1:14" x14ac:dyDescent="0.25">
      <c r="A101" s="30">
        <v>20</v>
      </c>
      <c r="B101" s="30" t="s">
        <v>22</v>
      </c>
      <c r="C101" s="40"/>
      <c r="D101" s="40"/>
      <c r="E101" s="40"/>
      <c r="F101" s="31"/>
      <c r="G101" s="31"/>
      <c r="H101" s="31"/>
      <c r="I101" s="31"/>
      <c r="J101" s="43"/>
      <c r="K101" s="44"/>
      <c r="L101" s="32"/>
      <c r="M101" s="32"/>
      <c r="N101" s="47"/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32"/>
      <c r="N102" s="47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32"/>
      <c r="N103" s="47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47"/>
    </row>
    <row r="105" ht="13.5" customHeight="1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32"/>
      <c r="N105" s="47"/>
    </row>
    <row r="106" spans="1:14" x14ac:dyDescent="0.25">
      <c r="A106" s="30">
        <v>21</v>
      </c>
      <c r="B106" s="39" t="s">
        <v>23</v>
      </c>
      <c r="C106" s="40"/>
      <c r="D106" s="40"/>
      <c r="E106" s="40"/>
      <c r="F106" s="40"/>
      <c r="G106" s="40"/>
      <c r="H106" s="31"/>
      <c r="I106" s="31"/>
      <c r="J106" s="43"/>
      <c r="K106" s="44"/>
      <c r="L106" s="32"/>
      <c r="M106" s="32"/>
      <c r="N106" s="47"/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32"/>
      <c r="N107" s="47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32"/>
      <c r="N108" s="47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47"/>
    </row>
    <row r="110" ht="13.5" customHeight="1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32"/>
      <c r="N110" s="47"/>
    </row>
    <row r="111" spans="1:14" x14ac:dyDescent="0.25">
      <c r="A111" s="30">
        <v>22</v>
      </c>
      <c r="B111" s="30" t="s">
        <v>24</v>
      </c>
      <c r="C111" s="40"/>
      <c r="D111" s="40"/>
      <c r="E111" s="40"/>
      <c r="F111" s="31"/>
      <c r="G111" s="31"/>
      <c r="H111" s="31"/>
      <c r="I111" s="31"/>
      <c r="J111" s="43"/>
      <c r="K111" s="44"/>
      <c r="L111" s="32"/>
      <c r="M111" s="32"/>
      <c r="N111" s="47"/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32"/>
      <c r="N112" s="47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47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47"/>
    </row>
    <row r="115" ht="13.5" customHeight="1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47"/>
    </row>
    <row r="116" spans="1:14" x14ac:dyDescent="0.25">
      <c r="A116" s="30">
        <v>23</v>
      </c>
      <c r="B116" s="30" t="s">
        <v>25</v>
      </c>
      <c r="C116" s="40"/>
      <c r="D116" s="40"/>
      <c r="E116" s="40"/>
      <c r="F116" s="31"/>
      <c r="G116" s="31"/>
      <c r="H116" s="31"/>
      <c r="I116" s="31"/>
      <c r="J116" s="43"/>
      <c r="K116" s="44"/>
      <c r="L116" s="32"/>
      <c r="M116" s="32"/>
      <c r="N116" s="47">
        <f>SUM(L116:L150)</f>
      </c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47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47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47"/>
    </row>
    <row r="120" ht="13.5" customHeight="1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47"/>
    </row>
    <row r="121" spans="1:14" x14ac:dyDescent="0.25">
      <c r="A121" s="30">
        <v>24</v>
      </c>
      <c r="B121" s="30" t="s">
        <v>26</v>
      </c>
      <c r="C121" s="40"/>
      <c r="D121" s="40"/>
      <c r="E121" s="40"/>
      <c r="F121" s="32"/>
      <c r="G121" s="32"/>
      <c r="H121" s="31"/>
      <c r="I121" s="31"/>
      <c r="J121" s="43"/>
      <c r="K121" s="44"/>
      <c r="L121" s="32"/>
      <c r="M121" s="32"/>
      <c r="N121" s="47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47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47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47"/>
    </row>
    <row r="125" ht="13.5" customHeight="1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47"/>
    </row>
    <row r="126" spans="1:14" x14ac:dyDescent="0.25">
      <c r="A126" s="30">
        <v>25</v>
      </c>
      <c r="B126" s="30" t="s">
        <v>27</v>
      </c>
      <c r="C126" s="40"/>
      <c r="D126" s="40"/>
      <c r="E126" s="40"/>
      <c r="F126" s="40"/>
      <c r="G126" s="40"/>
      <c r="H126" s="31"/>
      <c r="I126" s="31"/>
      <c r="J126" s="43"/>
      <c r="K126" s="44"/>
      <c r="L126" s="32"/>
      <c r="M126" s="32"/>
      <c r="N126" s="47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47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47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47"/>
    </row>
    <row r="130" ht="13.5" customHeight="1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47"/>
    </row>
    <row r="131" spans="1:14" x14ac:dyDescent="0.25">
      <c r="A131" s="30">
        <v>26</v>
      </c>
      <c r="B131" s="30" t="s">
        <v>20</v>
      </c>
      <c r="C131" s="40"/>
      <c r="D131" s="40"/>
      <c r="E131" s="40"/>
      <c r="F131" s="31"/>
      <c r="G131" s="31"/>
      <c r="H131" s="31"/>
      <c r="I131" s="31"/>
      <c r="J131" s="43"/>
      <c r="K131" s="44"/>
      <c r="L131" s="32"/>
      <c r="M131" s="32"/>
      <c r="N131" s="47"/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3"/>
      <c r="K132" s="34"/>
      <c r="L132" s="32"/>
      <c r="M132" s="32"/>
      <c r="N132" s="47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47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47"/>
    </row>
    <row r="135" ht="13.5" customHeight="1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47"/>
    </row>
    <row r="136" spans="1:14" x14ac:dyDescent="0.25">
      <c r="A136" s="30">
        <v>27</v>
      </c>
      <c r="B136" s="30" t="s">
        <v>22</v>
      </c>
      <c r="C136" s="40"/>
      <c r="D136" s="40"/>
      <c r="E136" s="40"/>
      <c r="F136" s="31"/>
      <c r="G136" s="31"/>
      <c r="H136" s="31"/>
      <c r="I136" s="31"/>
      <c r="J136" s="43"/>
      <c r="K136" s="44"/>
      <c r="L136" s="32"/>
      <c r="M136" s="32"/>
      <c r="N136" s="47"/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47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47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47"/>
    </row>
    <row r="140" ht="13.5" customHeight="1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47"/>
    </row>
    <row r="141" spans="1:14" x14ac:dyDescent="0.25">
      <c r="A141" s="30">
        <v>28</v>
      </c>
      <c r="B141" s="39" t="s">
        <v>23</v>
      </c>
      <c r="C141" s="40"/>
      <c r="D141" s="40"/>
      <c r="E141" s="40"/>
      <c r="F141" s="40"/>
      <c r="G141" s="40"/>
      <c r="H141" s="31"/>
      <c r="I141" s="31"/>
      <c r="J141" s="43"/>
      <c r="K141" s="44"/>
      <c r="L141" s="32"/>
      <c r="M141" s="32"/>
      <c r="N141" s="47"/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47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47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47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47"/>
    </row>
    <row r="146" spans="1:14" x14ac:dyDescent="0.25">
      <c r="A146" s="30">
        <v>29</v>
      </c>
      <c r="B146" s="30" t="s">
        <v>24</v>
      </c>
      <c r="C146" s="40"/>
      <c r="D146" s="40"/>
      <c r="E146" s="40"/>
      <c r="F146" s="31"/>
      <c r="G146" s="31"/>
      <c r="H146" s="31"/>
      <c r="I146" s="31"/>
      <c r="J146" s="43"/>
      <c r="K146" s="44"/>
      <c r="L146" s="32"/>
      <c r="M146" s="32"/>
      <c r="N146" s="47"/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47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47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47"/>
    </row>
    <row r="150" ht="13.5" customHeight="1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47"/>
    </row>
    <row r="151" spans="1:14" x14ac:dyDescent="0.25">
      <c r="A151" s="30">
        <v>30</v>
      </c>
      <c r="B151" s="30" t="s">
        <v>25</v>
      </c>
      <c r="C151" s="40"/>
      <c r="D151" s="40"/>
      <c r="E151" s="40"/>
      <c r="F151" s="31"/>
      <c r="G151" s="31"/>
      <c r="H151" s="31"/>
      <c r="I151" s="31"/>
      <c r="J151" s="43"/>
      <c r="K151" s="44"/>
      <c r="L151" s="32"/>
      <c r="M151" s="32"/>
      <c r="N151" s="47">
        <f>SUM(L151:L155)</f>
      </c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4"/>
      <c r="L152" s="32"/>
      <c r="M152" s="32"/>
      <c r="N152" s="47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47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47"/>
    </row>
    <row r="155" ht="13.5" customHeight="1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47"/>
    </row>
    <row r="156" spans="11:13" x14ac:dyDescent="0.25">
      <c r="K156" s="3"/>
      <c r="L156" s="29" t="s">
        <v>28</v>
      </c>
      <c r="M156" s="29" t="s">
        <v>29</v>
      </c>
    </row>
    <row r="157" spans="11:14" x14ac:dyDescent="0.25">
      <c r="K157" s="3"/>
      <c r="L157" s="32">
        <f>SUM(L6:L155)</f>
      </c>
      <c r="M157" s="32">
        <f>SUM(M6:M155)</f>
      </c>
      <c r="N157" s="59">
        <f>SUM(N6:N155)</f>
      </c>
    </row>
    <row r="158" spans="11:13" x14ac:dyDescent="0.25">
      <c r="K158" s="50" t="s">
        <v>30</v>
      </c>
      <c r="L158" s="51">
        <f>L157-M157</f>
      </c>
      <c r="M158" s="52">
        <f>L158/L157</f>
      </c>
    </row>
    <row r="160" spans="3:11" x14ac:dyDescent="0.25">
      <c r="C160" t="s">
        <v>21</v>
      </c>
      <c r="D160" t="s">
        <v>21</v>
      </c>
      <c r="E160" t="s">
        <v>21</v>
      </c>
      <c r="G160" t="s">
        <v>21</v>
      </c>
      <c r="K160" s="3"/>
    </row>
    <row r="162" spans="14:14" s="3" customFormat="1" x14ac:dyDescent="0.25">
      <c r="N162" s="60"/>
    </row>
    <row r="163" spans="14:14" s="3" customFormat="1" x14ac:dyDescent="0.25">
      <c r="N163" s="60"/>
    </row>
    <row r="164" spans="14:14" s="3" customFormat="1" x14ac:dyDescent="0.25">
      <c r="N164" s="60"/>
    </row>
    <row r="165" spans="14:14" s="3" customFormat="1" x14ac:dyDescent="0.25">
      <c r="N165" s="60"/>
    </row>
    <row r="166" spans="14:14" s="3" customFormat="1" x14ac:dyDescent="0.25">
      <c r="N166" s="60"/>
    </row>
    <row r="167" spans="14:14" s="3" customFormat="1" x14ac:dyDescent="0.25">
      <c r="N167" s="60"/>
    </row>
    <row r="168" spans="14:14" s="3" customFormat="1" x14ac:dyDescent="0.25">
      <c r="N168" s="60"/>
    </row>
    <row r="169" spans="14:14" s="3" customFormat="1" x14ac:dyDescent="0.25">
      <c r="N169" s="60"/>
    </row>
    <row r="170" spans="14:14" s="3" customFormat="1" x14ac:dyDescent="0.25">
      <c r="N170" s="60"/>
    </row>
    <row r="171" spans="14:14" s="3" customFormat="1" x14ac:dyDescent="0.25">
      <c r="N171" s="60"/>
    </row>
    <row r="172" spans="14:14" s="3" customFormat="1" x14ac:dyDescent="0.25">
      <c r="N172" s="60"/>
    </row>
    <row r="173" spans="14:14" s="3" customFormat="1" x14ac:dyDescent="0.25">
      <c r="N173" s="60"/>
    </row>
    <row r="174" spans="14:14" s="3" customFormat="1" x14ac:dyDescent="0.25">
      <c r="N174" s="60"/>
    </row>
    <row r="175" spans="14:14" s="3" customFormat="1" x14ac:dyDescent="0.25">
      <c r="N175" s="60"/>
    </row>
    <row r="176" spans="14:14" s="3" customFormat="1" x14ac:dyDescent="0.25">
      <c r="N176" s="60"/>
    </row>
    <row r="177" spans="14:14" s="3" customFormat="1" x14ac:dyDescent="0.25">
      <c r="N177" s="60"/>
    </row>
    <row r="178" spans="14:14" s="3" customFormat="1" x14ac:dyDescent="0.25">
      <c r="N178" s="60"/>
    </row>
    <row r="179" spans="14:14" s="3" customFormat="1" x14ac:dyDescent="0.25">
      <c r="N179" s="60"/>
    </row>
    <row r="180" spans="14:14" s="3" customFormat="1" x14ac:dyDescent="0.25">
      <c r="N180" s="60"/>
    </row>
    <row r="181" spans="14:14" s="3" customFormat="1" x14ac:dyDescent="0.25">
      <c r="N181" s="60"/>
    </row>
    <row r="182" spans="14:14" s="3" customFormat="1" x14ac:dyDescent="0.25">
      <c r="N182" s="60"/>
    </row>
    <row r="183" spans="14:14" s="3" customFormat="1" x14ac:dyDescent="0.25">
      <c r="N183" s="60"/>
    </row>
    <row r="184" spans="14:14" s="3" customFormat="1" x14ac:dyDescent="0.25">
      <c r="N184" s="60"/>
    </row>
    <row r="185" spans="14:14" s="3" customFormat="1" x14ac:dyDescent="0.25">
      <c r="N185" s="60"/>
    </row>
    <row r="186" spans="14:14" s="3" customFormat="1" x14ac:dyDescent="0.25">
      <c r="N186" s="60"/>
    </row>
    <row r="187" spans="14:14" s="3" customFormat="1" x14ac:dyDescent="0.25">
      <c r="N187" s="60"/>
    </row>
    <row r="188" spans="14:14" s="3" customFormat="1" x14ac:dyDescent="0.25">
      <c r="N188" s="60"/>
    </row>
    <row r="189" spans="14:14" s="3" customFormat="1" x14ac:dyDescent="0.25">
      <c r="N189" s="60"/>
    </row>
    <row r="190" spans="14:14" s="3" customFormat="1" x14ac:dyDescent="0.25">
      <c r="N190" s="60"/>
    </row>
    <row r="191" spans="14:14" s="3" customFormat="1" x14ac:dyDescent="0.25">
      <c r="N191" s="60"/>
    </row>
    <row r="192" spans="14:14" s="3" customFormat="1" x14ac:dyDescent="0.25">
      <c r="N192" s="60"/>
    </row>
    <row r="193" spans="14:14" s="3" customFormat="1" x14ac:dyDescent="0.25">
      <c r="N193" s="60"/>
    </row>
    <row r="194" spans="14:14" s="3" customFormat="1" x14ac:dyDescent="0.25">
      <c r="N194" s="60"/>
    </row>
    <row r="195" spans="14:14" s="3" customFormat="1" x14ac:dyDescent="0.25">
      <c r="N195" s="60"/>
    </row>
    <row r="196" spans="14:14" s="3" customFormat="1" x14ac:dyDescent="0.25">
      <c r="N196" s="60"/>
    </row>
    <row r="197" spans="14:14" s="3" customFormat="1" x14ac:dyDescent="0.25">
      <c r="N197" s="60"/>
    </row>
    <row r="198" spans="14:14" s="3" customFormat="1" x14ac:dyDescent="0.25">
      <c r="N198" s="60"/>
    </row>
    <row r="199" spans="14:14" s="3" customFormat="1" x14ac:dyDescent="0.25">
      <c r="N199" s="60"/>
    </row>
    <row r="200" spans="14:14" s="3" customFormat="1" x14ac:dyDescent="0.25">
      <c r="N200" s="60"/>
    </row>
    <row r="201" spans="14:14" s="3" customFormat="1" x14ac:dyDescent="0.25">
      <c r="N201" s="60"/>
    </row>
    <row r="202" spans="14:14" s="3" customFormat="1" x14ac:dyDescent="0.25">
      <c r="N202" s="60"/>
    </row>
    <row r="203" spans="14:14" s="3" customFormat="1" x14ac:dyDescent="0.25">
      <c r="N203" s="60"/>
    </row>
    <row r="204" spans="14:14" s="3" customFormat="1" x14ac:dyDescent="0.25">
      <c r="N204" s="60"/>
    </row>
    <row r="205" spans="14:14" s="3" customFormat="1" x14ac:dyDescent="0.25">
      <c r="N205" s="60"/>
    </row>
    <row r="206" spans="14:14" s="3" customFormat="1" x14ac:dyDescent="0.25">
      <c r="N206" s="60"/>
    </row>
    <row r="207" spans="14:14" s="3" customFormat="1" x14ac:dyDescent="0.25">
      <c r="N207" s="60"/>
    </row>
    <row r="208" spans="14:14" s="3" customFormat="1" x14ac:dyDescent="0.25">
      <c r="N208" s="60"/>
    </row>
    <row r="209" spans="14:14" s="3" customFormat="1" x14ac:dyDescent="0.25">
      <c r="N209" s="60"/>
    </row>
    <row r="210" spans="14:14" s="3" customFormat="1" x14ac:dyDescent="0.25">
      <c r="N210" s="60"/>
    </row>
    <row r="211" spans="14:14" s="3" customFormat="1" x14ac:dyDescent="0.25">
      <c r="N211" s="60"/>
    </row>
    <row r="212" spans="14:14" s="3" customFormat="1" x14ac:dyDescent="0.25">
      <c r="N212" s="60"/>
    </row>
    <row r="213" spans="14:14" s="3" customFormat="1" x14ac:dyDescent="0.25">
      <c r="N213" s="60"/>
    </row>
    <row r="214" spans="14:14" s="3" customFormat="1" x14ac:dyDescent="0.25">
      <c r="N214" s="60"/>
    </row>
    <row r="215" spans="14:14" s="3" customFormat="1" x14ac:dyDescent="0.25">
      <c r="N215" s="60"/>
    </row>
    <row r="216" spans="14:14" s="3" customFormat="1" x14ac:dyDescent="0.25">
      <c r="N216" s="60"/>
    </row>
    <row r="217" spans="14:14" s="3" customFormat="1" x14ac:dyDescent="0.25">
      <c r="N217" s="60"/>
    </row>
    <row r="218" spans="14:14" s="3" customFormat="1" x14ac:dyDescent="0.25">
      <c r="N218" s="60"/>
    </row>
    <row r="219" spans="14:14" s="3" customFormat="1" x14ac:dyDescent="0.25">
      <c r="N219" s="60"/>
    </row>
    <row r="220" spans="14:14" s="3" customFormat="1" x14ac:dyDescent="0.25">
      <c r="N220" s="60"/>
    </row>
    <row r="221" spans="14:14" s="3" customFormat="1" x14ac:dyDescent="0.25">
      <c r="N221" s="60"/>
    </row>
    <row r="222" spans="14:14" s="3" customFormat="1" x14ac:dyDescent="0.25">
      <c r="N222" s="60"/>
    </row>
    <row r="223" spans="14:14" s="3" customFormat="1" x14ac:dyDescent="0.25">
      <c r="N223" s="60"/>
    </row>
    <row r="224" spans="14:14" s="3" customFormat="1" x14ac:dyDescent="0.25">
      <c r="N224" s="60"/>
    </row>
    <row r="225" spans="14:14" s="3" customFormat="1" x14ac:dyDescent="0.25">
      <c r="N225" s="60"/>
    </row>
    <row r="226" spans="14:14" s="3" customFormat="1" x14ac:dyDescent="0.25">
      <c r="N226" s="60"/>
    </row>
    <row r="227" spans="14:14" s="3" customFormat="1" x14ac:dyDescent="0.25">
      <c r="N227" s="60"/>
    </row>
    <row r="228" spans="14:14" s="3" customFormat="1" x14ac:dyDescent="0.25">
      <c r="N228" s="60"/>
    </row>
    <row r="229" spans="14:14" s="3" customFormat="1" x14ac:dyDescent="0.25">
      <c r="N229" s="60"/>
    </row>
    <row r="230" spans="14:14" s="3" customFormat="1" x14ac:dyDescent="0.25">
      <c r="N230" s="60"/>
    </row>
    <row r="231" spans="14:14" s="3" customFormat="1" x14ac:dyDescent="0.25">
      <c r="N231" s="60"/>
    </row>
    <row r="232" spans="14:14" s="3" customFormat="1" x14ac:dyDescent="0.25">
      <c r="N232" s="60"/>
    </row>
    <row r="233" spans="14:14" s="3" customFormat="1" x14ac:dyDescent="0.25">
      <c r="N233" s="60"/>
    </row>
    <row r="234" spans="14:14" s="3" customFormat="1" x14ac:dyDescent="0.25">
      <c r="N234" s="60"/>
    </row>
    <row r="235" spans="14:14" s="3" customFormat="1" x14ac:dyDescent="0.25">
      <c r="N235" s="60"/>
    </row>
    <row r="236" spans="14:14" s="3" customFormat="1" x14ac:dyDescent="0.25">
      <c r="N236" s="60"/>
    </row>
    <row r="237" spans="14:14" s="3" customFormat="1" x14ac:dyDescent="0.25">
      <c r="N237" s="60"/>
    </row>
    <row r="238" spans="14:14" s="3" customFormat="1" x14ac:dyDescent="0.25">
      <c r="N238" s="60"/>
    </row>
    <row r="239" spans="14:14" s="3" customFormat="1" x14ac:dyDescent="0.25">
      <c r="N239" s="60"/>
    </row>
    <row r="240" spans="14:14" s="3" customFormat="1" x14ac:dyDescent="0.25">
      <c r="N240" s="60"/>
    </row>
    <row r="241" spans="14:14" s="3" customFormat="1" x14ac:dyDescent="0.25">
      <c r="N241" s="60"/>
    </row>
    <row r="242" spans="14:14" s="3" customFormat="1" x14ac:dyDescent="0.25">
      <c r="N242" s="60"/>
    </row>
    <row r="243" spans="14:14" s="3" customFormat="1" x14ac:dyDescent="0.25">
      <c r="N243" s="60"/>
    </row>
    <row r="244" spans="14:14" s="3" customFormat="1" x14ac:dyDescent="0.25">
      <c r="N244" s="60"/>
    </row>
    <row r="245" spans="14:14" s="3" customFormat="1" x14ac:dyDescent="0.25">
      <c r="N245" s="60"/>
    </row>
    <row r="246" spans="14:14" s="3" customFormat="1" x14ac:dyDescent="0.25">
      <c r="N246" s="60"/>
    </row>
    <row r="247" spans="14:14" s="3" customFormat="1" x14ac:dyDescent="0.25">
      <c r="N247" s="60"/>
    </row>
    <row r="248" spans="14:14" s="3" customFormat="1" x14ac:dyDescent="0.25">
      <c r="N248" s="60"/>
    </row>
    <row r="249" spans="14:14" s="3" customFormat="1" x14ac:dyDescent="0.25">
      <c r="N249" s="60"/>
    </row>
    <row r="250" spans="14:14" s="3" customFormat="1" x14ac:dyDescent="0.25">
      <c r="N250" s="60"/>
    </row>
    <row r="251" spans="14:14" s="3" customFormat="1" x14ac:dyDescent="0.25">
      <c r="N251" s="60"/>
    </row>
    <row r="252" spans="14:14" s="3" customFormat="1" x14ac:dyDescent="0.25">
      <c r="N252" s="60"/>
    </row>
    <row r="253" spans="14:14" s="3" customFormat="1" x14ac:dyDescent="0.25">
      <c r="N253" s="60"/>
    </row>
    <row r="254" spans="14:14" s="3" customFormat="1" x14ac:dyDescent="0.25">
      <c r="N254" s="60"/>
    </row>
    <row r="255" spans="14:14" s="3" customFormat="1" x14ac:dyDescent="0.25">
      <c r="N255" s="60"/>
    </row>
    <row r="256" spans="14:14" s="3" customFormat="1" x14ac:dyDescent="0.25">
      <c r="N256" s="60"/>
    </row>
    <row r="257" spans="14:14" s="3" customFormat="1" x14ac:dyDescent="0.25">
      <c r="N257" s="60"/>
    </row>
    <row r="258" spans="14:14" s="3" customFormat="1" x14ac:dyDescent="0.25">
      <c r="N258" s="60"/>
    </row>
    <row r="259" spans="14:14" s="3" customFormat="1" x14ac:dyDescent="0.25">
      <c r="N259" s="60"/>
    </row>
    <row r="260" spans="14:14" s="3" customFormat="1" x14ac:dyDescent="0.25">
      <c r="N260" s="60"/>
    </row>
    <row r="261" spans="14:14" s="3" customFormat="1" x14ac:dyDescent="0.25">
      <c r="N261" s="60"/>
    </row>
    <row r="262" spans="14:14" s="3" customFormat="1" x14ac:dyDescent="0.25">
      <c r="N262" s="60"/>
    </row>
    <row r="263" spans="14:14" s="3" customFormat="1" x14ac:dyDescent="0.25">
      <c r="N263" s="60"/>
    </row>
    <row r="264" spans="14:14" s="3" customFormat="1" x14ac:dyDescent="0.25">
      <c r="N264" s="60"/>
    </row>
    <row r="265" spans="14:14" s="3" customFormat="1" x14ac:dyDescent="0.25">
      <c r="N265" s="60"/>
    </row>
    <row r="266" spans="14:14" s="3" customFormat="1" x14ac:dyDescent="0.25">
      <c r="N266" s="60"/>
    </row>
    <row r="267" spans="14:14" s="3" customFormat="1" x14ac:dyDescent="0.25">
      <c r="N267" s="60"/>
    </row>
    <row r="268" spans="14:14" s="3" customFormat="1" x14ac:dyDescent="0.25">
      <c r="N268" s="60"/>
    </row>
    <row r="269" spans="14:14" s="3" customFormat="1" x14ac:dyDescent="0.25">
      <c r="N269" s="60"/>
    </row>
    <row r="270" spans="14:14" s="3" customFormat="1" x14ac:dyDescent="0.25">
      <c r="N270" s="60"/>
    </row>
    <row r="271" spans="14:14" s="3" customFormat="1" x14ac:dyDescent="0.25">
      <c r="N271" s="60"/>
    </row>
    <row r="272" spans="14:14" s="3" customFormat="1" x14ac:dyDescent="0.25">
      <c r="N272" s="60"/>
    </row>
    <row r="273" spans="14:14" s="3" customFormat="1" x14ac:dyDescent="0.25">
      <c r="N273" s="60"/>
    </row>
    <row r="274" spans="14:14" s="3" customFormat="1" x14ac:dyDescent="0.25">
      <c r="N274" s="60"/>
    </row>
    <row r="275" spans="14:14" s="3" customFormat="1" x14ac:dyDescent="0.25">
      <c r="N275" s="60"/>
    </row>
    <row r="276" spans="14:14" s="3" customFormat="1" x14ac:dyDescent="0.25">
      <c r="N276" s="60"/>
    </row>
    <row r="277" spans="14:14" s="3" customFormat="1" x14ac:dyDescent="0.25">
      <c r="N277" s="60"/>
    </row>
    <row r="278" spans="14:14" s="3" customFormat="1" x14ac:dyDescent="0.25">
      <c r="N278" s="60"/>
    </row>
    <row r="279" spans="14:14" s="3" customFormat="1" x14ac:dyDescent="0.25">
      <c r="N279" s="60"/>
    </row>
    <row r="280" spans="14:14" s="3" customFormat="1" x14ac:dyDescent="0.25">
      <c r="N280" s="60"/>
    </row>
    <row r="281" spans="14:14" s="3" customFormat="1" x14ac:dyDescent="0.25">
      <c r="N281" s="60"/>
    </row>
    <row r="282" spans="14:14" s="3" customFormat="1" x14ac:dyDescent="0.25">
      <c r="N282" s="60"/>
    </row>
    <row r="283" spans="14:14" s="3" customFormat="1" x14ac:dyDescent="0.25">
      <c r="N283" s="60"/>
    </row>
    <row r="284" spans="14:14" s="3" customFormat="1" x14ac:dyDescent="0.25">
      <c r="N284" s="60"/>
    </row>
    <row r="285" spans="14:14" s="3" customFormat="1" x14ac:dyDescent="0.25">
      <c r="N285" s="60"/>
    </row>
    <row r="286" spans="14:14" s="3" customFormat="1" x14ac:dyDescent="0.25">
      <c r="N286" s="60"/>
    </row>
    <row r="287" spans="14:14" s="3" customFormat="1" x14ac:dyDescent="0.25">
      <c r="N287" s="60"/>
    </row>
    <row r="288" spans="14:14" s="3" customFormat="1" x14ac:dyDescent="0.25">
      <c r="N288" s="60"/>
    </row>
    <row r="289" spans="14:14" s="3" customFormat="1" x14ac:dyDescent="0.25">
      <c r="N289" s="60"/>
    </row>
    <row r="290" spans="14:14" s="3" customFormat="1" x14ac:dyDescent="0.25">
      <c r="N290" s="60"/>
    </row>
    <row r="291" spans="14:14" s="3" customFormat="1" x14ac:dyDescent="0.25">
      <c r="N291" s="60"/>
    </row>
    <row r="292" spans="14:14" s="3" customFormat="1" x14ac:dyDescent="0.25">
      <c r="N292" s="60"/>
    </row>
    <row r="293" spans="14:14" s="3" customFormat="1" x14ac:dyDescent="0.25">
      <c r="N293" s="60"/>
    </row>
    <row r="294" spans="14:14" s="3" customFormat="1" x14ac:dyDescent="0.25">
      <c r="N294" s="60"/>
    </row>
    <row r="295" spans="14:14" s="3" customFormat="1" x14ac:dyDescent="0.25">
      <c r="N295" s="60"/>
    </row>
    <row r="296" spans="14:14" s="3" customFormat="1" x14ac:dyDescent="0.25">
      <c r="N296" s="60"/>
    </row>
    <row r="297" spans="14:14" s="3" customFormat="1" x14ac:dyDescent="0.25">
      <c r="N297" s="60"/>
    </row>
    <row r="298" spans="14:14" s="3" customFormat="1" x14ac:dyDescent="0.25">
      <c r="N298" s="60"/>
    </row>
    <row r="299" spans="14:14" s="3" customFormat="1" x14ac:dyDescent="0.25">
      <c r="N299" s="60"/>
    </row>
    <row r="300" spans="14:14" s="3" customFormat="1" x14ac:dyDescent="0.25">
      <c r="N300" s="60"/>
    </row>
    <row r="301" spans="14:14" s="3" customFormat="1" x14ac:dyDescent="0.25">
      <c r="N301" s="60"/>
    </row>
    <row r="302" spans="14:14" s="3" customFormat="1" x14ac:dyDescent="0.25">
      <c r="N302" s="60"/>
    </row>
    <row r="303" spans="14:14" s="3" customFormat="1" x14ac:dyDescent="0.25">
      <c r="N303" s="60"/>
    </row>
    <row r="304" spans="14:14" s="3" customFormat="1" x14ac:dyDescent="0.25">
      <c r="N304" s="60"/>
    </row>
    <row r="305" spans="14:14" s="3" customFormat="1" x14ac:dyDescent="0.25">
      <c r="N305" s="60"/>
    </row>
    <row r="306" spans="14:14" s="3" customFormat="1" x14ac:dyDescent="0.25">
      <c r="N306" s="60"/>
    </row>
    <row r="307" spans="14:14" s="3" customFormat="1" x14ac:dyDescent="0.25">
      <c r="N307" s="60"/>
    </row>
    <row r="308" spans="14:14" s="3" customFormat="1" x14ac:dyDescent="0.25">
      <c r="N308" s="60"/>
    </row>
    <row r="309" spans="14:14" s="3" customFormat="1" x14ac:dyDescent="0.25">
      <c r="N309" s="60"/>
    </row>
    <row r="310" spans="14:14" s="3" customFormat="1" x14ac:dyDescent="0.25">
      <c r="N310" s="60"/>
    </row>
    <row r="311" spans="14:14" s="3" customFormat="1" x14ac:dyDescent="0.25">
      <c r="N311" s="60"/>
    </row>
    <row r="312" spans="14:14" s="3" customFormat="1" x14ac:dyDescent="0.25">
      <c r="N312" s="60"/>
    </row>
    <row r="313" spans="14:14" s="3" customFormat="1" x14ac:dyDescent="0.25">
      <c r="N313" s="60"/>
    </row>
    <row r="314" spans="14:14" s="3" customFormat="1" x14ac:dyDescent="0.25">
      <c r="N314" s="60"/>
    </row>
    <row r="315" spans="14:14" s="3" customFormat="1" x14ac:dyDescent="0.25">
      <c r="N315" s="60"/>
    </row>
    <row r="316" spans="14:14" s="3" customFormat="1" x14ac:dyDescent="0.25">
      <c r="N316" s="60"/>
    </row>
    <row r="317" spans="14:14" s="3" customFormat="1" x14ac:dyDescent="0.25">
      <c r="N317" s="60"/>
    </row>
    <row r="318" spans="14:14" s="3" customFormat="1" x14ac:dyDescent="0.25">
      <c r="N318" s="60"/>
    </row>
    <row r="319" spans="14:14" s="3" customFormat="1" x14ac:dyDescent="0.25">
      <c r="N319" s="60"/>
    </row>
    <row r="320" spans="14:14" s="3" customFormat="1" x14ac:dyDescent="0.25">
      <c r="N320" s="60"/>
    </row>
    <row r="321" spans="14:14" s="3" customFormat="1" x14ac:dyDescent="0.25">
      <c r="N321" s="60"/>
    </row>
    <row r="322" spans="14:14" s="3" customFormat="1" x14ac:dyDescent="0.25">
      <c r="N322" s="60"/>
    </row>
    <row r="323" spans="14:14" s="3" customFormat="1" x14ac:dyDescent="0.25">
      <c r="N323" s="60"/>
    </row>
    <row r="324" spans="14:14" s="3" customFormat="1" x14ac:dyDescent="0.25">
      <c r="N324" s="60"/>
    </row>
    <row r="325" spans="14:14" s="3" customFormat="1" x14ac:dyDescent="0.25">
      <c r="N325" s="60"/>
    </row>
    <row r="326" spans="14:14" s="3" customFormat="1" x14ac:dyDescent="0.25">
      <c r="N326" s="60"/>
    </row>
    <row r="327" spans="14:14" s="3" customFormat="1" x14ac:dyDescent="0.25">
      <c r="N327" s="60"/>
    </row>
    <row r="328" spans="14:14" s="3" customFormat="1" x14ac:dyDescent="0.25">
      <c r="N328" s="60"/>
    </row>
    <row r="329" spans="14:14" s="3" customFormat="1" x14ac:dyDescent="0.25">
      <c r="N329" s="60"/>
    </row>
    <row r="330" spans="14:14" s="3" customFormat="1" x14ac:dyDescent="0.25">
      <c r="N330" s="60"/>
    </row>
    <row r="331" spans="14:14" s="3" customFormat="1" x14ac:dyDescent="0.25">
      <c r="N331" s="60"/>
    </row>
    <row r="332" spans="14:14" s="3" customFormat="1" x14ac:dyDescent="0.25">
      <c r="N332" s="60"/>
    </row>
    <row r="333" spans="14:14" s="3" customFormat="1" x14ac:dyDescent="0.25">
      <c r="N333" s="60"/>
    </row>
    <row r="334" spans="14:14" s="3" customFormat="1" x14ac:dyDescent="0.25">
      <c r="N334" s="60"/>
    </row>
    <row r="335" spans="14:14" s="3" customFormat="1" x14ac:dyDescent="0.25">
      <c r="N335" s="60"/>
    </row>
    <row r="336" spans="14:14" s="3" customFormat="1" x14ac:dyDescent="0.25">
      <c r="N336" s="60"/>
    </row>
    <row r="337" spans="14:14" s="3" customFormat="1" x14ac:dyDescent="0.25">
      <c r="N337" s="60"/>
    </row>
    <row r="338" spans="14:14" s="3" customFormat="1" x14ac:dyDescent="0.25">
      <c r="N338" s="60"/>
    </row>
    <row r="339" spans="14:14" s="3" customFormat="1" x14ac:dyDescent="0.25">
      <c r="N339" s="60"/>
    </row>
    <row r="340" spans="14:14" s="3" customFormat="1" x14ac:dyDescent="0.25">
      <c r="N340" s="60"/>
    </row>
    <row r="341" spans="14:14" s="3" customFormat="1" x14ac:dyDescent="0.25">
      <c r="N341" s="60"/>
    </row>
    <row r="342" spans="14:14" s="3" customFormat="1" x14ac:dyDescent="0.25">
      <c r="N342" s="60"/>
    </row>
    <row r="343" spans="14:14" s="3" customFormat="1" x14ac:dyDescent="0.25">
      <c r="N343" s="60"/>
    </row>
    <row r="344" spans="14:14" s="3" customFormat="1" x14ac:dyDescent="0.25">
      <c r="N344" s="60"/>
    </row>
    <row r="345" spans="14:14" s="3" customFormat="1" x14ac:dyDescent="0.25">
      <c r="N345" s="60"/>
    </row>
    <row r="346" spans="14:14" s="3" customFormat="1" x14ac:dyDescent="0.25">
      <c r="N346" s="60"/>
    </row>
    <row r="347" spans="14:14" s="3" customFormat="1" x14ac:dyDescent="0.25">
      <c r="N347" s="60"/>
    </row>
    <row r="348" spans="14:14" s="3" customFormat="1" x14ac:dyDescent="0.25">
      <c r="N348" s="60"/>
    </row>
    <row r="349" spans="14:14" s="3" customFormat="1" x14ac:dyDescent="0.25">
      <c r="N349" s="60"/>
    </row>
    <row r="350" spans="14:14" s="3" customFormat="1" x14ac:dyDescent="0.25">
      <c r="N350" s="60"/>
    </row>
    <row r="351" spans="14:14" s="3" customFormat="1" x14ac:dyDescent="0.25">
      <c r="N351" s="60"/>
    </row>
    <row r="352" spans="14:14" s="3" customFormat="1" x14ac:dyDescent="0.25">
      <c r="N352" s="60"/>
    </row>
    <row r="353" spans="14:14" s="3" customFormat="1" x14ac:dyDescent="0.25">
      <c r="N353" s="60"/>
    </row>
    <row r="354" spans="14:14" s="3" customFormat="1" x14ac:dyDescent="0.25">
      <c r="N354" s="60"/>
    </row>
    <row r="355" spans="14:14" s="3" customFormat="1" x14ac:dyDescent="0.25">
      <c r="N355" s="60"/>
    </row>
    <row r="356" spans="14:14" s="3" customFormat="1" x14ac:dyDescent="0.25">
      <c r="N356" s="60"/>
    </row>
    <row r="357" spans="14:14" s="3" customFormat="1" x14ac:dyDescent="0.25">
      <c r="N357" s="60"/>
    </row>
    <row r="358" spans="14:14" s="3" customFormat="1" x14ac:dyDescent="0.25">
      <c r="N358" s="60"/>
    </row>
    <row r="359" spans="14:14" s="3" customFormat="1" x14ac:dyDescent="0.25">
      <c r="N359" s="60"/>
    </row>
    <row r="360" spans="14:14" s="3" customFormat="1" x14ac:dyDescent="0.25">
      <c r="N360" s="60"/>
    </row>
    <row r="361" spans="14:14" s="3" customFormat="1" x14ac:dyDescent="0.25">
      <c r="N361" s="60"/>
    </row>
    <row r="362" spans="14:14" s="3" customFormat="1" x14ac:dyDescent="0.25">
      <c r="N362" s="60"/>
    </row>
    <row r="363" spans="14:14" s="3" customFormat="1" x14ac:dyDescent="0.25">
      <c r="N363" s="60"/>
    </row>
    <row r="364" spans="14:14" s="3" customFormat="1" x14ac:dyDescent="0.25">
      <c r="N364" s="60"/>
    </row>
    <row r="365" spans="14:14" s="3" customFormat="1" x14ac:dyDescent="0.25">
      <c r="N365" s="60"/>
    </row>
    <row r="366" spans="14:14" s="3" customFormat="1" x14ac:dyDescent="0.25">
      <c r="N366" s="60"/>
    </row>
    <row r="367" spans="14:14" s="3" customFormat="1" x14ac:dyDescent="0.25">
      <c r="N367" s="60"/>
    </row>
    <row r="368" spans="14:14" s="3" customFormat="1" x14ac:dyDescent="0.25">
      <c r="N368" s="60"/>
    </row>
    <row r="369" spans="14:14" s="3" customFormat="1" x14ac:dyDescent="0.25">
      <c r="N369" s="60"/>
    </row>
    <row r="370" spans="14:14" s="3" customFormat="1" x14ac:dyDescent="0.25">
      <c r="N370" s="60"/>
    </row>
    <row r="371" spans="14:14" s="3" customFormat="1" x14ac:dyDescent="0.25">
      <c r="N371" s="60"/>
    </row>
    <row r="372" spans="14:14" s="3" customFormat="1" x14ac:dyDescent="0.25">
      <c r="N372" s="60"/>
    </row>
    <row r="373" spans="14:14" s="3" customFormat="1" x14ac:dyDescent="0.25">
      <c r="N373" s="60"/>
    </row>
    <row r="374" spans="14:14" s="3" customFormat="1" x14ac:dyDescent="0.25">
      <c r="N374" s="60"/>
    </row>
    <row r="375" spans="14:14" s="3" customFormat="1" x14ac:dyDescent="0.25">
      <c r="N375" s="60"/>
    </row>
    <row r="376" spans="14:14" s="3" customFormat="1" x14ac:dyDescent="0.25">
      <c r="N376" s="60"/>
    </row>
    <row r="377" spans="14:14" s="3" customFormat="1" x14ac:dyDescent="0.25">
      <c r="N377" s="60"/>
    </row>
    <row r="378" spans="14:14" s="3" customFormat="1" x14ac:dyDescent="0.25">
      <c r="N378" s="60"/>
    </row>
    <row r="379" spans="14:14" s="3" customFormat="1" x14ac:dyDescent="0.25">
      <c r="N379" s="60"/>
    </row>
    <row r="380" spans="14:14" s="3" customFormat="1" x14ac:dyDescent="0.25">
      <c r="N380" s="60"/>
    </row>
    <row r="381" spans="14:14" s="3" customFormat="1" x14ac:dyDescent="0.25">
      <c r="N381" s="60"/>
    </row>
    <row r="382" spans="14:14" s="3" customFormat="1" x14ac:dyDescent="0.25">
      <c r="N382" s="60"/>
    </row>
    <row r="383" spans="14:14" s="3" customFormat="1" x14ac:dyDescent="0.25">
      <c r="N383" s="60"/>
    </row>
    <row r="384" spans="14:14" s="3" customFormat="1" x14ac:dyDescent="0.25">
      <c r="N384" s="60"/>
    </row>
    <row r="385" spans="14:14" s="3" customFormat="1" x14ac:dyDescent="0.25">
      <c r="N385" s="60"/>
    </row>
    <row r="386" spans="14:14" s="3" customFormat="1" x14ac:dyDescent="0.25">
      <c r="N386" s="60"/>
    </row>
    <row r="387" spans="14:14" s="3" customFormat="1" x14ac:dyDescent="0.25">
      <c r="N387" s="60"/>
    </row>
    <row r="388" spans="14:14" s="3" customFormat="1" x14ac:dyDescent="0.25">
      <c r="N388" s="60"/>
    </row>
    <row r="389" spans="14:14" s="3" customFormat="1" x14ac:dyDescent="0.25">
      <c r="N389" s="60"/>
    </row>
    <row r="390" spans="14:14" s="3" customFormat="1" x14ac:dyDescent="0.25">
      <c r="N390" s="60"/>
    </row>
    <row r="391" spans="14:14" s="3" customFormat="1" x14ac:dyDescent="0.25">
      <c r="N391" s="60"/>
    </row>
    <row r="392" spans="14:14" s="3" customFormat="1" x14ac:dyDescent="0.25">
      <c r="N392" s="60"/>
    </row>
    <row r="393" spans="14:14" s="3" customFormat="1" x14ac:dyDescent="0.25">
      <c r="N393" s="60"/>
    </row>
    <row r="394" spans="14:14" s="3" customFormat="1" x14ac:dyDescent="0.25">
      <c r="N394" s="60"/>
    </row>
    <row r="395" spans="14:14" s="3" customFormat="1" x14ac:dyDescent="0.25">
      <c r="N395" s="60"/>
    </row>
    <row r="396" spans="14:14" s="3" customFormat="1" x14ac:dyDescent="0.25">
      <c r="N396" s="60"/>
    </row>
    <row r="397" spans="14:14" s="3" customFormat="1" x14ac:dyDescent="0.25">
      <c r="N397" s="60"/>
    </row>
    <row r="398" spans="14:14" s="3" customFormat="1" x14ac:dyDescent="0.25">
      <c r="N398" s="60"/>
    </row>
    <row r="399" spans="14:14" s="3" customFormat="1" x14ac:dyDescent="0.25">
      <c r="N399" s="60"/>
    </row>
    <row r="400" spans="14:14" s="3" customFormat="1" x14ac:dyDescent="0.25">
      <c r="N400" s="60"/>
    </row>
    <row r="401" spans="14:14" s="3" customFormat="1" x14ac:dyDescent="0.25">
      <c r="N401" s="60"/>
    </row>
    <row r="402" spans="14:14" s="3" customFormat="1" x14ac:dyDescent="0.25">
      <c r="N402" s="60"/>
    </row>
    <row r="403" spans="14:14" s="3" customFormat="1" x14ac:dyDescent="0.25">
      <c r="N403" s="60"/>
    </row>
    <row r="404" spans="14:14" s="3" customFormat="1" x14ac:dyDescent="0.25">
      <c r="N404" s="60"/>
    </row>
    <row r="405" spans="14:14" s="3" customFormat="1" x14ac:dyDescent="0.25">
      <c r="N405" s="60"/>
    </row>
    <row r="406" spans="14:14" s="3" customFormat="1" x14ac:dyDescent="0.25">
      <c r="N406" s="60"/>
    </row>
    <row r="407" spans="14:14" s="3" customFormat="1" x14ac:dyDescent="0.25">
      <c r="N407" s="60"/>
    </row>
    <row r="408" spans="14:14" s="3" customFormat="1" x14ac:dyDescent="0.25">
      <c r="N408" s="60"/>
    </row>
    <row r="409" spans="14:14" s="3" customFormat="1" x14ac:dyDescent="0.25">
      <c r="N409" s="60"/>
    </row>
    <row r="410" spans="14:14" s="3" customFormat="1" x14ac:dyDescent="0.25">
      <c r="N410" s="60"/>
    </row>
    <row r="411" spans="14:14" s="3" customFormat="1" x14ac:dyDescent="0.25">
      <c r="N411" s="60"/>
    </row>
    <row r="412" spans="14:14" s="3" customFormat="1" x14ac:dyDescent="0.25">
      <c r="N412" s="60"/>
    </row>
    <row r="413" spans="14:14" s="3" customFormat="1" x14ac:dyDescent="0.25">
      <c r="N413" s="60"/>
    </row>
    <row r="414" spans="14:14" s="3" customFormat="1" x14ac:dyDescent="0.25">
      <c r="N414" s="60"/>
    </row>
    <row r="415" spans="14:14" s="3" customFormat="1" x14ac:dyDescent="0.25">
      <c r="N415" s="60"/>
    </row>
    <row r="416" spans="14:14" s="3" customFormat="1" x14ac:dyDescent="0.25">
      <c r="N416" s="60"/>
    </row>
    <row r="417" spans="14:14" s="3" customFormat="1" x14ac:dyDescent="0.25">
      <c r="N417" s="60"/>
    </row>
    <row r="418" spans="14:14" s="3" customFormat="1" x14ac:dyDescent="0.25">
      <c r="N418" s="60"/>
    </row>
    <row r="419" spans="14:14" s="3" customFormat="1" x14ac:dyDescent="0.25">
      <c r="N419" s="60"/>
    </row>
    <row r="420" spans="14:14" s="3" customFormat="1" x14ac:dyDescent="0.25">
      <c r="N420" s="60"/>
    </row>
    <row r="421" spans="14:14" s="3" customFormat="1" x14ac:dyDescent="0.25">
      <c r="N421" s="60"/>
    </row>
    <row r="422" spans="14:14" s="3" customFormat="1" x14ac:dyDescent="0.25">
      <c r="N422" s="60"/>
    </row>
    <row r="423" spans="14:14" s="3" customFormat="1" x14ac:dyDescent="0.25">
      <c r="N423" s="60"/>
    </row>
    <row r="424" spans="14:14" s="3" customFormat="1" x14ac:dyDescent="0.25">
      <c r="N424" s="60"/>
    </row>
    <row r="425" spans="14:14" s="3" customFormat="1" x14ac:dyDescent="0.25">
      <c r="N425" s="60"/>
    </row>
    <row r="426" spans="14:14" s="3" customFormat="1" x14ac:dyDescent="0.25">
      <c r="N426" s="60"/>
    </row>
    <row r="427" spans="14:14" s="3" customFormat="1" x14ac:dyDescent="0.25">
      <c r="N427" s="60"/>
    </row>
    <row r="428" spans="14:14" s="3" customFormat="1" x14ac:dyDescent="0.25">
      <c r="N428" s="60"/>
    </row>
    <row r="429" spans="14:14" s="3" customFormat="1" x14ac:dyDescent="0.25">
      <c r="N429" s="60"/>
    </row>
    <row r="430" spans="14:14" s="3" customFormat="1" x14ac:dyDescent="0.25">
      <c r="N430" s="60"/>
    </row>
    <row r="431" spans="14:14" s="3" customFormat="1" x14ac:dyDescent="0.25">
      <c r="N431" s="60"/>
    </row>
    <row r="432" spans="14:14" s="3" customFormat="1" x14ac:dyDescent="0.25">
      <c r="N432" s="60"/>
    </row>
    <row r="433" spans="14:14" s="3" customFormat="1" x14ac:dyDescent="0.25">
      <c r="N433" s="60"/>
    </row>
    <row r="434" spans="14:14" s="3" customFormat="1" x14ac:dyDescent="0.25">
      <c r="N434" s="60"/>
    </row>
    <row r="435" spans="14:14" s="3" customFormat="1" x14ac:dyDescent="0.25">
      <c r="N435" s="60"/>
    </row>
    <row r="436" spans="14:14" s="3" customFormat="1" x14ac:dyDescent="0.25">
      <c r="N436" s="60"/>
    </row>
    <row r="437" spans="14:14" s="3" customFormat="1" x14ac:dyDescent="0.25">
      <c r="N437" s="60"/>
    </row>
    <row r="438" spans="14:14" s="3" customFormat="1" x14ac:dyDescent="0.25">
      <c r="N438" s="60"/>
    </row>
    <row r="439" spans="14:14" s="3" customFormat="1" x14ac:dyDescent="0.25">
      <c r="N439" s="60"/>
    </row>
    <row r="440" spans="14:14" s="3" customFormat="1" x14ac:dyDescent="0.25">
      <c r="N440" s="60"/>
    </row>
    <row r="441" spans="14:14" s="3" customFormat="1" x14ac:dyDescent="0.25">
      <c r="N441" s="60"/>
    </row>
    <row r="442" spans="14:14" s="3" customFormat="1" x14ac:dyDescent="0.25">
      <c r="N442" s="60"/>
    </row>
    <row r="443" spans="14:14" s="3" customFormat="1" x14ac:dyDescent="0.25">
      <c r="N443" s="60"/>
    </row>
    <row r="444" spans="14:14" s="3" customFormat="1" x14ac:dyDescent="0.25">
      <c r="N444" s="60"/>
    </row>
    <row r="445" spans="14:14" s="3" customFormat="1" x14ac:dyDescent="0.25">
      <c r="N445" s="60"/>
    </row>
    <row r="446" spans="14:14" s="3" customFormat="1" x14ac:dyDescent="0.25">
      <c r="N446" s="60"/>
    </row>
    <row r="447" spans="14:14" s="3" customFormat="1" x14ac:dyDescent="0.25">
      <c r="N447" s="60"/>
    </row>
    <row r="448" spans="14:14" s="3" customFormat="1" x14ac:dyDescent="0.25">
      <c r="N448" s="60"/>
    </row>
    <row r="449" spans="14:14" s="3" customFormat="1" x14ac:dyDescent="0.25">
      <c r="N449" s="60"/>
    </row>
    <row r="450" spans="14:14" s="3" customFormat="1" x14ac:dyDescent="0.25">
      <c r="N450" s="60"/>
    </row>
    <row r="451" spans="14:14" s="3" customFormat="1" x14ac:dyDescent="0.25">
      <c r="N451" s="60"/>
    </row>
    <row r="452" spans="14:14" s="3" customFormat="1" x14ac:dyDescent="0.25">
      <c r="N452" s="60"/>
    </row>
    <row r="453" spans="14:14" s="3" customFormat="1" x14ac:dyDescent="0.25">
      <c r="N453" s="60"/>
    </row>
    <row r="454" spans="14:14" s="3" customFormat="1" x14ac:dyDescent="0.25">
      <c r="N454" s="60"/>
    </row>
    <row r="455" spans="14:14" s="3" customFormat="1" x14ac:dyDescent="0.25">
      <c r="N455" s="60"/>
    </row>
    <row r="456" spans="14:14" s="3" customFormat="1" x14ac:dyDescent="0.25">
      <c r="N456" s="60"/>
    </row>
    <row r="457" spans="14:14" s="3" customFormat="1" x14ac:dyDescent="0.25">
      <c r="N457" s="60"/>
    </row>
    <row r="458" spans="14:14" s="3" customFormat="1" x14ac:dyDescent="0.25">
      <c r="N458" s="60"/>
    </row>
    <row r="459" spans="14:14" s="3" customFormat="1" x14ac:dyDescent="0.25">
      <c r="N459" s="60"/>
    </row>
    <row r="460" spans="14:14" s="3" customFormat="1" x14ac:dyDescent="0.25">
      <c r="N460" s="60"/>
    </row>
    <row r="461" spans="14:14" s="3" customFormat="1" x14ac:dyDescent="0.25">
      <c r="N461" s="60"/>
    </row>
    <row r="462" spans="14:14" s="3" customFormat="1" x14ac:dyDescent="0.25">
      <c r="N462" s="60"/>
    </row>
    <row r="463" spans="14:14" s="3" customFormat="1" x14ac:dyDescent="0.25">
      <c r="N463" s="60"/>
    </row>
    <row r="464" spans="14:14" s="3" customFormat="1" x14ac:dyDescent="0.25">
      <c r="N464" s="60"/>
    </row>
    <row r="465" spans="14:14" s="3" customFormat="1" x14ac:dyDescent="0.25">
      <c r="N465" s="60"/>
    </row>
    <row r="466" spans="14:14" s="3" customFormat="1" x14ac:dyDescent="0.25">
      <c r="N466" s="60"/>
    </row>
    <row r="467" spans="14:14" s="3" customFormat="1" x14ac:dyDescent="0.25">
      <c r="N467" s="60"/>
    </row>
    <row r="468" spans="14:14" s="3" customFormat="1" x14ac:dyDescent="0.25">
      <c r="N468" s="60"/>
    </row>
    <row r="469" spans="14:14" s="3" customFormat="1" x14ac:dyDescent="0.25">
      <c r="N469" s="60"/>
    </row>
    <row r="470" spans="14:14" s="3" customFormat="1" x14ac:dyDescent="0.25">
      <c r="N470" s="60"/>
    </row>
    <row r="471" spans="14:14" s="3" customFormat="1" x14ac:dyDescent="0.25">
      <c r="N471" s="60"/>
    </row>
    <row r="472" spans="14:14" s="3" customFormat="1" x14ac:dyDescent="0.25">
      <c r="N472" s="60"/>
    </row>
    <row r="473" spans="14:14" s="3" customFormat="1" x14ac:dyDescent="0.25">
      <c r="N473" s="60"/>
    </row>
    <row r="474" spans="14:14" s="3" customFormat="1" x14ac:dyDescent="0.25">
      <c r="N474" s="60"/>
    </row>
    <row r="475" spans="14:14" s="3" customFormat="1" x14ac:dyDescent="0.25">
      <c r="N475" s="60"/>
    </row>
    <row r="476" spans="14:14" s="3" customFormat="1" x14ac:dyDescent="0.25">
      <c r="N476" s="60"/>
    </row>
    <row r="477" spans="14:14" s="3" customFormat="1" x14ac:dyDescent="0.25">
      <c r="N477" s="60"/>
    </row>
    <row r="478" spans="14:14" s="3" customFormat="1" x14ac:dyDescent="0.25">
      <c r="N478" s="60"/>
    </row>
    <row r="479" spans="14:14" s="3" customFormat="1" x14ac:dyDescent="0.25">
      <c r="N479" s="60"/>
    </row>
    <row r="480" spans="14:14" s="3" customFormat="1" x14ac:dyDescent="0.25">
      <c r="N480" s="60"/>
    </row>
    <row r="481" spans="14:14" s="3" customFormat="1" x14ac:dyDescent="0.25">
      <c r="N481" s="60"/>
    </row>
    <row r="482" spans="14:14" s="3" customFormat="1" x14ac:dyDescent="0.25">
      <c r="N482" s="60"/>
    </row>
    <row r="483" spans="14:14" s="3" customFormat="1" x14ac:dyDescent="0.25">
      <c r="N483" s="60"/>
    </row>
    <row r="484" spans="14:14" s="3" customFormat="1" x14ac:dyDescent="0.25">
      <c r="N484" s="60"/>
    </row>
    <row r="485" spans="14:14" s="3" customFormat="1" x14ac:dyDescent="0.25">
      <c r="N485" s="60"/>
    </row>
    <row r="486" spans="14:14" s="3" customFormat="1" x14ac:dyDescent="0.25">
      <c r="N486" s="60"/>
    </row>
    <row r="487" spans="14:14" s="3" customFormat="1" x14ac:dyDescent="0.25">
      <c r="N487" s="60"/>
    </row>
    <row r="488" spans="14:14" s="3" customFormat="1" x14ac:dyDescent="0.25">
      <c r="N488" s="60"/>
    </row>
    <row r="489" spans="14:14" s="3" customFormat="1" x14ac:dyDescent="0.25">
      <c r="N489" s="60"/>
    </row>
    <row r="490" spans="14:14" s="3" customFormat="1" x14ac:dyDescent="0.25">
      <c r="N490" s="60"/>
    </row>
    <row r="491" spans="14:14" s="3" customFormat="1" x14ac:dyDescent="0.25">
      <c r="N491" s="60"/>
    </row>
    <row r="492" spans="14:14" s="3" customFormat="1" x14ac:dyDescent="0.25">
      <c r="N492" s="60"/>
    </row>
    <row r="493" spans="14:14" s="3" customFormat="1" x14ac:dyDescent="0.25">
      <c r="N493" s="60"/>
    </row>
    <row r="494" spans="14:14" s="3" customFormat="1" x14ac:dyDescent="0.25">
      <c r="N494" s="60"/>
    </row>
    <row r="495" spans="14:14" s="3" customFormat="1" x14ac:dyDescent="0.25">
      <c r="N495" s="60"/>
    </row>
    <row r="496" spans="14:14" s="3" customFormat="1" x14ac:dyDescent="0.25">
      <c r="N496" s="60"/>
    </row>
    <row r="497" spans="14:14" s="3" customFormat="1" x14ac:dyDescent="0.25">
      <c r="N497" s="60"/>
    </row>
    <row r="498" spans="14:14" s="3" customFormat="1" x14ac:dyDescent="0.25">
      <c r="N498" s="60"/>
    </row>
    <row r="499" spans="14:14" s="3" customFormat="1" x14ac:dyDescent="0.25">
      <c r="N499" s="60"/>
    </row>
    <row r="500" spans="14:14" s="3" customFormat="1" x14ac:dyDescent="0.25">
      <c r="N500" s="60"/>
    </row>
    <row r="501" spans="14:14" s="3" customFormat="1" x14ac:dyDescent="0.25">
      <c r="N501" s="60"/>
    </row>
    <row r="502" spans="14:14" s="3" customFormat="1" x14ac:dyDescent="0.25">
      <c r="N502" s="60"/>
    </row>
    <row r="503" spans="14:14" s="3" customFormat="1" x14ac:dyDescent="0.25">
      <c r="N503" s="60"/>
    </row>
    <row r="504" spans="14:14" s="3" customFormat="1" x14ac:dyDescent="0.25">
      <c r="N504" s="60"/>
    </row>
    <row r="505" spans="14:14" s="3" customFormat="1" x14ac:dyDescent="0.25">
      <c r="N505" s="60"/>
    </row>
    <row r="506" spans="14:14" s="3" customFormat="1" x14ac:dyDescent="0.25">
      <c r="N506" s="60"/>
    </row>
    <row r="507" spans="14:14" s="3" customFormat="1" x14ac:dyDescent="0.25">
      <c r="N507" s="60"/>
    </row>
    <row r="508" spans="14:14" s="3" customFormat="1" x14ac:dyDescent="0.25">
      <c r="N508" s="60"/>
    </row>
    <row r="509" spans="14:14" s="3" customFormat="1" x14ac:dyDescent="0.25">
      <c r="N509" s="60"/>
    </row>
    <row r="510" spans="14:14" s="3" customFormat="1" x14ac:dyDescent="0.25">
      <c r="N510" s="60"/>
    </row>
    <row r="511" spans="14:14" s="3" customFormat="1" x14ac:dyDescent="0.25">
      <c r="N511" s="60"/>
    </row>
    <row r="512" spans="14:14" s="3" customFormat="1" x14ac:dyDescent="0.25">
      <c r="N512" s="60"/>
    </row>
    <row r="513" spans="14:14" s="3" customFormat="1" x14ac:dyDescent="0.25">
      <c r="N513" s="60"/>
    </row>
    <row r="514" spans="14:14" s="3" customFormat="1" x14ac:dyDescent="0.25">
      <c r="N514" s="60"/>
    </row>
    <row r="515" spans="14:14" s="3" customFormat="1" x14ac:dyDescent="0.25">
      <c r="N515" s="60"/>
    </row>
    <row r="516" spans="14:14" s="3" customFormat="1" x14ac:dyDescent="0.25">
      <c r="N516" s="60"/>
    </row>
    <row r="517" spans="14:14" s="3" customFormat="1" x14ac:dyDescent="0.25">
      <c r="N517" s="60"/>
    </row>
    <row r="518" spans="14:14" s="3" customFormat="1" x14ac:dyDescent="0.25">
      <c r="N518" s="60"/>
    </row>
    <row r="519" spans="14:14" s="3" customFormat="1" x14ac:dyDescent="0.25">
      <c r="N519" s="60"/>
    </row>
    <row r="520" spans="14:14" s="3" customFormat="1" x14ac:dyDescent="0.25">
      <c r="N520" s="60"/>
    </row>
    <row r="521" spans="14:14" s="3" customFormat="1" x14ac:dyDescent="0.25">
      <c r="N521" s="60"/>
    </row>
    <row r="522" spans="14:14" s="3" customFormat="1" x14ac:dyDescent="0.25">
      <c r="N522" s="60"/>
    </row>
    <row r="523" spans="14:14" s="3" customFormat="1" x14ac:dyDescent="0.25">
      <c r="N523" s="60"/>
    </row>
    <row r="524" spans="14:14" s="3" customFormat="1" x14ac:dyDescent="0.25">
      <c r="N524" s="60"/>
    </row>
    <row r="525" spans="14:14" s="3" customFormat="1" x14ac:dyDescent="0.25">
      <c r="N525" s="60"/>
    </row>
    <row r="526" spans="14:14" s="3" customFormat="1" x14ac:dyDescent="0.25">
      <c r="N526" s="60"/>
    </row>
    <row r="527" spans="14:14" s="3" customFormat="1" x14ac:dyDescent="0.25">
      <c r="N527" s="60"/>
    </row>
    <row r="528" spans="14:14" s="3" customFormat="1" x14ac:dyDescent="0.25">
      <c r="N528" s="60"/>
    </row>
    <row r="529" spans="14:14" s="3" customFormat="1" x14ac:dyDescent="0.25">
      <c r="N529" s="60"/>
    </row>
    <row r="530" spans="14:14" s="3" customFormat="1" x14ac:dyDescent="0.25">
      <c r="N530" s="60"/>
    </row>
    <row r="531" spans="14:14" s="3" customFormat="1" x14ac:dyDescent="0.25">
      <c r="N531" s="60"/>
    </row>
    <row r="532" spans="14:14" s="3" customFormat="1" x14ac:dyDescent="0.25">
      <c r="N532" s="60"/>
    </row>
    <row r="533" spans="14:14" s="3" customFormat="1" x14ac:dyDescent="0.25">
      <c r="N533" s="60"/>
    </row>
    <row r="534" spans="14:14" s="3" customFormat="1" x14ac:dyDescent="0.25">
      <c r="N534" s="60"/>
    </row>
    <row r="535" spans="14:14" s="3" customFormat="1" x14ac:dyDescent="0.25">
      <c r="N535" s="60"/>
    </row>
    <row r="536" spans="14:14" s="3" customFormat="1" x14ac:dyDescent="0.25">
      <c r="N536" s="60"/>
    </row>
    <row r="537" spans="14:14" s="3" customFormat="1" x14ac:dyDescent="0.25">
      <c r="N537" s="60"/>
    </row>
    <row r="538" spans="14:14" s="3" customFormat="1" x14ac:dyDescent="0.25">
      <c r="N538" s="60"/>
    </row>
    <row r="539" spans="14:14" s="3" customFormat="1" x14ac:dyDescent="0.25">
      <c r="N539" s="60"/>
    </row>
    <row r="540" spans="14:14" s="3" customFormat="1" x14ac:dyDescent="0.25">
      <c r="N540" s="60"/>
    </row>
    <row r="541" spans="14:14" s="3" customFormat="1" x14ac:dyDescent="0.25">
      <c r="N541" s="60"/>
    </row>
    <row r="542" spans="14:14" s="3" customFormat="1" x14ac:dyDescent="0.25">
      <c r="N542" s="60"/>
    </row>
    <row r="543" spans="14:14" s="3" customFormat="1" x14ac:dyDescent="0.25">
      <c r="N543" s="60"/>
    </row>
    <row r="544" spans="14:14" s="3" customFormat="1" x14ac:dyDescent="0.25">
      <c r="N544" s="60"/>
    </row>
    <row r="545" spans="14:14" s="3" customFormat="1" x14ac:dyDescent="0.25">
      <c r="N545" s="60"/>
    </row>
    <row r="546" spans="14:14" s="3" customFormat="1" x14ac:dyDescent="0.25">
      <c r="N546" s="60"/>
    </row>
    <row r="547" spans="14:14" s="3" customFormat="1" x14ac:dyDescent="0.25">
      <c r="N547" s="60"/>
    </row>
    <row r="548" spans="14:14" s="3" customFormat="1" x14ac:dyDescent="0.25">
      <c r="N548" s="60"/>
    </row>
    <row r="549" spans="14:14" s="3" customFormat="1" x14ac:dyDescent="0.25">
      <c r="N549" s="60"/>
    </row>
    <row r="550" spans="14:14" s="3" customFormat="1" x14ac:dyDescent="0.25">
      <c r="N550" s="60"/>
    </row>
    <row r="551" spans="14:14" s="3" customFormat="1" x14ac:dyDescent="0.25">
      <c r="N551" s="60"/>
    </row>
    <row r="552" spans="14:14" s="3" customFormat="1" x14ac:dyDescent="0.25">
      <c r="N552" s="60"/>
    </row>
    <row r="553" spans="14:14" s="3" customFormat="1" x14ac:dyDescent="0.25">
      <c r="N553" s="60"/>
    </row>
    <row r="554" spans="14:14" s="3" customFormat="1" x14ac:dyDescent="0.25">
      <c r="N554" s="60"/>
    </row>
    <row r="555" spans="14:14" s="3" customFormat="1" x14ac:dyDescent="0.25">
      <c r="N555" s="60"/>
    </row>
    <row r="556" spans="14:14" s="3" customFormat="1" x14ac:dyDescent="0.25">
      <c r="N556" s="60"/>
    </row>
    <row r="557" spans="14:14" s="3" customFormat="1" x14ac:dyDescent="0.25">
      <c r="N557" s="60"/>
    </row>
    <row r="558" spans="14:14" s="3" customFormat="1" x14ac:dyDescent="0.25">
      <c r="N558" s="60"/>
    </row>
    <row r="559" spans="14:14" s="3" customFormat="1" x14ac:dyDescent="0.25">
      <c r="N559" s="60"/>
    </row>
    <row r="560" spans="14:14" s="3" customFormat="1" x14ac:dyDescent="0.25">
      <c r="N560" s="60"/>
    </row>
    <row r="561" spans="14:14" s="3" customFormat="1" x14ac:dyDescent="0.25">
      <c r="N561" s="60"/>
    </row>
    <row r="562" spans="14:14" s="3" customFormat="1" x14ac:dyDescent="0.25">
      <c r="N562" s="60"/>
    </row>
    <row r="563" spans="14:14" s="3" customFormat="1" x14ac:dyDescent="0.25">
      <c r="N563" s="60"/>
    </row>
    <row r="564" spans="14:14" s="3" customFormat="1" x14ac:dyDescent="0.25">
      <c r="N564" s="60"/>
    </row>
    <row r="565" spans="14:14" s="3" customFormat="1" x14ac:dyDescent="0.25">
      <c r="N565" s="60"/>
    </row>
    <row r="566" spans="14:14" s="3" customFormat="1" x14ac:dyDescent="0.25">
      <c r="N566" s="60"/>
    </row>
    <row r="567" spans="14:14" s="3" customFormat="1" x14ac:dyDescent="0.25">
      <c r="N567" s="60"/>
    </row>
    <row r="568" spans="14:14" s="3" customFormat="1" x14ac:dyDescent="0.25">
      <c r="N568" s="60"/>
    </row>
    <row r="569" spans="14:14" s="3" customFormat="1" x14ac:dyDescent="0.25">
      <c r="N569" s="60"/>
    </row>
    <row r="570" spans="14:14" s="3" customFormat="1" x14ac:dyDescent="0.25">
      <c r="N570" s="60"/>
    </row>
    <row r="571" spans="14:14" s="3" customFormat="1" x14ac:dyDescent="0.25">
      <c r="N571" s="60"/>
    </row>
    <row r="572" spans="14:14" s="3" customFormat="1" x14ac:dyDescent="0.25">
      <c r="N572" s="60"/>
    </row>
    <row r="573" spans="14:14" s="3" customFormat="1" x14ac:dyDescent="0.25">
      <c r="N573" s="60"/>
    </row>
    <row r="574" spans="14:14" s="3" customFormat="1" x14ac:dyDescent="0.25">
      <c r="N574" s="60"/>
    </row>
    <row r="575" spans="14:14" s="3" customFormat="1" x14ac:dyDescent="0.25">
      <c r="N575" s="60"/>
    </row>
    <row r="576" spans="14:14" s="3" customFormat="1" x14ac:dyDescent="0.25">
      <c r="N576" s="60"/>
    </row>
    <row r="577" spans="14:14" s="3" customFormat="1" x14ac:dyDescent="0.25">
      <c r="N577" s="60"/>
    </row>
    <row r="578" spans="14:14" s="3" customFormat="1" x14ac:dyDescent="0.25">
      <c r="N578" s="60"/>
    </row>
    <row r="579" spans="14:14" s="3" customFormat="1" x14ac:dyDescent="0.25">
      <c r="N579" s="60"/>
    </row>
    <row r="580" spans="14:14" s="3" customFormat="1" x14ac:dyDescent="0.25">
      <c r="N580" s="60"/>
    </row>
    <row r="581" spans="14:14" s="3" customFormat="1" x14ac:dyDescent="0.25">
      <c r="N581" s="60"/>
    </row>
    <row r="582" spans="14:14" s="3" customFormat="1" x14ac:dyDescent="0.25">
      <c r="N582" s="60"/>
    </row>
    <row r="583" spans="14:14" s="3" customFormat="1" x14ac:dyDescent="0.25">
      <c r="N583" s="60"/>
    </row>
    <row r="584" spans="14:14" s="3" customFormat="1" x14ac:dyDescent="0.25">
      <c r="N584" s="60"/>
    </row>
    <row r="585" spans="14:14" s="3" customFormat="1" x14ac:dyDescent="0.25">
      <c r="N585" s="60"/>
    </row>
    <row r="586" spans="14:14" s="3" customFormat="1" x14ac:dyDescent="0.25">
      <c r="N586" s="60"/>
    </row>
    <row r="587" spans="14:14" s="3" customFormat="1" x14ac:dyDescent="0.25">
      <c r="N587" s="60"/>
    </row>
    <row r="588" spans="14:14" s="3" customFormat="1" x14ac:dyDescent="0.25">
      <c r="N588" s="60"/>
    </row>
    <row r="589" spans="14:14" s="3" customFormat="1" x14ac:dyDescent="0.25">
      <c r="N589" s="60"/>
    </row>
    <row r="590" spans="14:14" s="3" customFormat="1" x14ac:dyDescent="0.25">
      <c r="N590" s="60"/>
    </row>
    <row r="591" spans="14:14" s="3" customFormat="1" x14ac:dyDescent="0.25">
      <c r="N591" s="60"/>
    </row>
    <row r="592" spans="14:14" s="3" customFormat="1" x14ac:dyDescent="0.25">
      <c r="N592" s="60"/>
    </row>
    <row r="593" spans="14:14" s="3" customFormat="1" x14ac:dyDescent="0.25">
      <c r="N593" s="60"/>
    </row>
    <row r="594" spans="14:14" s="3" customFormat="1" x14ac:dyDescent="0.25">
      <c r="N594" s="60"/>
    </row>
    <row r="595" spans="14:14" s="3" customFormat="1" x14ac:dyDescent="0.25">
      <c r="N595" s="60"/>
    </row>
    <row r="596" spans="14:14" s="3" customFormat="1" x14ac:dyDescent="0.25">
      <c r="N596" s="60"/>
    </row>
    <row r="597" spans="14:14" s="3" customFormat="1" x14ac:dyDescent="0.25">
      <c r="N597" s="60"/>
    </row>
    <row r="598" spans="14:14" s="3" customFormat="1" x14ac:dyDescent="0.25">
      <c r="N598" s="60"/>
    </row>
    <row r="599" spans="14:14" s="3" customFormat="1" x14ac:dyDescent="0.25">
      <c r="N599" s="60"/>
    </row>
    <row r="600" spans="14:14" s="3" customFormat="1" x14ac:dyDescent="0.25">
      <c r="N600" s="60"/>
    </row>
    <row r="601" spans="14:14" s="3" customFormat="1" x14ac:dyDescent="0.25">
      <c r="N601" s="60"/>
    </row>
    <row r="602" spans="14:14" s="3" customFormat="1" x14ac:dyDescent="0.25">
      <c r="N602" s="60"/>
    </row>
    <row r="603" spans="14:14" s="3" customFormat="1" x14ac:dyDescent="0.25">
      <c r="N603" s="60"/>
    </row>
    <row r="604" spans="14:14" s="3" customFormat="1" x14ac:dyDescent="0.25">
      <c r="N604" s="60"/>
    </row>
    <row r="605" spans="14:14" s="3" customFormat="1" x14ac:dyDescent="0.25">
      <c r="N605" s="60"/>
    </row>
    <row r="606" spans="14:14" s="3" customFormat="1" x14ac:dyDescent="0.25">
      <c r="N606" s="60"/>
    </row>
    <row r="607" spans="14:14" s="3" customFormat="1" x14ac:dyDescent="0.25">
      <c r="N607" s="60"/>
    </row>
    <row r="608" spans="14:14" s="3" customFormat="1" x14ac:dyDescent="0.25">
      <c r="N608" s="60"/>
    </row>
    <row r="609" spans="14:14" s="3" customFormat="1" x14ac:dyDescent="0.25">
      <c r="N609" s="60"/>
    </row>
    <row r="610" spans="14:14" s="3" customFormat="1" x14ac:dyDescent="0.25">
      <c r="N610" s="60"/>
    </row>
    <row r="611" spans="14:14" s="3" customFormat="1" x14ac:dyDescent="0.25">
      <c r="N611" s="60"/>
    </row>
    <row r="612" spans="14:14" s="3" customFormat="1" x14ac:dyDescent="0.25">
      <c r="N612" s="60"/>
    </row>
    <row r="613" spans="14:14" s="3" customFormat="1" x14ac:dyDescent="0.25">
      <c r="N613" s="60"/>
    </row>
    <row r="614" spans="14:14" s="3" customFormat="1" x14ac:dyDescent="0.25">
      <c r="N614" s="60"/>
    </row>
    <row r="615" spans="14:14" s="3" customFormat="1" x14ac:dyDescent="0.25">
      <c r="N615" s="60"/>
    </row>
    <row r="616" spans="14:14" s="3" customFormat="1" x14ac:dyDescent="0.25">
      <c r="N616" s="60"/>
    </row>
    <row r="617" spans="14:14" s="3" customFormat="1" x14ac:dyDescent="0.25">
      <c r="N617" s="60"/>
    </row>
    <row r="618" spans="14:14" s="3" customFormat="1" x14ac:dyDescent="0.25">
      <c r="N618" s="60"/>
    </row>
    <row r="619" spans="14:14" s="3" customFormat="1" x14ac:dyDescent="0.25">
      <c r="N619" s="60"/>
    </row>
    <row r="620" spans="14:14" s="3" customFormat="1" x14ac:dyDescent="0.25">
      <c r="N620" s="60"/>
    </row>
    <row r="621" spans="14:14" s="3" customFormat="1" x14ac:dyDescent="0.25">
      <c r="N621" s="60"/>
    </row>
    <row r="622" spans="14:14" s="3" customFormat="1" x14ac:dyDescent="0.25">
      <c r="N622" s="60"/>
    </row>
    <row r="623" spans="14:14" s="3" customFormat="1" x14ac:dyDescent="0.25">
      <c r="N623" s="60"/>
    </row>
    <row r="624" spans="14:14" s="3" customFormat="1" x14ac:dyDescent="0.25">
      <c r="N624" s="60"/>
    </row>
    <row r="625" spans="14:14" s="3" customFormat="1" x14ac:dyDescent="0.25">
      <c r="N625" s="60"/>
    </row>
    <row r="626" spans="14:14" s="3" customFormat="1" x14ac:dyDescent="0.25">
      <c r="N626" s="60"/>
    </row>
    <row r="627" spans="14:14" s="3" customFormat="1" x14ac:dyDescent="0.25">
      <c r="N627" s="60"/>
    </row>
    <row r="628" spans="14:14" s="3" customFormat="1" x14ac:dyDescent="0.25">
      <c r="N628" s="60"/>
    </row>
    <row r="629" spans="14:14" s="3" customFormat="1" x14ac:dyDescent="0.25">
      <c r="N629" s="60"/>
    </row>
    <row r="630" spans="14:14" s="3" customFormat="1" x14ac:dyDescent="0.25">
      <c r="N630" s="60"/>
    </row>
    <row r="631" spans="14:14" s="3" customFormat="1" x14ac:dyDescent="0.25">
      <c r="N631" s="60"/>
    </row>
    <row r="632" spans="14:14" s="3" customFormat="1" x14ac:dyDescent="0.25">
      <c r="N632" s="60"/>
    </row>
    <row r="633" spans="14:14" s="3" customFormat="1" x14ac:dyDescent="0.25">
      <c r="N633" s="60"/>
    </row>
    <row r="634" spans="14:14" s="3" customFormat="1" x14ac:dyDescent="0.25">
      <c r="N634" s="60"/>
    </row>
    <row r="635" spans="14:14" s="3" customFormat="1" x14ac:dyDescent="0.25">
      <c r="N635" s="60"/>
    </row>
    <row r="636" spans="14:14" s="3" customFormat="1" x14ac:dyDescent="0.25">
      <c r="N636" s="60"/>
    </row>
    <row r="637" spans="14:14" s="3" customFormat="1" x14ac:dyDescent="0.25">
      <c r="N637" s="60"/>
    </row>
    <row r="638" spans="14:14" s="3" customFormat="1" x14ac:dyDescent="0.25">
      <c r="N638" s="60"/>
    </row>
    <row r="639" spans="14:14" s="3" customFormat="1" x14ac:dyDescent="0.25">
      <c r="N639" s="60"/>
    </row>
    <row r="640" spans="14:14" s="3" customFormat="1" x14ac:dyDescent="0.25">
      <c r="N640" s="60"/>
    </row>
    <row r="641" spans="14:14" s="3" customFormat="1" x14ac:dyDescent="0.25">
      <c r="N641" s="60"/>
    </row>
    <row r="642" spans="14:14" s="3" customFormat="1" x14ac:dyDescent="0.25">
      <c r="N642" s="60"/>
    </row>
    <row r="643" spans="14:14" s="3" customFormat="1" x14ac:dyDescent="0.25">
      <c r="N643" s="60"/>
    </row>
    <row r="644" spans="14:14" s="3" customFormat="1" x14ac:dyDescent="0.25">
      <c r="N644" s="60"/>
    </row>
    <row r="645" spans="14:14" s="3" customFormat="1" x14ac:dyDescent="0.25">
      <c r="N645" s="60"/>
    </row>
    <row r="646" spans="14:14" s="3" customFormat="1" x14ac:dyDescent="0.25">
      <c r="N646" s="60"/>
    </row>
    <row r="647" spans="14:14" s="3" customFormat="1" x14ac:dyDescent="0.25">
      <c r="N647" s="60"/>
    </row>
    <row r="648" spans="14:14" s="3" customFormat="1" x14ac:dyDescent="0.25">
      <c r="N648" s="60"/>
    </row>
    <row r="649" spans="14:14" s="3" customFormat="1" x14ac:dyDescent="0.25">
      <c r="N649" s="60"/>
    </row>
    <row r="650" spans="14:14" s="3" customFormat="1" x14ac:dyDescent="0.25">
      <c r="N650" s="60"/>
    </row>
    <row r="651" spans="14:14" s="3" customFormat="1" x14ac:dyDescent="0.25">
      <c r="N651" s="60"/>
    </row>
    <row r="652" spans="14:14" s="3" customFormat="1" x14ac:dyDescent="0.25">
      <c r="N652" s="60"/>
    </row>
    <row r="653" spans="14:14" s="3" customFormat="1" x14ac:dyDescent="0.25">
      <c r="N653" s="60"/>
    </row>
    <row r="654" spans="14:14" s="3" customFormat="1" x14ac:dyDescent="0.25">
      <c r="N654" s="60"/>
    </row>
    <row r="655" spans="14:14" s="3" customFormat="1" x14ac:dyDescent="0.25">
      <c r="N655" s="60"/>
    </row>
    <row r="656" spans="14:14" s="3" customFormat="1" x14ac:dyDescent="0.25">
      <c r="N656" s="60"/>
    </row>
    <row r="657" spans="14:14" s="3" customFormat="1" x14ac:dyDescent="0.25">
      <c r="N657" s="60"/>
    </row>
    <row r="658" spans="14:14" s="3" customFormat="1" x14ac:dyDescent="0.25">
      <c r="N658" s="60"/>
    </row>
    <row r="659" spans="14:14" s="3" customFormat="1" x14ac:dyDescent="0.25">
      <c r="N659" s="60"/>
    </row>
    <row r="660" spans="14:14" s="3" customFormat="1" x14ac:dyDescent="0.25">
      <c r="N660" s="60"/>
    </row>
    <row r="661" spans="14:14" s="3" customFormat="1" x14ac:dyDescent="0.25">
      <c r="N661" s="60"/>
    </row>
    <row r="662" spans="14:14" s="3" customFormat="1" x14ac:dyDescent="0.25">
      <c r="N662" s="60"/>
    </row>
    <row r="663" spans="14:14" s="3" customFormat="1" x14ac:dyDescent="0.25">
      <c r="N663" s="60"/>
    </row>
    <row r="664" spans="14:14" s="3" customFormat="1" x14ac:dyDescent="0.25">
      <c r="N664" s="60"/>
    </row>
    <row r="665" spans="14:14" s="3" customFormat="1" x14ac:dyDescent="0.25">
      <c r="N665" s="60"/>
    </row>
    <row r="666" spans="14:14" s="3" customFormat="1" x14ac:dyDescent="0.25">
      <c r="N666" s="60"/>
    </row>
    <row r="667" spans="14:14" s="3" customFormat="1" x14ac:dyDescent="0.25">
      <c r="N667" s="60"/>
    </row>
    <row r="668" spans="14:14" s="3" customFormat="1" x14ac:dyDescent="0.25">
      <c r="N668" s="60"/>
    </row>
    <row r="669" spans="14:14" s="3" customFormat="1" x14ac:dyDescent="0.25">
      <c r="N669" s="60"/>
    </row>
    <row r="670" spans="14:14" s="3" customFormat="1" x14ac:dyDescent="0.25">
      <c r="N670" s="60"/>
    </row>
    <row r="671" spans="14:14" s="3" customFormat="1" x14ac:dyDescent="0.25">
      <c r="N671" s="60"/>
    </row>
    <row r="672" spans="14:14" s="3" customFormat="1" x14ac:dyDescent="0.25">
      <c r="N672" s="60"/>
    </row>
    <row r="673" spans="14:14" s="3" customFormat="1" x14ac:dyDescent="0.25">
      <c r="N673" s="60"/>
    </row>
    <row r="674" spans="14:14" s="3" customFormat="1" x14ac:dyDescent="0.25">
      <c r="N674" s="60"/>
    </row>
    <row r="675" spans="14:14" s="3" customFormat="1" x14ac:dyDescent="0.25">
      <c r="N675" s="60"/>
    </row>
    <row r="676" spans="14:14" s="3" customFormat="1" x14ac:dyDescent="0.25">
      <c r="N676" s="60"/>
    </row>
    <row r="677" spans="14:14" s="3" customFormat="1" x14ac:dyDescent="0.25">
      <c r="N677" s="60"/>
    </row>
    <row r="678" spans="14:14" s="3" customFormat="1" x14ac:dyDescent="0.25">
      <c r="N678" s="60"/>
    </row>
    <row r="679" spans="14:14" s="3" customFormat="1" x14ac:dyDescent="0.25">
      <c r="N679" s="60"/>
    </row>
    <row r="680" spans="14:14" s="3" customFormat="1" x14ac:dyDescent="0.25">
      <c r="N680" s="60"/>
    </row>
    <row r="681" spans="14:14" s="3" customFormat="1" x14ac:dyDescent="0.25">
      <c r="N681" s="60"/>
    </row>
    <row r="682" spans="14:14" s="3" customFormat="1" x14ac:dyDescent="0.25">
      <c r="N682" s="60"/>
    </row>
    <row r="683" spans="14:14" s="3" customFormat="1" x14ac:dyDescent="0.25">
      <c r="N683" s="60"/>
    </row>
    <row r="684" spans="14:14" s="3" customFormat="1" x14ac:dyDescent="0.25">
      <c r="N684" s="60"/>
    </row>
    <row r="685" spans="14:14" s="3" customFormat="1" x14ac:dyDescent="0.25">
      <c r="N685" s="60"/>
    </row>
    <row r="686" spans="14:14" s="3" customFormat="1" x14ac:dyDescent="0.25">
      <c r="N686" s="60"/>
    </row>
    <row r="687" spans="14:14" s="3" customFormat="1" x14ac:dyDescent="0.25">
      <c r="N687" s="60"/>
    </row>
    <row r="688" spans="14:14" s="3" customFormat="1" x14ac:dyDescent="0.25">
      <c r="N688" s="60"/>
    </row>
    <row r="689" spans="2:14" s="3" customFormat="1" x14ac:dyDescent="0.25">
      <c r="B689" s="1"/>
      <c r="C689" s="2"/>
      <c r="D689" s="2"/>
      <c r="E689" s="2"/>
      <c r="F689" s="2"/>
      <c r="G689" s="1"/>
      <c r="H689" s="2"/>
      <c r="N689" s="60"/>
    </row>
    <row r="690" spans="3:14" s="1" customFormat="1" x14ac:dyDescent="0.25">
      <c r="C690" s="2"/>
      <c r="D690" s="2"/>
      <c r="E690" s="2"/>
      <c r="F690" s="2"/>
      <c r="H690" s="2"/>
      <c r="I690" s="3"/>
      <c r="K690" s="3"/>
      <c r="L690" s="3"/>
      <c r="M690" s="3"/>
      <c r="N690" s="61"/>
    </row>
    <row r="691" spans="3:14" s="1" customFormat="1" x14ac:dyDescent="0.25">
      <c r="C691" s="2"/>
      <c r="D691" s="2"/>
      <c r="E691" s="2"/>
      <c r="F691" s="2"/>
      <c r="H691" s="2"/>
      <c r="I691" s="3"/>
      <c r="K691" s="3"/>
      <c r="L691" s="3"/>
      <c r="M691" s="3"/>
      <c r="N691" s="61"/>
    </row>
    <row r="692" spans="3:14" s="1" customFormat="1" x14ac:dyDescent="0.25">
      <c r="C692" s="2"/>
      <c r="D692" s="2"/>
      <c r="E692" s="2"/>
      <c r="F692" s="2"/>
      <c r="H692" s="2"/>
      <c r="I692" s="3"/>
      <c r="K692" s="3"/>
      <c r="L692" s="3"/>
      <c r="M692" s="3"/>
      <c r="N692" s="61"/>
    </row>
    <row r="693" spans="3:14" s="1" customFormat="1" x14ac:dyDescent="0.25">
      <c r="C693" s="2"/>
      <c r="D693" s="2"/>
      <c r="E693" s="2"/>
      <c r="F693" s="2"/>
      <c r="H693" s="2"/>
      <c r="I693" s="3"/>
      <c r="K693" s="3"/>
      <c r="L693" s="3"/>
      <c r="M693" s="3"/>
      <c r="N693" s="61"/>
    </row>
    <row r="694" spans="3:14" s="1" customFormat="1" x14ac:dyDescent="0.25">
      <c r="C694" s="2"/>
      <c r="D694" s="2"/>
      <c r="E694" s="2"/>
      <c r="F694" s="2"/>
      <c r="H694" s="2"/>
      <c r="I694" s="3"/>
      <c r="K694" s="3"/>
      <c r="L694" s="3"/>
      <c r="M694" s="3"/>
      <c r="N694" s="61"/>
    </row>
    <row r="695" spans="3:14" s="1" customFormat="1" x14ac:dyDescent="0.25">
      <c r="C695" s="2"/>
      <c r="D695" s="2"/>
      <c r="E695" s="2"/>
      <c r="F695" s="2"/>
      <c r="H695" s="2"/>
      <c r="I695" s="3"/>
      <c r="K695" s="3"/>
      <c r="L695" s="3"/>
      <c r="M695" s="3"/>
      <c r="N695" s="61"/>
    </row>
    <row r="696" spans="3:14" s="1" customFormat="1" x14ac:dyDescent="0.25">
      <c r="C696" s="2"/>
      <c r="D696" s="2"/>
      <c r="E696" s="2"/>
      <c r="F696" s="2"/>
      <c r="H696" s="2"/>
      <c r="I696" s="3"/>
      <c r="K696" s="3"/>
      <c r="L696" s="3"/>
      <c r="M696" s="3"/>
      <c r="N696" s="61"/>
    </row>
    <row r="697" spans="3:14" s="1" customFormat="1" x14ac:dyDescent="0.25">
      <c r="C697" s="2"/>
      <c r="D697" s="2"/>
      <c r="E697" s="2"/>
      <c r="F697" s="2"/>
      <c r="H697" s="2"/>
      <c r="I697" s="3"/>
      <c r="K697" s="3"/>
      <c r="L697" s="3"/>
      <c r="M697" s="3"/>
      <c r="N697" s="61"/>
    </row>
  </sheetData>
  <sheetProtection selectLockedCells="1" formatCells="0"/>
  <mergeCells count="73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10"/>
    <mergeCell ref="L11:L15"/>
    <mergeCell ref="M11:M15"/>
    <mergeCell ref="N11:N45"/>
    <mergeCell ref="L16:L20"/>
    <mergeCell ref="M16:M20"/>
    <mergeCell ref="L21:L25"/>
    <mergeCell ref="M21:M25"/>
    <mergeCell ref="L26:L30"/>
    <mergeCell ref="M26:M30"/>
    <mergeCell ref="L31:L35"/>
    <mergeCell ref="M31:M35"/>
    <mergeCell ref="L36:L40"/>
    <mergeCell ref="M36:M40"/>
    <mergeCell ref="L41:L45"/>
    <mergeCell ref="M41:M45"/>
    <mergeCell ref="L46:L50"/>
    <mergeCell ref="M46:M50"/>
    <mergeCell ref="N46:N80"/>
    <mergeCell ref="L51:L55"/>
    <mergeCell ref="M51:M55"/>
    <mergeCell ref="L56:L60"/>
    <mergeCell ref="M56:M60"/>
    <mergeCell ref="L61:L65"/>
    <mergeCell ref="M61:M65"/>
    <mergeCell ref="L66:L70"/>
    <mergeCell ref="M66:M70"/>
    <mergeCell ref="L71:L75"/>
    <mergeCell ref="M71:M75"/>
    <mergeCell ref="L76:L80"/>
    <mergeCell ref="M76:M80"/>
    <mergeCell ref="L81:L85"/>
    <mergeCell ref="M81:M85"/>
    <mergeCell ref="N81:N115"/>
    <mergeCell ref="L86:L90"/>
    <mergeCell ref="M86:M90"/>
    <mergeCell ref="L91:L95"/>
    <mergeCell ref="M91:M95"/>
    <mergeCell ref="L96:L100"/>
    <mergeCell ref="M96:M100"/>
    <mergeCell ref="L101:L105"/>
    <mergeCell ref="M101:M105"/>
    <mergeCell ref="L106:L110"/>
    <mergeCell ref="M106:M110"/>
    <mergeCell ref="L111:L115"/>
    <mergeCell ref="M111:M115"/>
    <mergeCell ref="L116:L120"/>
    <mergeCell ref="M116:M120"/>
    <mergeCell ref="N116:N150"/>
    <mergeCell ref="L121:L125"/>
    <mergeCell ref="M121:M125"/>
    <mergeCell ref="L126:L130"/>
    <mergeCell ref="M126:M130"/>
    <mergeCell ref="L131:L135"/>
    <mergeCell ref="M131:M135"/>
    <mergeCell ref="L136:L140"/>
    <mergeCell ref="M136:M140"/>
    <mergeCell ref="L141:L145"/>
    <mergeCell ref="M141:M145"/>
    <mergeCell ref="L146:L150"/>
    <mergeCell ref="M146:M150"/>
    <mergeCell ref="L151:L155"/>
    <mergeCell ref="M151:M155"/>
    <mergeCell ref="N151:N155"/>
  </mergeCells>
  <pageMargins left="0" right="0" top="0.25" bottom="0.25" header="0" footer="0.25"/>
  <pageSetup orientation="portrait" horizontalDpi="4294967295" verticalDpi="4294967295" scale="75" fitToWidth="1" fitToHeight="1" firstPageNumber="1" useFirstPageNumber="1" copies="1"/>
  <headerFooter>
    <oddFooter>Page &amp;P</odd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3"/>
  <sheetViews>
    <sheetView workbookViewId="0" zoomScale="100" zoomScaleNormal="100">
      <pane ySplit="5" topLeftCell="A6" activePane="bottomLeft" state="frozen"/>
      <selection pane="bottomLeft" activeCell="J32" sqref="J32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8.5703125" customWidth="1"/>
    <col min="11" max="11" width="9.140625" style="3" customWidth="1"/>
    <col min="12" max="12" width="8.5703125" style="3" customWidth="1"/>
    <col min="13" max="13" width="11.42578125" style="3" customWidth="1"/>
    <col min="14" max="14" width="9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6.5" customHeight="1" spans="1:14" s="10" customFormat="1" x14ac:dyDescent="0.25">
      <c r="A4" s="11" t="s">
        <v>3</v>
      </c>
      <c r="B4" s="12"/>
      <c r="C4" s="13"/>
      <c r="D4" s="14"/>
      <c r="E4" s="14"/>
      <c r="F4" s="15"/>
      <c r="G4" s="16" t="s">
        <v>5</v>
      </c>
      <c r="H4" s="17"/>
      <c r="I4" s="18">
        <v>46357</v>
      </c>
      <c r="J4" s="19"/>
      <c r="K4" s="19"/>
      <c r="L4" s="19"/>
      <c r="M4" s="72"/>
      <c r="N4" s="62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4" t="s">
        <v>18</v>
      </c>
      <c r="M5" s="24" t="s">
        <v>19</v>
      </c>
      <c r="N5" s="65"/>
    </row>
    <row r="6" spans="1:14" x14ac:dyDescent="0.25">
      <c r="A6" s="29">
        <v>1</v>
      </c>
      <c r="B6" s="30" t="s">
        <v>26</v>
      </c>
      <c r="C6" s="40"/>
      <c r="D6" s="40"/>
      <c r="E6" s="40"/>
      <c r="F6" s="31"/>
      <c r="G6" s="31"/>
      <c r="H6" s="32"/>
      <c r="I6" s="32"/>
      <c r="J6" s="33"/>
      <c r="K6" s="34"/>
      <c r="L6" s="32"/>
      <c r="M6" s="32"/>
      <c r="N6" s="66">
        <f>SUM(L6:L35)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35"/>
    </row>
    <row r="11" spans="1:14" x14ac:dyDescent="0.25">
      <c r="A11" s="39">
        <v>2</v>
      </c>
      <c r="B11" s="30" t="s">
        <v>27</v>
      </c>
      <c r="C11" s="40"/>
      <c r="D11" s="40"/>
      <c r="E11" s="40"/>
      <c r="F11" s="31"/>
      <c r="G11" s="31"/>
      <c r="H11" s="40"/>
      <c r="I11" s="40"/>
      <c r="J11" s="41"/>
      <c r="K11" s="42"/>
      <c r="L11" s="32"/>
      <c r="M11" s="32"/>
      <c r="N11" s="35"/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35"/>
    </row>
    <row r="16" spans="1:14" x14ac:dyDescent="0.25">
      <c r="A16" s="30">
        <v>3</v>
      </c>
      <c r="B16" s="30" t="s">
        <v>20</v>
      </c>
      <c r="C16" s="40"/>
      <c r="D16" s="40"/>
      <c r="E16" s="40"/>
      <c r="F16" s="32"/>
      <c r="G16" s="32"/>
      <c r="H16" s="31"/>
      <c r="I16" s="31"/>
      <c r="J16" s="43"/>
      <c r="K16" s="44"/>
      <c r="L16" s="32"/>
      <c r="M16" s="32"/>
      <c r="N16" s="35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35"/>
    </row>
    <row r="21" spans="1:14" x14ac:dyDescent="0.25">
      <c r="A21" s="30">
        <v>4</v>
      </c>
      <c r="B21" s="30" t="s">
        <v>22</v>
      </c>
      <c r="C21" s="40"/>
      <c r="D21" s="40"/>
      <c r="E21" s="40"/>
      <c r="F21" s="40"/>
      <c r="G21" s="40"/>
      <c r="H21" s="31"/>
      <c r="I21" s="31"/>
      <c r="J21" s="43"/>
      <c r="K21" s="44"/>
      <c r="L21" s="32"/>
      <c r="M21" s="32"/>
      <c r="N21" s="35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35"/>
    </row>
    <row r="26" spans="1:14" x14ac:dyDescent="0.25">
      <c r="A26" s="30">
        <v>5</v>
      </c>
      <c r="B26" s="30" t="s">
        <v>23</v>
      </c>
      <c r="C26" s="40"/>
      <c r="D26" s="40"/>
      <c r="E26" s="40"/>
      <c r="F26" s="31"/>
      <c r="G26" s="31"/>
      <c r="H26" s="31"/>
      <c r="I26" s="31"/>
      <c r="J26" s="43"/>
      <c r="K26" s="44"/>
      <c r="L26" s="32"/>
      <c r="M26" s="32"/>
      <c r="N26" s="35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35"/>
    </row>
    <row r="30" ht="13.5" customHeight="1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35"/>
    </row>
    <row r="31" spans="1:14" x14ac:dyDescent="0.25">
      <c r="A31" s="30">
        <v>6</v>
      </c>
      <c r="B31" s="30" t="s">
        <v>24</v>
      </c>
      <c r="C31" s="40"/>
      <c r="D31" s="40"/>
      <c r="E31" s="40"/>
      <c r="F31" s="31"/>
      <c r="G31" s="31"/>
      <c r="H31" s="31"/>
      <c r="I31" s="31"/>
      <c r="J31" s="43"/>
      <c r="K31" s="44"/>
      <c r="L31" s="32"/>
      <c r="M31" s="32"/>
      <c r="N31" s="35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35"/>
    </row>
    <row r="35" ht="13.5" customHeight="1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46"/>
    </row>
    <row r="36" spans="1:14" x14ac:dyDescent="0.25">
      <c r="A36" s="30">
        <v>7</v>
      </c>
      <c r="B36" s="39" t="s">
        <v>25</v>
      </c>
      <c r="C36" s="40"/>
      <c r="D36" s="40"/>
      <c r="E36" s="40"/>
      <c r="F36" s="40"/>
      <c r="G36" s="40"/>
      <c r="H36" s="31"/>
      <c r="I36" s="31"/>
      <c r="J36" s="43"/>
      <c r="K36" s="44"/>
      <c r="L36" s="32"/>
      <c r="M36" s="32"/>
      <c r="N36" s="47">
        <f>SUM(L36:L70)</f>
      </c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32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32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32"/>
      <c r="N39" s="35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32"/>
      <c r="N40" s="35"/>
    </row>
    <row r="41" spans="1:14" x14ac:dyDescent="0.25">
      <c r="A41" s="30">
        <v>8</v>
      </c>
      <c r="B41" s="30" t="s">
        <v>26</v>
      </c>
      <c r="C41" s="40"/>
      <c r="D41" s="40"/>
      <c r="E41" s="40"/>
      <c r="F41" s="31"/>
      <c r="G41" s="31"/>
      <c r="H41" s="31"/>
      <c r="I41" s="31"/>
      <c r="J41" s="43"/>
      <c r="K41" s="44"/>
      <c r="L41" s="32"/>
      <c r="M41" s="32"/>
      <c r="N41" s="35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32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32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32"/>
      <c r="N44" s="35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32"/>
      <c r="N45" s="35"/>
    </row>
    <row r="46" spans="1:14" x14ac:dyDescent="0.25">
      <c r="A46" s="30">
        <v>9</v>
      </c>
      <c r="B46" s="30" t="s">
        <v>27</v>
      </c>
      <c r="C46" s="40"/>
      <c r="D46" s="40"/>
      <c r="E46" s="40"/>
      <c r="F46" s="31"/>
      <c r="G46" s="31"/>
      <c r="H46" s="31"/>
      <c r="I46" s="31"/>
      <c r="J46" s="43"/>
      <c r="K46" s="44"/>
      <c r="L46" s="32"/>
      <c r="M46" s="32"/>
      <c r="N46" s="35"/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32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32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32"/>
      <c r="N49" s="35"/>
    </row>
    <row r="50" ht="13.5" customHeight="1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32"/>
      <c r="N50" s="35"/>
    </row>
    <row r="51" spans="1:14" x14ac:dyDescent="0.25">
      <c r="A51" s="30">
        <v>10</v>
      </c>
      <c r="B51" s="30" t="s">
        <v>20</v>
      </c>
      <c r="C51" s="40"/>
      <c r="D51" s="40"/>
      <c r="E51" s="40"/>
      <c r="F51" s="32"/>
      <c r="G51" s="32"/>
      <c r="H51" s="31"/>
      <c r="I51" s="31"/>
      <c r="J51" s="43"/>
      <c r="K51" s="44"/>
      <c r="L51" s="32"/>
      <c r="M51" s="32"/>
      <c r="N51" s="35"/>
    </row>
    <row r="52" spans="1:14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3"/>
      <c r="K52" s="34"/>
      <c r="L52" s="32"/>
      <c r="M52" s="32"/>
      <c r="N52" s="35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32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32"/>
      <c r="N54" s="35"/>
    </row>
    <row r="55" ht="13.5" customHeight="1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32"/>
      <c r="N55" s="35"/>
    </row>
    <row r="56" spans="1:14" x14ac:dyDescent="0.25">
      <c r="A56" s="39">
        <v>11</v>
      </c>
      <c r="B56" s="39" t="s">
        <v>22</v>
      </c>
      <c r="C56" s="40"/>
      <c r="D56" s="40"/>
      <c r="E56" s="40"/>
      <c r="F56" s="40"/>
      <c r="G56" s="40"/>
      <c r="H56" s="40"/>
      <c r="I56" s="40"/>
      <c r="J56" s="41"/>
      <c r="K56" s="42"/>
      <c r="L56" s="40"/>
      <c r="M56" s="40"/>
      <c r="N56" s="35"/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32"/>
      <c r="M57" s="32"/>
      <c r="N57" s="35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32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32"/>
      <c r="N59" s="35"/>
    </row>
    <row r="60" ht="13.5" customHeight="1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32"/>
      <c r="M60" s="32"/>
      <c r="N60" s="35"/>
    </row>
    <row r="61" spans="1:14" x14ac:dyDescent="0.25">
      <c r="A61" s="30">
        <v>12</v>
      </c>
      <c r="B61" s="30" t="s">
        <v>23</v>
      </c>
      <c r="C61" s="40"/>
      <c r="D61" s="40"/>
      <c r="E61" s="40"/>
      <c r="F61" s="31"/>
      <c r="G61" s="31"/>
      <c r="H61" s="31"/>
      <c r="I61" s="31"/>
      <c r="J61" s="43"/>
      <c r="K61" s="44"/>
      <c r="L61" s="32"/>
      <c r="M61" s="32"/>
      <c r="N61" s="35"/>
    </row>
    <row r="62" spans="1:14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3"/>
      <c r="K62" s="34"/>
      <c r="L62" s="32"/>
      <c r="M62" s="32"/>
      <c r="N62" s="35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32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32"/>
      <c r="N64" s="35"/>
    </row>
    <row r="65" ht="13.5" customHeight="1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32"/>
      <c r="N65" s="35"/>
    </row>
    <row r="66" spans="1:14" x14ac:dyDescent="0.25">
      <c r="A66" s="30">
        <v>13</v>
      </c>
      <c r="B66" s="30" t="s">
        <v>24</v>
      </c>
      <c r="C66" s="40"/>
      <c r="D66" s="40"/>
      <c r="E66" s="40"/>
      <c r="F66" s="31"/>
      <c r="G66" s="31"/>
      <c r="H66" s="31"/>
      <c r="I66" s="31"/>
      <c r="J66" s="43"/>
      <c r="K66" s="44"/>
      <c r="L66" s="32"/>
      <c r="M66" s="32"/>
      <c r="N66" s="35"/>
    </row>
    <row r="67" spans="1:14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4"/>
      <c r="L67" s="32"/>
      <c r="M67" s="32"/>
      <c r="N67" s="35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32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32"/>
      <c r="N69" s="35"/>
    </row>
    <row r="70" ht="13.5" customHeight="1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32"/>
      <c r="N70" s="46"/>
    </row>
    <row r="71" spans="1:14" x14ac:dyDescent="0.25">
      <c r="A71" s="30">
        <v>14</v>
      </c>
      <c r="B71" s="39" t="s">
        <v>25</v>
      </c>
      <c r="C71" s="40"/>
      <c r="D71" s="40"/>
      <c r="E71" s="40"/>
      <c r="F71" s="40"/>
      <c r="G71" s="40"/>
      <c r="H71" s="31"/>
      <c r="I71" s="31"/>
      <c r="J71" s="43"/>
      <c r="K71" s="44"/>
      <c r="L71" s="32"/>
      <c r="M71" s="32"/>
      <c r="N71" s="47">
        <f>SUM(L71:L105)</f>
      </c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32"/>
      <c r="N72" s="35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35"/>
    </row>
    <row r="75" ht="13.5" customHeight="1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35"/>
    </row>
    <row r="76" spans="1:14" x14ac:dyDescent="0.25">
      <c r="A76" s="30">
        <v>15</v>
      </c>
      <c r="B76" s="30" t="s">
        <v>26</v>
      </c>
      <c r="C76" s="40"/>
      <c r="D76" s="40"/>
      <c r="E76" s="40"/>
      <c r="F76" s="31"/>
      <c r="G76" s="31"/>
      <c r="H76" s="31"/>
      <c r="I76" s="31"/>
      <c r="J76" s="43"/>
      <c r="K76" s="44"/>
      <c r="L76" s="32"/>
      <c r="M76" s="32"/>
      <c r="N76" s="35"/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32"/>
      <c r="N77" s="35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35"/>
    </row>
    <row r="80" ht="13.5" customHeight="1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35"/>
    </row>
    <row r="81" spans="1:14" x14ac:dyDescent="0.25">
      <c r="A81" s="30">
        <v>16</v>
      </c>
      <c r="B81" s="30" t="s">
        <v>27</v>
      </c>
      <c r="C81" s="40"/>
      <c r="D81" s="40"/>
      <c r="E81" s="40"/>
      <c r="F81" s="31"/>
      <c r="G81" s="31"/>
      <c r="H81" s="31"/>
      <c r="I81" s="31"/>
      <c r="J81" s="43"/>
      <c r="K81" s="44"/>
      <c r="L81" s="32"/>
      <c r="M81" s="32"/>
      <c r="N81" s="35"/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33"/>
      <c r="K82" s="34"/>
      <c r="L82" s="32"/>
      <c r="M82" s="32"/>
      <c r="N82" s="35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35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35"/>
    </row>
    <row r="86" spans="1:14" x14ac:dyDescent="0.25">
      <c r="A86" s="30">
        <v>17</v>
      </c>
      <c r="B86" s="30" t="s">
        <v>20</v>
      </c>
      <c r="C86" s="40"/>
      <c r="D86" s="40"/>
      <c r="E86" s="40"/>
      <c r="F86" s="32"/>
      <c r="G86" s="32"/>
      <c r="H86" s="31"/>
      <c r="I86" s="31"/>
      <c r="J86" s="43"/>
      <c r="K86" s="44"/>
      <c r="L86" s="32"/>
      <c r="M86" s="32"/>
      <c r="N86" s="35"/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32"/>
      <c r="N87" s="35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35"/>
    </row>
    <row r="90" ht="13.5" customHeight="1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35"/>
    </row>
    <row r="91" spans="1:14" x14ac:dyDescent="0.25">
      <c r="A91" s="30">
        <v>18</v>
      </c>
      <c r="B91" s="30" t="s">
        <v>22</v>
      </c>
      <c r="C91" s="40"/>
      <c r="D91" s="40"/>
      <c r="E91" s="40"/>
      <c r="F91" s="40"/>
      <c r="G91" s="40"/>
      <c r="H91" s="31"/>
      <c r="I91" s="31"/>
      <c r="J91" s="43"/>
      <c r="K91" s="44"/>
      <c r="L91" s="32"/>
      <c r="M91" s="32"/>
      <c r="N91" s="35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32"/>
      <c r="N92" s="35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35"/>
    </row>
    <row r="95" ht="13.5" customHeight="1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35"/>
    </row>
    <row r="96" spans="1:14" x14ac:dyDescent="0.25">
      <c r="A96" s="30">
        <v>19</v>
      </c>
      <c r="B96" s="30" t="s">
        <v>23</v>
      </c>
      <c r="C96" s="40"/>
      <c r="D96" s="40"/>
      <c r="E96" s="40"/>
      <c r="F96" s="31"/>
      <c r="G96" s="31"/>
      <c r="H96" s="31"/>
      <c r="I96" s="31"/>
      <c r="J96" s="43"/>
      <c r="K96" s="44"/>
      <c r="L96" s="32"/>
      <c r="M96" s="32"/>
      <c r="N96" s="35"/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32"/>
      <c r="N97" s="35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35"/>
    </row>
    <row r="100" ht="13.5" customHeight="1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32"/>
      <c r="N100" s="35"/>
    </row>
    <row r="101" spans="1:14" x14ac:dyDescent="0.25">
      <c r="A101" s="30">
        <v>20</v>
      </c>
      <c r="B101" s="30" t="s">
        <v>24</v>
      </c>
      <c r="C101" s="40"/>
      <c r="D101" s="40"/>
      <c r="E101" s="40"/>
      <c r="F101" s="31"/>
      <c r="G101" s="31"/>
      <c r="H101" s="31"/>
      <c r="I101" s="31"/>
      <c r="J101" s="43"/>
      <c r="K101" s="44"/>
      <c r="L101" s="32"/>
      <c r="M101" s="32"/>
      <c r="N101" s="35"/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32"/>
      <c r="N102" s="35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32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35"/>
    </row>
    <row r="105" ht="13.5" customHeight="1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32"/>
      <c r="N105" s="46"/>
    </row>
    <row r="106" spans="1:14" x14ac:dyDescent="0.25">
      <c r="A106" s="30">
        <v>21</v>
      </c>
      <c r="B106" s="39" t="s">
        <v>25</v>
      </c>
      <c r="C106" s="40"/>
      <c r="D106" s="40"/>
      <c r="E106" s="40"/>
      <c r="F106" s="40"/>
      <c r="G106" s="40"/>
      <c r="H106" s="31"/>
      <c r="I106" s="31"/>
      <c r="J106" s="43"/>
      <c r="K106" s="44"/>
      <c r="L106" s="32"/>
      <c r="M106" s="32"/>
      <c r="N106" s="47">
        <f>SUM(L106:L140)</f>
      </c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32"/>
      <c r="N107" s="35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32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35"/>
    </row>
    <row r="110" ht="13.5" customHeight="1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32"/>
      <c r="N110" s="35"/>
    </row>
    <row r="111" spans="1:14" x14ac:dyDescent="0.25">
      <c r="A111" s="30">
        <v>22</v>
      </c>
      <c r="B111" s="30" t="s">
        <v>26</v>
      </c>
      <c r="C111" s="40"/>
      <c r="D111" s="40"/>
      <c r="E111" s="40"/>
      <c r="F111" s="31"/>
      <c r="G111" s="31"/>
      <c r="H111" s="31"/>
      <c r="I111" s="31"/>
      <c r="J111" s="43"/>
      <c r="K111" s="44"/>
      <c r="L111" s="32"/>
      <c r="M111" s="32"/>
      <c r="N111" s="35"/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32"/>
      <c r="N112" s="35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35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35"/>
    </row>
    <row r="115" ht="13.5" customHeight="1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35"/>
    </row>
    <row r="116" spans="1:14" x14ac:dyDescent="0.25">
      <c r="A116" s="30">
        <v>23</v>
      </c>
      <c r="B116" s="30" t="s">
        <v>27</v>
      </c>
      <c r="C116" s="40"/>
      <c r="D116" s="40"/>
      <c r="E116" s="40"/>
      <c r="F116" s="31"/>
      <c r="G116" s="31"/>
      <c r="H116" s="31"/>
      <c r="I116" s="31"/>
      <c r="J116" s="43"/>
      <c r="K116" s="44"/>
      <c r="L116" s="32"/>
      <c r="M116" s="32"/>
      <c r="N116" s="35"/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35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35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35"/>
    </row>
    <row r="120" ht="13.5" customHeight="1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35"/>
    </row>
    <row r="121" spans="1:14" x14ac:dyDescent="0.25">
      <c r="A121" s="30">
        <v>24</v>
      </c>
      <c r="B121" s="30" t="s">
        <v>20</v>
      </c>
      <c r="C121" s="40"/>
      <c r="D121" s="40"/>
      <c r="E121" s="40"/>
      <c r="F121" s="32"/>
      <c r="G121" s="32"/>
      <c r="H121" s="31"/>
      <c r="I121" s="31"/>
      <c r="J121" s="43"/>
      <c r="K121" s="44"/>
      <c r="L121" s="32"/>
      <c r="M121" s="32"/>
      <c r="N121" s="35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35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35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35"/>
    </row>
    <row r="125" ht="13.5" customHeight="1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35"/>
    </row>
    <row r="126" spans="1:14" x14ac:dyDescent="0.25">
      <c r="A126" s="30">
        <v>25</v>
      </c>
      <c r="B126" s="30" t="s">
        <v>22</v>
      </c>
      <c r="C126" s="40"/>
      <c r="D126" s="40"/>
      <c r="E126" s="40"/>
      <c r="F126" s="40"/>
      <c r="G126" s="40"/>
      <c r="H126" s="31"/>
      <c r="I126" s="31"/>
      <c r="J126" s="43"/>
      <c r="K126" s="44"/>
      <c r="L126" s="32"/>
      <c r="M126" s="32"/>
      <c r="N126" s="35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35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35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35"/>
    </row>
    <row r="130" ht="13.5" customHeight="1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35"/>
    </row>
    <row r="131" spans="1:14" x14ac:dyDescent="0.25">
      <c r="A131" s="30">
        <v>26</v>
      </c>
      <c r="B131" s="30" t="s">
        <v>23</v>
      </c>
      <c r="C131" s="40"/>
      <c r="D131" s="40"/>
      <c r="E131" s="40"/>
      <c r="F131" s="31"/>
      <c r="G131" s="31"/>
      <c r="H131" s="31"/>
      <c r="I131" s="31"/>
      <c r="J131" s="43"/>
      <c r="K131" s="44"/>
      <c r="L131" s="32"/>
      <c r="M131" s="32"/>
      <c r="N131" s="35"/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33"/>
      <c r="K132" s="34"/>
      <c r="L132" s="32"/>
      <c r="M132" s="32"/>
      <c r="N132" s="35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35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35"/>
    </row>
    <row r="135" ht="13.5" customHeight="1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35"/>
    </row>
    <row r="136" spans="1:14" x14ac:dyDescent="0.25">
      <c r="A136" s="30">
        <v>27</v>
      </c>
      <c r="B136" s="30" t="s">
        <v>24</v>
      </c>
      <c r="C136" s="40"/>
      <c r="D136" s="40"/>
      <c r="E136" s="40"/>
      <c r="F136" s="31"/>
      <c r="G136" s="31"/>
      <c r="H136" s="31"/>
      <c r="I136" s="31"/>
      <c r="J136" s="43"/>
      <c r="K136" s="44"/>
      <c r="L136" s="32"/>
      <c r="M136" s="32"/>
      <c r="N136" s="35"/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35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35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35"/>
    </row>
    <row r="140" ht="13.5" customHeight="1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46"/>
    </row>
    <row r="141" spans="1:14" x14ac:dyDescent="0.25">
      <c r="A141" s="30">
        <v>28</v>
      </c>
      <c r="B141" s="39" t="s">
        <v>25</v>
      </c>
      <c r="C141" s="40"/>
      <c r="D141" s="40"/>
      <c r="E141" s="40"/>
      <c r="F141" s="40"/>
      <c r="G141" s="40"/>
      <c r="H141" s="31"/>
      <c r="I141" s="31"/>
      <c r="J141" s="43"/>
      <c r="K141" s="44"/>
      <c r="L141" s="32"/>
      <c r="M141" s="32"/>
      <c r="N141" s="47">
        <f>SUM(L141:L160)</f>
      </c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35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35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35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35"/>
    </row>
    <row r="146" spans="1:14" x14ac:dyDescent="0.25">
      <c r="A146" s="30">
        <v>29</v>
      </c>
      <c r="B146" s="30" t="s">
        <v>26</v>
      </c>
      <c r="C146" s="40"/>
      <c r="D146" s="40"/>
      <c r="E146" s="40"/>
      <c r="F146" s="31"/>
      <c r="G146" s="31"/>
      <c r="H146" s="31"/>
      <c r="I146" s="31"/>
      <c r="J146" s="43"/>
      <c r="K146" s="44"/>
      <c r="L146" s="32"/>
      <c r="M146" s="32"/>
      <c r="N146" s="35"/>
    </row>
    <row r="147" spans="1:14" x14ac:dyDescent="0.25">
      <c r="A147" s="32"/>
      <c r="B147" s="32"/>
      <c r="C147" s="32"/>
      <c r="D147" s="32"/>
      <c r="E147" s="32"/>
      <c r="F147" s="32"/>
      <c r="G147" s="32"/>
      <c r="H147" s="32"/>
      <c r="I147" s="32"/>
      <c r="J147" s="33"/>
      <c r="K147" s="34"/>
      <c r="L147" s="32"/>
      <c r="M147" s="32"/>
      <c r="N147" s="35"/>
    </row>
    <row r="148" spans="1:14" x14ac:dyDescent="0.25">
      <c r="A148" s="29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35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35"/>
    </row>
    <row r="150" ht="13.5" customHeight="1" spans="1:14" x14ac:dyDescent="0.25">
      <c r="A150" s="36"/>
      <c r="B150" s="36"/>
      <c r="C150" s="36"/>
      <c r="D150" s="36"/>
      <c r="E150" s="36"/>
      <c r="F150" s="36"/>
      <c r="G150" s="36"/>
      <c r="H150" s="36"/>
      <c r="I150" s="36"/>
      <c r="J150" s="37"/>
      <c r="K150" s="38"/>
      <c r="L150" s="32"/>
      <c r="M150" s="32"/>
      <c r="N150" s="35"/>
    </row>
    <row r="151" spans="1:14" x14ac:dyDescent="0.25">
      <c r="A151" s="30">
        <v>30</v>
      </c>
      <c r="B151" s="30" t="s">
        <v>27</v>
      </c>
      <c r="C151" s="40"/>
      <c r="D151" s="40"/>
      <c r="E151" s="40"/>
      <c r="F151" s="31"/>
      <c r="G151" s="31"/>
      <c r="H151" s="31"/>
      <c r="I151" s="31"/>
      <c r="J151" s="43"/>
      <c r="K151" s="44"/>
      <c r="L151" s="32"/>
      <c r="M151" s="32"/>
      <c r="N151" s="35"/>
    </row>
    <row r="152" spans="1:14" x14ac:dyDescent="0.25">
      <c r="A152" s="32"/>
      <c r="B152" s="32"/>
      <c r="C152" s="32"/>
      <c r="D152" s="32"/>
      <c r="E152" s="32"/>
      <c r="F152" s="32"/>
      <c r="G152" s="32"/>
      <c r="H152" s="32"/>
      <c r="I152" s="32"/>
      <c r="J152" s="33"/>
      <c r="K152" s="34"/>
      <c r="L152" s="32"/>
      <c r="M152" s="32"/>
      <c r="N152" s="35"/>
    </row>
    <row r="153" spans="1:14" x14ac:dyDescent="0.25">
      <c r="A153" s="29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35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35"/>
    </row>
    <row r="155" ht="13.5" customHeight="1" spans="1:14" x14ac:dyDescent="0.25">
      <c r="A155" s="36"/>
      <c r="B155" s="36"/>
      <c r="C155" s="36"/>
      <c r="D155" s="36"/>
      <c r="E155" s="36"/>
      <c r="F155" s="36"/>
      <c r="G155" s="36"/>
      <c r="H155" s="36"/>
      <c r="I155" s="36"/>
      <c r="J155" s="37"/>
      <c r="K155" s="38"/>
      <c r="L155" s="32"/>
      <c r="M155" s="32"/>
      <c r="N155" s="35"/>
    </row>
    <row r="156" spans="1:14" x14ac:dyDescent="0.25">
      <c r="A156" s="30">
        <v>31</v>
      </c>
      <c r="B156" s="30" t="s">
        <v>20</v>
      </c>
      <c r="C156" s="40"/>
      <c r="D156" s="40"/>
      <c r="E156" s="40"/>
      <c r="F156" s="32"/>
      <c r="G156" s="32"/>
      <c r="H156" s="31"/>
      <c r="I156" s="31"/>
      <c r="J156" s="43"/>
      <c r="K156" s="44"/>
      <c r="L156" s="32"/>
      <c r="M156" s="48"/>
      <c r="N156" s="35"/>
    </row>
    <row r="157" spans="1:14" x14ac:dyDescent="0.25">
      <c r="A157" s="32"/>
      <c r="B157" s="32"/>
      <c r="C157" s="32"/>
      <c r="D157" s="32"/>
      <c r="E157" s="32"/>
      <c r="F157" s="32"/>
      <c r="G157" s="32"/>
      <c r="H157" s="32"/>
      <c r="I157" s="32"/>
      <c r="J157" s="33"/>
      <c r="K157" s="34"/>
      <c r="L157" s="32"/>
      <c r="M157" s="32"/>
      <c r="N157" s="35"/>
    </row>
    <row r="158" spans="1:14" x14ac:dyDescent="0.25">
      <c r="A158" s="29"/>
      <c r="B158" s="32"/>
      <c r="C158" s="32"/>
      <c r="D158" s="32"/>
      <c r="E158" s="32"/>
      <c r="F158" s="32"/>
      <c r="G158" s="32"/>
      <c r="H158" s="32"/>
      <c r="I158" s="32"/>
      <c r="J158" s="33"/>
      <c r="K158" s="34"/>
      <c r="L158" s="32"/>
      <c r="M158" s="32"/>
      <c r="N158" s="35"/>
    </row>
    <row r="159" spans="1:14" x14ac:dyDescent="0.25">
      <c r="A159" s="29"/>
      <c r="B159" s="32"/>
      <c r="C159" s="32"/>
      <c r="D159" s="32"/>
      <c r="E159" s="32"/>
      <c r="F159" s="32"/>
      <c r="G159" s="32"/>
      <c r="H159" s="32"/>
      <c r="I159" s="32"/>
      <c r="J159" s="33"/>
      <c r="K159" s="34"/>
      <c r="L159" s="32"/>
      <c r="M159" s="32"/>
      <c r="N159" s="35"/>
    </row>
    <row r="160" ht="13.5" customHeight="1" spans="1:14" x14ac:dyDescent="0.25">
      <c r="A160" s="36"/>
      <c r="B160" s="36"/>
      <c r="C160" s="36"/>
      <c r="D160" s="36"/>
      <c r="E160" s="36"/>
      <c r="F160" s="36"/>
      <c r="G160" s="36"/>
      <c r="H160" s="36"/>
      <c r="I160" s="36"/>
      <c r="J160" s="37"/>
      <c r="K160" s="38"/>
      <c r="L160" s="32"/>
      <c r="M160" s="32"/>
      <c r="N160" s="46"/>
    </row>
    <row r="161" spans="11:13" x14ac:dyDescent="0.25">
      <c r="K161" s="3"/>
      <c r="L161" s="29" t="s">
        <v>28</v>
      </c>
      <c r="M161" s="29" t="s">
        <v>29</v>
      </c>
    </row>
    <row r="162" spans="11:14" x14ac:dyDescent="0.25">
      <c r="K162" s="3"/>
      <c r="L162" s="32">
        <f>SUM(L6:L160)</f>
      </c>
      <c r="M162" s="32">
        <f>SUM(M6:M160)</f>
      </c>
      <c r="N162" s="59">
        <f>SUM(N6:N160)</f>
      </c>
    </row>
    <row r="163" spans="11:13" x14ac:dyDescent="0.25">
      <c r="K163" s="50" t="s">
        <v>30</v>
      </c>
      <c r="L163" s="51">
        <f>L162-M162</f>
      </c>
      <c r="M163" s="52">
        <f>L163/L162</f>
      </c>
    </row>
  </sheetData>
  <sheetProtection selectLockedCells="1" formatCells="0"/>
  <mergeCells count="74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35"/>
    <mergeCell ref="L11:L15"/>
    <mergeCell ref="M11:M15"/>
    <mergeCell ref="L16:L20"/>
    <mergeCell ref="M16:M20"/>
    <mergeCell ref="L21:L25"/>
    <mergeCell ref="M21:M25"/>
    <mergeCell ref="L26:L30"/>
    <mergeCell ref="M26:M30"/>
    <mergeCell ref="L31:L35"/>
    <mergeCell ref="M31:M35"/>
    <mergeCell ref="L36:L40"/>
    <mergeCell ref="M36:M40"/>
    <mergeCell ref="N36:N70"/>
    <mergeCell ref="L41:L45"/>
    <mergeCell ref="M41:M45"/>
    <mergeCell ref="L46:L50"/>
    <mergeCell ref="M46:M50"/>
    <mergeCell ref="L51:L55"/>
    <mergeCell ref="M51:M55"/>
    <mergeCell ref="L56:L60"/>
    <mergeCell ref="M56:M60"/>
    <mergeCell ref="L61:L65"/>
    <mergeCell ref="M61:M65"/>
    <mergeCell ref="L66:L70"/>
    <mergeCell ref="M66:M70"/>
    <mergeCell ref="L71:L75"/>
    <mergeCell ref="M71:M75"/>
    <mergeCell ref="N71:N105"/>
    <mergeCell ref="L76:L80"/>
    <mergeCell ref="M76:M80"/>
    <mergeCell ref="L81:L85"/>
    <mergeCell ref="M81:M85"/>
    <mergeCell ref="L86:L90"/>
    <mergeCell ref="M86:M90"/>
    <mergeCell ref="L91:L95"/>
    <mergeCell ref="M91:M95"/>
    <mergeCell ref="L96:L100"/>
    <mergeCell ref="M96:M100"/>
    <mergeCell ref="L101:L105"/>
    <mergeCell ref="M101:M105"/>
    <mergeCell ref="L106:L110"/>
    <mergeCell ref="M106:M110"/>
    <mergeCell ref="N106:N140"/>
    <mergeCell ref="L111:L115"/>
    <mergeCell ref="M111:M115"/>
    <mergeCell ref="L116:L120"/>
    <mergeCell ref="M116:M120"/>
    <mergeCell ref="L121:L125"/>
    <mergeCell ref="M121:M125"/>
    <mergeCell ref="L126:L130"/>
    <mergeCell ref="M126:M130"/>
    <mergeCell ref="L131:L135"/>
    <mergeCell ref="M131:M135"/>
    <mergeCell ref="L136:L140"/>
    <mergeCell ref="M136:M140"/>
    <mergeCell ref="L141:L145"/>
    <mergeCell ref="M141:M145"/>
    <mergeCell ref="N141:N160"/>
    <mergeCell ref="L146:L150"/>
    <mergeCell ref="M146:M150"/>
    <mergeCell ref="L151:L155"/>
    <mergeCell ref="M151:M155"/>
    <mergeCell ref="L156:L160"/>
    <mergeCell ref="M156:M160"/>
  </mergeCells>
  <pageMargins left="0" right="0" top="0.25" bottom="0.25" header="0" footer="0.25"/>
  <pageSetup orientation="portrait" horizontalDpi="4294967295" verticalDpi="4294967295" scale="75" fitToWidth="1" fitToHeight="1" firstPageNumber="1" useFirstPageNumber="1" copies="1"/>
  <headerFooter>
    <oddFooter>Page &amp;P</odd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7"/>
  <sheetViews>
    <sheetView workbookViewId="0" zoomScale="100" zoomScaleNormal="100">
      <pane ySplit="5" topLeftCell="A126" activePane="bottomLeft" state="frozen"/>
      <selection pane="bottomLeft" activeCell="H163" sqref="H163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9.85546875" customWidth="1"/>
    <col min="11" max="11" width="9.140625" style="3" customWidth="1"/>
    <col min="12" max="12" width="8.5703125" style="3" customWidth="1"/>
    <col min="13" max="13" width="11.42578125" style="3" customWidth="1"/>
    <col min="14" max="14" width="11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5" customHeight="1" spans="1:14" s="10" customFormat="1" x14ac:dyDescent="0.25">
      <c r="A4" s="11" t="s">
        <v>3</v>
      </c>
      <c r="B4" s="12"/>
      <c r="C4" s="13" t="s">
        <v>4</v>
      </c>
      <c r="D4" s="14"/>
      <c r="E4" s="14"/>
      <c r="F4" s="15"/>
      <c r="G4" s="16" t="s">
        <v>5</v>
      </c>
      <c r="H4" s="17"/>
      <c r="I4" s="18">
        <v>46054</v>
      </c>
      <c r="J4" s="19"/>
      <c r="K4" s="19"/>
      <c r="L4" s="19"/>
      <c r="M4" s="19"/>
      <c r="N4" s="20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6" t="s">
        <v>18</v>
      </c>
      <c r="M5" s="27" t="s">
        <v>19</v>
      </c>
      <c r="N5" s="28"/>
    </row>
    <row r="6" spans="1:14" x14ac:dyDescent="0.25">
      <c r="A6" s="29">
        <v>1</v>
      </c>
      <c r="B6" s="30" t="s">
        <v>24</v>
      </c>
      <c r="C6" s="31"/>
      <c r="D6" s="31"/>
      <c r="E6" s="31"/>
      <c r="F6" s="31"/>
      <c r="G6" s="31"/>
      <c r="H6" s="32"/>
      <c r="I6" s="32"/>
      <c r="J6" s="33"/>
      <c r="K6" s="34"/>
      <c r="L6" s="32"/>
      <c r="M6" s="32"/>
      <c r="N6" s="35">
        <f>SUM(L6:L10)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45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46"/>
    </row>
    <row r="11" spans="1:14" x14ac:dyDescent="0.25">
      <c r="A11" s="39">
        <v>2</v>
      </c>
      <c r="B11" s="30" t="s">
        <v>25</v>
      </c>
      <c r="C11" s="31"/>
      <c r="D11" s="31"/>
      <c r="E11" s="31"/>
      <c r="F11" s="31"/>
      <c r="G11" s="31"/>
      <c r="H11" s="40"/>
      <c r="I11" s="40"/>
      <c r="J11" s="41"/>
      <c r="K11" s="42"/>
      <c r="L11" s="32"/>
      <c r="M11" s="32"/>
      <c r="N11" s="47">
        <f>SUM(L11:L45)</f>
      </c>
    </row>
    <row r="12" spans="1:14" x14ac:dyDescent="0.25">
      <c r="A12" s="32"/>
      <c r="B12" s="39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2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35"/>
    </row>
    <row r="16" spans="1:14" x14ac:dyDescent="0.25">
      <c r="A16" s="30">
        <v>3</v>
      </c>
      <c r="B16" s="30" t="s">
        <v>26</v>
      </c>
      <c r="C16" s="31"/>
      <c r="D16" s="31"/>
      <c r="E16" s="32"/>
      <c r="F16" s="32"/>
      <c r="G16" s="32"/>
      <c r="H16" s="31"/>
      <c r="I16" s="31"/>
      <c r="J16" s="43"/>
      <c r="K16" s="44"/>
      <c r="L16" s="32"/>
      <c r="M16" s="32"/>
      <c r="N16" s="35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45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35"/>
    </row>
    <row r="21" spans="1:14" x14ac:dyDescent="0.25">
      <c r="A21" s="30">
        <v>4</v>
      </c>
      <c r="B21" s="30" t="s">
        <v>27</v>
      </c>
      <c r="C21" s="31"/>
      <c r="D21" s="31"/>
      <c r="E21" s="40"/>
      <c r="F21" s="40"/>
      <c r="G21" s="40"/>
      <c r="H21" s="31"/>
      <c r="I21" s="31"/>
      <c r="J21" s="43"/>
      <c r="K21" s="44"/>
      <c r="L21" s="32"/>
      <c r="M21" s="32"/>
      <c r="N21" s="35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35"/>
    </row>
    <row r="26" spans="1:14" x14ac:dyDescent="0.25">
      <c r="A26" s="30">
        <v>5</v>
      </c>
      <c r="B26" s="30" t="s">
        <v>20</v>
      </c>
      <c r="C26" s="31"/>
      <c r="D26" s="31"/>
      <c r="E26" s="31"/>
      <c r="F26" s="31"/>
      <c r="G26" s="31"/>
      <c r="H26" s="31"/>
      <c r="I26" s="31"/>
      <c r="J26" s="43"/>
      <c r="K26" s="44"/>
      <c r="L26" s="32"/>
      <c r="M26" s="32"/>
      <c r="N26" s="35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35"/>
    </row>
    <row r="30" ht="13.5" customHeight="1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35"/>
    </row>
    <row r="31" spans="1:14" x14ac:dyDescent="0.25">
      <c r="A31" s="30">
        <v>6</v>
      </c>
      <c r="B31" s="30" t="s">
        <v>22</v>
      </c>
      <c r="C31" s="31"/>
      <c r="D31" s="31"/>
      <c r="E31" s="31"/>
      <c r="F31" s="31"/>
      <c r="G31" s="31"/>
      <c r="H31" s="31"/>
      <c r="I31" s="31"/>
      <c r="J31" s="43"/>
      <c r="K31" s="44"/>
      <c r="L31" s="32"/>
      <c r="M31" s="32"/>
      <c r="N31" s="35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35"/>
    </row>
    <row r="35" ht="13.5" customHeight="1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35"/>
    </row>
    <row r="36" spans="1:14" x14ac:dyDescent="0.25">
      <c r="A36" s="30">
        <v>7</v>
      </c>
      <c r="B36" s="39" t="s">
        <v>23</v>
      </c>
      <c r="C36" s="40"/>
      <c r="D36" s="40"/>
      <c r="E36" s="40"/>
      <c r="F36" s="40"/>
      <c r="G36" s="40"/>
      <c r="H36" s="31"/>
      <c r="I36" s="31"/>
      <c r="J36" s="43"/>
      <c r="K36" s="44"/>
      <c r="L36" s="32"/>
      <c r="M36" s="32"/>
      <c r="N36" s="35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32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32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32"/>
      <c r="N39" s="35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32"/>
      <c r="N40" s="35"/>
    </row>
    <row r="41" spans="1:14" x14ac:dyDescent="0.25">
      <c r="A41" s="30">
        <v>8</v>
      </c>
      <c r="B41" s="30" t="s">
        <v>24</v>
      </c>
      <c r="C41" s="31"/>
      <c r="D41" s="31"/>
      <c r="E41" s="31"/>
      <c r="F41" s="31"/>
      <c r="G41" s="31"/>
      <c r="H41" s="31"/>
      <c r="I41" s="31"/>
      <c r="J41" s="43"/>
      <c r="K41" s="44"/>
      <c r="L41" s="32"/>
      <c r="M41" s="32"/>
      <c r="N41" s="35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45"/>
      <c r="K42" s="34"/>
      <c r="L42" s="32"/>
      <c r="M42" s="32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32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32"/>
      <c r="N44" s="35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32"/>
      <c r="N45" s="46"/>
    </row>
    <row r="46" spans="1:14" x14ac:dyDescent="0.25">
      <c r="A46" s="30">
        <v>9</v>
      </c>
      <c r="B46" s="30" t="s">
        <v>25</v>
      </c>
      <c r="C46" s="31"/>
      <c r="D46" s="31"/>
      <c r="E46" s="31"/>
      <c r="F46" s="31"/>
      <c r="G46" s="31"/>
      <c r="H46" s="31"/>
      <c r="I46" s="31"/>
      <c r="J46" s="43"/>
      <c r="K46" s="44"/>
      <c r="L46" s="32"/>
      <c r="M46" s="32"/>
      <c r="N46" s="47">
        <f>SUM(L46:L80)</f>
      </c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45"/>
      <c r="K47" s="34"/>
      <c r="L47" s="32"/>
      <c r="M47" s="32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32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32"/>
      <c r="N49" s="35"/>
    </row>
    <row r="50" ht="13.5" customHeight="1" spans="1:14" x14ac:dyDescent="0.25">
      <c r="A50" s="36"/>
      <c r="B50" s="36"/>
      <c r="C50" s="36"/>
      <c r="D50" s="36"/>
      <c r="E50" s="36"/>
      <c r="F50" s="36"/>
      <c r="G50" s="36"/>
      <c r="H50" s="36"/>
      <c r="I50" s="36"/>
      <c r="J50" s="37"/>
      <c r="K50" s="38"/>
      <c r="L50" s="32"/>
      <c r="M50" s="32"/>
      <c r="N50" s="35"/>
    </row>
    <row r="51" spans="1:14" x14ac:dyDescent="0.25">
      <c r="A51" s="30">
        <v>10</v>
      </c>
      <c r="B51" s="30" t="s">
        <v>26</v>
      </c>
      <c r="C51" s="31"/>
      <c r="D51" s="31"/>
      <c r="E51" s="32"/>
      <c r="F51" s="32"/>
      <c r="G51" s="32"/>
      <c r="H51" s="31"/>
      <c r="I51" s="31"/>
      <c r="J51" s="43"/>
      <c r="K51" s="44"/>
      <c r="L51" s="32"/>
      <c r="M51" s="32"/>
      <c r="N51" s="35"/>
    </row>
    <row r="52" spans="1:14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3"/>
      <c r="K52" s="34"/>
      <c r="L52" s="32"/>
      <c r="M52" s="32"/>
      <c r="N52" s="35"/>
    </row>
    <row r="53" spans="1:14" x14ac:dyDescent="0.25">
      <c r="A53" s="29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32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32"/>
      <c r="N54" s="35"/>
    </row>
    <row r="55" ht="13.5" customHeight="1" spans="1:14" x14ac:dyDescent="0.25">
      <c r="A55" s="36"/>
      <c r="B55" s="36"/>
      <c r="C55" s="36"/>
      <c r="D55" s="36"/>
      <c r="E55" s="36"/>
      <c r="F55" s="36"/>
      <c r="G55" s="36"/>
      <c r="H55" s="36"/>
      <c r="I55" s="36"/>
      <c r="J55" s="37"/>
      <c r="K55" s="38"/>
      <c r="L55" s="32"/>
      <c r="M55" s="32"/>
      <c r="N55" s="35"/>
    </row>
    <row r="56" spans="1:14" x14ac:dyDescent="0.25">
      <c r="A56" s="39">
        <v>11</v>
      </c>
      <c r="B56" s="39" t="s">
        <v>27</v>
      </c>
      <c r="C56" s="40"/>
      <c r="D56" s="40"/>
      <c r="E56" s="40"/>
      <c r="F56" s="40"/>
      <c r="G56" s="40"/>
      <c r="H56" s="40"/>
      <c r="I56" s="40"/>
      <c r="J56" s="41"/>
      <c r="K56" s="42"/>
      <c r="L56" s="40"/>
      <c r="M56" s="40"/>
      <c r="N56" s="35"/>
    </row>
    <row r="57" spans="1:14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3"/>
      <c r="K57" s="34"/>
      <c r="L57" s="32"/>
      <c r="M57" s="32"/>
      <c r="N57" s="35"/>
    </row>
    <row r="58" spans="1:14" x14ac:dyDescent="0.25">
      <c r="A58" s="29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32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32"/>
      <c r="N59" s="35"/>
    </row>
    <row r="60" ht="13.5" customHeight="1" spans="1:14" x14ac:dyDescent="0.25">
      <c r="A60" s="36"/>
      <c r="B60" s="36"/>
      <c r="C60" s="36"/>
      <c r="D60" s="36"/>
      <c r="E60" s="36"/>
      <c r="F60" s="36"/>
      <c r="G60" s="36"/>
      <c r="H60" s="36"/>
      <c r="I60" s="36"/>
      <c r="J60" s="37"/>
      <c r="K60" s="38"/>
      <c r="L60" s="32"/>
      <c r="M60" s="32"/>
      <c r="N60" s="35"/>
    </row>
    <row r="61" spans="1:14" x14ac:dyDescent="0.25">
      <c r="A61" s="30">
        <v>12</v>
      </c>
      <c r="B61" s="30" t="s">
        <v>20</v>
      </c>
      <c r="C61" s="31"/>
      <c r="D61" s="31"/>
      <c r="E61" s="31"/>
      <c r="F61" s="31"/>
      <c r="G61" s="31"/>
      <c r="H61" s="31"/>
      <c r="I61" s="31"/>
      <c r="J61" s="43"/>
      <c r="K61" s="44"/>
      <c r="L61" s="32"/>
      <c r="M61" s="32"/>
      <c r="N61" s="35"/>
    </row>
    <row r="62" spans="1:14" x14ac:dyDescent="0.25">
      <c r="A62" s="32"/>
      <c r="B62" s="32"/>
      <c r="C62" s="32"/>
      <c r="D62" s="32"/>
      <c r="E62" s="32"/>
      <c r="F62" s="32"/>
      <c r="G62" s="32"/>
      <c r="H62" s="32"/>
      <c r="I62" s="32"/>
      <c r="J62" s="33"/>
      <c r="K62" s="34"/>
      <c r="L62" s="32"/>
      <c r="M62" s="32"/>
      <c r="N62" s="35"/>
    </row>
    <row r="63" spans="1:14" x14ac:dyDescent="0.25">
      <c r="A63" s="29"/>
      <c r="B63" s="32"/>
      <c r="C63" s="32"/>
      <c r="D63" s="32"/>
      <c r="E63" s="32"/>
      <c r="F63" s="32"/>
      <c r="G63" s="32"/>
      <c r="H63" s="32"/>
      <c r="I63" s="32"/>
      <c r="J63" s="33"/>
      <c r="K63" s="34"/>
      <c r="L63" s="32"/>
      <c r="M63" s="32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32"/>
      <c r="N64" s="35"/>
    </row>
    <row r="65" ht="13.5" customHeight="1" spans="1:14" x14ac:dyDescent="0.25">
      <c r="A65" s="36" t="s">
        <v>21</v>
      </c>
      <c r="B65" s="36"/>
      <c r="C65" s="36"/>
      <c r="D65" s="36"/>
      <c r="E65" s="36"/>
      <c r="F65" s="36"/>
      <c r="G65" s="36"/>
      <c r="H65" s="36"/>
      <c r="I65" s="36"/>
      <c r="J65" s="37"/>
      <c r="K65" s="38"/>
      <c r="L65" s="32"/>
      <c r="M65" s="32"/>
      <c r="N65" s="35"/>
    </row>
    <row r="66" spans="1:14" x14ac:dyDescent="0.25">
      <c r="A66" s="30">
        <v>13</v>
      </c>
      <c r="B66" s="30" t="s">
        <v>22</v>
      </c>
      <c r="C66" s="31"/>
      <c r="D66" s="31"/>
      <c r="E66" s="31"/>
      <c r="F66" s="31"/>
      <c r="G66" s="31"/>
      <c r="H66" s="31"/>
      <c r="I66" s="31"/>
      <c r="J66" s="43"/>
      <c r="K66" s="44"/>
      <c r="L66" s="32"/>
      <c r="M66" s="32"/>
      <c r="N66" s="35"/>
    </row>
    <row r="67" spans="1:14" x14ac:dyDescent="0.25">
      <c r="A67" s="32"/>
      <c r="B67" s="32"/>
      <c r="C67" s="32"/>
      <c r="D67" s="32"/>
      <c r="E67" s="32"/>
      <c r="F67" s="32"/>
      <c r="G67" s="32"/>
      <c r="H67" s="32"/>
      <c r="I67" s="32"/>
      <c r="J67" s="33"/>
      <c r="K67" s="34"/>
      <c r="L67" s="32"/>
      <c r="M67" s="32"/>
      <c r="N67" s="35"/>
    </row>
    <row r="68" spans="1:14" x14ac:dyDescent="0.25">
      <c r="A68" s="29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32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32"/>
      <c r="N69" s="35"/>
    </row>
    <row r="70" ht="13.5" customHeight="1" spans="1:14" x14ac:dyDescent="0.25">
      <c r="A70" s="36"/>
      <c r="B70" s="36"/>
      <c r="C70" s="36"/>
      <c r="D70" s="36"/>
      <c r="E70" s="36"/>
      <c r="F70" s="36"/>
      <c r="G70" s="36"/>
      <c r="H70" s="36"/>
      <c r="I70" s="36"/>
      <c r="J70" s="37"/>
      <c r="K70" s="38"/>
      <c r="L70" s="32"/>
      <c r="M70" s="32"/>
      <c r="N70" s="35"/>
    </row>
    <row r="71" spans="1:14" x14ac:dyDescent="0.25">
      <c r="A71" s="30">
        <v>14</v>
      </c>
      <c r="B71" s="39" t="s">
        <v>23</v>
      </c>
      <c r="C71" s="40"/>
      <c r="D71" s="40"/>
      <c r="E71" s="40"/>
      <c r="F71" s="40"/>
      <c r="G71" s="40"/>
      <c r="H71" s="31"/>
      <c r="I71" s="31"/>
      <c r="J71" s="43"/>
      <c r="K71" s="44"/>
      <c r="L71" s="32"/>
      <c r="M71" s="32"/>
      <c r="N71" s="35"/>
    </row>
    <row r="72" spans="1:14" x14ac:dyDescent="0.25">
      <c r="A72" s="32"/>
      <c r="B72" s="32"/>
      <c r="C72" s="32"/>
      <c r="D72" s="32"/>
      <c r="E72" s="32"/>
      <c r="F72" s="32"/>
      <c r="G72" s="32"/>
      <c r="H72" s="32"/>
      <c r="I72" s="32"/>
      <c r="J72" s="33"/>
      <c r="K72" s="34"/>
      <c r="L72" s="32"/>
      <c r="M72" s="32"/>
      <c r="N72" s="35"/>
    </row>
    <row r="73" spans="1:14" x14ac:dyDescent="0.25">
      <c r="A73" s="29"/>
      <c r="B73" s="32"/>
      <c r="C73" s="32"/>
      <c r="D73" s="32"/>
      <c r="E73" s="32"/>
      <c r="F73" s="32"/>
      <c r="G73" s="32"/>
      <c r="H73" s="32"/>
      <c r="I73" s="32"/>
      <c r="J73" s="33"/>
      <c r="K73" s="34"/>
      <c r="L73" s="32"/>
      <c r="M73" s="32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35"/>
    </row>
    <row r="75" ht="13.5" customHeight="1" spans="1:14" x14ac:dyDescent="0.25">
      <c r="A75" s="36"/>
      <c r="B75" s="36"/>
      <c r="C75" s="36"/>
      <c r="D75" s="36"/>
      <c r="E75" s="36"/>
      <c r="F75" s="36"/>
      <c r="G75" s="36"/>
      <c r="H75" s="36"/>
      <c r="I75" s="36"/>
      <c r="J75" s="37"/>
      <c r="K75" s="38"/>
      <c r="L75" s="32"/>
      <c r="M75" s="32"/>
      <c r="N75" s="35"/>
    </row>
    <row r="76" spans="1:14" x14ac:dyDescent="0.25">
      <c r="A76" s="30">
        <v>15</v>
      </c>
      <c r="B76" s="30" t="s">
        <v>24</v>
      </c>
      <c r="C76" s="31"/>
      <c r="D76" s="31"/>
      <c r="E76" s="31"/>
      <c r="F76" s="31"/>
      <c r="G76" s="31"/>
      <c r="H76" s="31"/>
      <c r="I76" s="31"/>
      <c r="J76" s="43"/>
      <c r="K76" s="44"/>
      <c r="L76" s="32"/>
      <c r="M76" s="32"/>
      <c r="N76" s="35"/>
    </row>
    <row r="77" spans="1:14" x14ac:dyDescent="0.25">
      <c r="A77" s="32"/>
      <c r="B77" s="32"/>
      <c r="C77" s="32"/>
      <c r="D77" s="32"/>
      <c r="E77" s="32"/>
      <c r="F77" s="32"/>
      <c r="G77" s="32"/>
      <c r="H77" s="32"/>
      <c r="I77" s="32"/>
      <c r="J77" s="33"/>
      <c r="K77" s="34"/>
      <c r="L77" s="32"/>
      <c r="M77" s="32"/>
      <c r="N77" s="35"/>
    </row>
    <row r="78" spans="1:14" x14ac:dyDescent="0.25">
      <c r="A78" s="29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35"/>
    </row>
    <row r="80" ht="13.5" customHeight="1" spans="1:14" x14ac:dyDescent="0.25">
      <c r="A80" s="36"/>
      <c r="B80" s="36"/>
      <c r="C80" s="36"/>
      <c r="D80" s="36"/>
      <c r="E80" s="36"/>
      <c r="F80" s="36"/>
      <c r="G80" s="36"/>
      <c r="H80" s="36"/>
      <c r="I80" s="36"/>
      <c r="J80" s="37"/>
      <c r="K80" s="38"/>
      <c r="L80" s="32"/>
      <c r="M80" s="32"/>
      <c r="N80" s="46"/>
    </row>
    <row r="81" spans="1:14" x14ac:dyDescent="0.25">
      <c r="A81" s="30">
        <v>16</v>
      </c>
      <c r="B81" s="30" t="s">
        <v>25</v>
      </c>
      <c r="C81" s="31"/>
      <c r="D81" s="31"/>
      <c r="E81" s="31"/>
      <c r="F81" s="31"/>
      <c r="G81" s="31"/>
      <c r="H81" s="31"/>
      <c r="I81" s="31"/>
      <c r="J81" s="43"/>
      <c r="K81" s="44"/>
      <c r="L81" s="32"/>
      <c r="M81" s="32"/>
      <c r="N81" s="47">
        <f>SUM(L81:L115)</f>
      </c>
    </row>
    <row r="82" spans="1:14" x14ac:dyDescent="0.25">
      <c r="A82" s="32"/>
      <c r="B82" s="32"/>
      <c r="C82" s="32"/>
      <c r="D82" s="32"/>
      <c r="E82" s="32"/>
      <c r="F82" s="32"/>
      <c r="G82" s="32"/>
      <c r="H82" s="32"/>
      <c r="I82" s="32"/>
      <c r="J82" s="45"/>
      <c r="K82" s="34"/>
      <c r="L82" s="32"/>
      <c r="M82" s="32"/>
      <c r="N82" s="35"/>
    </row>
    <row r="83" spans="1:14" x14ac:dyDescent="0.25">
      <c r="A83" s="29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35"/>
    </row>
    <row r="85" ht="13.5" customHeight="1" spans="1:14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7"/>
      <c r="K85" s="38"/>
      <c r="L85" s="32"/>
      <c r="M85" s="32"/>
      <c r="N85" s="35"/>
    </row>
    <row r="86" spans="1:14" x14ac:dyDescent="0.25">
      <c r="A86" s="30">
        <v>17</v>
      </c>
      <c r="B86" s="30" t="s">
        <v>26</v>
      </c>
      <c r="C86" s="31"/>
      <c r="D86" s="31"/>
      <c r="E86" s="32"/>
      <c r="F86" s="32"/>
      <c r="G86" s="32"/>
      <c r="H86" s="31"/>
      <c r="I86" s="31"/>
      <c r="J86" s="43"/>
      <c r="K86" s="44"/>
      <c r="L86" s="32"/>
      <c r="M86" s="32"/>
      <c r="N86" s="35"/>
    </row>
    <row r="87" spans="1:14" x14ac:dyDescent="0.25">
      <c r="A87" s="32"/>
      <c r="B87" s="32"/>
      <c r="C87" s="32"/>
      <c r="D87" s="32"/>
      <c r="E87" s="32"/>
      <c r="F87" s="32"/>
      <c r="G87" s="32"/>
      <c r="H87" s="32"/>
      <c r="I87" s="32"/>
      <c r="J87" s="33"/>
      <c r="K87" s="34"/>
      <c r="L87" s="32"/>
      <c r="M87" s="32"/>
      <c r="N87" s="35"/>
    </row>
    <row r="88" spans="1:14" x14ac:dyDescent="0.25">
      <c r="A88" s="29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35"/>
    </row>
    <row r="90" spans="1:14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7"/>
      <c r="K90" s="38"/>
      <c r="L90" s="32"/>
      <c r="M90" s="32"/>
      <c r="N90" s="35"/>
    </row>
    <row r="91" spans="1:14" x14ac:dyDescent="0.25">
      <c r="A91" s="30">
        <v>18</v>
      </c>
      <c r="B91" s="30" t="s">
        <v>27</v>
      </c>
      <c r="C91" s="40"/>
      <c r="D91" s="40"/>
      <c r="E91" s="40"/>
      <c r="F91" s="40"/>
      <c r="G91" s="40"/>
      <c r="H91" s="31"/>
      <c r="I91" s="31"/>
      <c r="J91" s="43"/>
      <c r="K91" s="44"/>
      <c r="L91" s="32"/>
      <c r="M91" s="32"/>
      <c r="N91" s="35"/>
    </row>
    <row r="92" spans="1:14" x14ac:dyDescent="0.25">
      <c r="A92" s="32"/>
      <c r="B92" s="32"/>
      <c r="C92" s="32"/>
      <c r="D92" s="32"/>
      <c r="E92" s="32"/>
      <c r="F92" s="32"/>
      <c r="G92" s="32"/>
      <c r="H92" s="32"/>
      <c r="I92" s="32"/>
      <c r="J92" s="33"/>
      <c r="K92" s="34"/>
      <c r="L92" s="32"/>
      <c r="M92" s="32"/>
      <c r="N92" s="35"/>
    </row>
    <row r="93" spans="1:14" x14ac:dyDescent="0.25">
      <c r="A93" s="29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35"/>
    </row>
    <row r="95" spans="1:14" x14ac:dyDescent="0.25">
      <c r="A95" s="36"/>
      <c r="B95" s="36"/>
      <c r="C95" s="36"/>
      <c r="D95" s="36"/>
      <c r="E95" s="36"/>
      <c r="F95" s="36"/>
      <c r="G95" s="36"/>
      <c r="H95" s="36"/>
      <c r="I95" s="36"/>
      <c r="J95" s="37"/>
      <c r="K95" s="38"/>
      <c r="L95" s="32"/>
      <c r="M95" s="32"/>
      <c r="N95" s="35"/>
    </row>
    <row r="96" spans="1:14" x14ac:dyDescent="0.25">
      <c r="A96" s="30">
        <v>19</v>
      </c>
      <c r="B96" s="30" t="s">
        <v>20</v>
      </c>
      <c r="C96" s="31"/>
      <c r="D96" s="31"/>
      <c r="E96" s="31"/>
      <c r="F96" s="31"/>
      <c r="G96" s="31"/>
      <c r="H96" s="31"/>
      <c r="I96" s="31"/>
      <c r="J96" s="43"/>
      <c r="K96" s="44"/>
      <c r="L96" s="32"/>
      <c r="M96" s="32"/>
      <c r="N96" s="35"/>
    </row>
    <row r="97" spans="1:14" x14ac:dyDescent="0.25">
      <c r="A97" s="32"/>
      <c r="B97" s="32"/>
      <c r="C97" s="32"/>
      <c r="D97" s="32"/>
      <c r="E97" s="32"/>
      <c r="F97" s="32"/>
      <c r="G97" s="32"/>
      <c r="H97" s="32"/>
      <c r="I97" s="32"/>
      <c r="J97" s="33"/>
      <c r="K97" s="34"/>
      <c r="L97" s="32"/>
      <c r="M97" s="32"/>
      <c r="N97" s="35"/>
    </row>
    <row r="98" spans="1:14" x14ac:dyDescent="0.25">
      <c r="A98" s="29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35"/>
    </row>
    <row r="100" spans="1:14" x14ac:dyDescent="0.25">
      <c r="A100" s="36"/>
      <c r="B100" s="36"/>
      <c r="C100" s="36"/>
      <c r="D100" s="36"/>
      <c r="E100" s="36"/>
      <c r="F100" s="36"/>
      <c r="G100" s="36"/>
      <c r="H100" s="36"/>
      <c r="I100" s="36"/>
      <c r="J100" s="37"/>
      <c r="K100" s="38"/>
      <c r="L100" s="32"/>
      <c r="M100" s="32"/>
      <c r="N100" s="35"/>
    </row>
    <row r="101" spans="1:14" x14ac:dyDescent="0.25">
      <c r="A101" s="30">
        <v>20</v>
      </c>
      <c r="B101" s="30" t="s">
        <v>22</v>
      </c>
      <c r="C101" s="31"/>
      <c r="D101" s="31"/>
      <c r="E101" s="31"/>
      <c r="F101" s="31"/>
      <c r="G101" s="31"/>
      <c r="H101" s="31"/>
      <c r="I101" s="31"/>
      <c r="J101" s="43"/>
      <c r="K101" s="44"/>
      <c r="L101" s="32"/>
      <c r="M101" s="32"/>
      <c r="N101" s="35"/>
    </row>
    <row r="102" spans="1:14" x14ac:dyDescent="0.25">
      <c r="A102" s="32"/>
      <c r="B102" s="32"/>
      <c r="C102" s="32"/>
      <c r="D102" s="32"/>
      <c r="E102" s="32"/>
      <c r="F102" s="32"/>
      <c r="G102" s="32"/>
      <c r="H102" s="32"/>
      <c r="I102" s="32"/>
      <c r="J102" s="33"/>
      <c r="K102" s="34"/>
      <c r="L102" s="32"/>
      <c r="M102" s="32"/>
      <c r="N102" s="35"/>
    </row>
    <row r="103" spans="1:14" x14ac:dyDescent="0.25">
      <c r="A103" s="29"/>
      <c r="B103" s="32"/>
      <c r="C103" s="32"/>
      <c r="D103" s="32"/>
      <c r="E103" s="32"/>
      <c r="F103" s="32"/>
      <c r="G103" s="32"/>
      <c r="H103" s="32"/>
      <c r="I103" s="32"/>
      <c r="J103" s="33"/>
      <c r="K103" s="34"/>
      <c r="L103" s="32"/>
      <c r="M103" s="32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35"/>
    </row>
    <row r="105" spans="1:14" x14ac:dyDescent="0.25">
      <c r="A105" s="36"/>
      <c r="B105" s="36"/>
      <c r="C105" s="36"/>
      <c r="D105" s="36"/>
      <c r="E105" s="36"/>
      <c r="F105" s="36"/>
      <c r="G105" s="36"/>
      <c r="H105" s="36"/>
      <c r="I105" s="36"/>
      <c r="J105" s="37"/>
      <c r="K105" s="38"/>
      <c r="L105" s="32"/>
      <c r="M105" s="32"/>
      <c r="N105" s="35"/>
    </row>
    <row r="106" spans="1:14" x14ac:dyDescent="0.25">
      <c r="A106" s="30">
        <v>21</v>
      </c>
      <c r="B106" s="39" t="s">
        <v>23</v>
      </c>
      <c r="C106" s="31"/>
      <c r="D106" s="31"/>
      <c r="E106" s="40"/>
      <c r="F106" s="40"/>
      <c r="G106" s="40"/>
      <c r="H106" s="31"/>
      <c r="I106" s="31"/>
      <c r="J106" s="43"/>
      <c r="K106" s="44"/>
      <c r="L106" s="32"/>
      <c r="M106" s="32"/>
      <c r="N106" s="35"/>
    </row>
    <row r="107" spans="1:14" x14ac:dyDescent="0.25">
      <c r="A107" s="32"/>
      <c r="B107" s="32"/>
      <c r="C107" s="32"/>
      <c r="D107" s="32"/>
      <c r="E107" s="32"/>
      <c r="F107" s="32"/>
      <c r="G107" s="32"/>
      <c r="H107" s="32"/>
      <c r="I107" s="32"/>
      <c r="J107" s="33"/>
      <c r="K107" s="34"/>
      <c r="L107" s="32"/>
      <c r="M107" s="32"/>
      <c r="N107" s="35"/>
    </row>
    <row r="108" spans="1:14" x14ac:dyDescent="0.25">
      <c r="A108" s="29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32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35"/>
    </row>
    <row r="110" spans="1:14" x14ac:dyDescent="0.25">
      <c r="A110" s="36"/>
      <c r="B110" s="36"/>
      <c r="C110" s="36"/>
      <c r="D110" s="36"/>
      <c r="E110" s="36"/>
      <c r="F110" s="36"/>
      <c r="G110" s="36"/>
      <c r="H110" s="36"/>
      <c r="I110" s="36"/>
      <c r="J110" s="37"/>
      <c r="K110" s="38"/>
      <c r="L110" s="32"/>
      <c r="M110" s="32"/>
      <c r="N110" s="35"/>
    </row>
    <row r="111" spans="1:14" x14ac:dyDescent="0.25">
      <c r="A111" s="30">
        <v>22</v>
      </c>
      <c r="B111" s="30" t="s">
        <v>24</v>
      </c>
      <c r="C111" s="40"/>
      <c r="D111" s="40"/>
      <c r="E111" s="31"/>
      <c r="F111" s="31"/>
      <c r="G111" s="31"/>
      <c r="H111" s="31"/>
      <c r="I111" s="31"/>
      <c r="J111" s="43"/>
      <c r="K111" s="44"/>
      <c r="L111" s="32"/>
      <c r="M111" s="32"/>
      <c r="N111" s="35"/>
    </row>
    <row r="112" spans="1:14" x14ac:dyDescent="0.25">
      <c r="A112" s="32"/>
      <c r="B112" s="32"/>
      <c r="C112" s="32"/>
      <c r="D112" s="32"/>
      <c r="E112" s="32"/>
      <c r="F112" s="32"/>
      <c r="G112" s="32"/>
      <c r="H112" s="32"/>
      <c r="I112" s="32"/>
      <c r="J112" s="33"/>
      <c r="K112" s="34"/>
      <c r="L112" s="32"/>
      <c r="M112" s="32"/>
      <c r="N112" s="35"/>
    </row>
    <row r="113" spans="1:14" x14ac:dyDescent="0.25">
      <c r="A113" s="29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35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35"/>
    </row>
    <row r="115" spans="1:14" x14ac:dyDescent="0.25">
      <c r="A115" s="36"/>
      <c r="B115" s="36"/>
      <c r="C115" s="36"/>
      <c r="D115" s="36"/>
      <c r="E115" s="36"/>
      <c r="F115" s="36"/>
      <c r="G115" s="36"/>
      <c r="H115" s="36"/>
      <c r="I115" s="36"/>
      <c r="J115" s="37"/>
      <c r="K115" s="38"/>
      <c r="L115" s="32"/>
      <c r="M115" s="32"/>
      <c r="N115" s="46"/>
    </row>
    <row r="116" spans="1:14" x14ac:dyDescent="0.25">
      <c r="A116" s="30">
        <v>23</v>
      </c>
      <c r="B116" s="30" t="s">
        <v>25</v>
      </c>
      <c r="C116" s="31"/>
      <c r="D116" s="31"/>
      <c r="E116" s="31"/>
      <c r="F116" s="31"/>
      <c r="G116" s="31"/>
      <c r="H116" s="31"/>
      <c r="I116" s="31"/>
      <c r="J116" s="43"/>
      <c r="K116" s="44"/>
      <c r="L116" s="32"/>
      <c r="M116" s="32"/>
      <c r="N116" s="47">
        <f>SUM(L116:L145)</f>
      </c>
    </row>
    <row r="117" spans="1:14" x14ac:dyDescent="0.25">
      <c r="A117" s="32"/>
      <c r="B117" s="32"/>
      <c r="C117" s="32"/>
      <c r="D117" s="32"/>
      <c r="E117" s="32"/>
      <c r="F117" s="32"/>
      <c r="G117" s="32"/>
      <c r="H117" s="32"/>
      <c r="I117" s="32"/>
      <c r="J117" s="33"/>
      <c r="K117" s="34"/>
      <c r="L117" s="32"/>
      <c r="M117" s="32"/>
      <c r="N117" s="35"/>
    </row>
    <row r="118" spans="1:14" x14ac:dyDescent="0.25">
      <c r="A118" s="29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35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35"/>
    </row>
    <row r="120" spans="1:14" x14ac:dyDescent="0.25">
      <c r="A120" s="36"/>
      <c r="B120" s="36"/>
      <c r="C120" s="36"/>
      <c r="D120" s="36"/>
      <c r="E120" s="36"/>
      <c r="F120" s="36"/>
      <c r="G120" s="36"/>
      <c r="H120" s="36"/>
      <c r="I120" s="36"/>
      <c r="J120" s="37"/>
      <c r="K120" s="38"/>
      <c r="L120" s="32"/>
      <c r="M120" s="32"/>
      <c r="N120" s="35"/>
    </row>
    <row r="121" spans="1:14" x14ac:dyDescent="0.25">
      <c r="A121" s="30">
        <v>24</v>
      </c>
      <c r="B121" s="30" t="s">
        <v>26</v>
      </c>
      <c r="C121" s="40"/>
      <c r="D121" s="40"/>
      <c r="E121" s="32"/>
      <c r="F121" s="32"/>
      <c r="G121" s="32"/>
      <c r="H121" s="31"/>
      <c r="I121" s="31"/>
      <c r="J121" s="43"/>
      <c r="K121" s="44"/>
      <c r="L121" s="32"/>
      <c r="M121" s="32"/>
      <c r="N121" s="35"/>
    </row>
    <row r="122" spans="1:14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3"/>
      <c r="K122" s="34"/>
      <c r="L122" s="32"/>
      <c r="M122" s="32"/>
      <c r="N122" s="35"/>
    </row>
    <row r="123" spans="1:14" x14ac:dyDescent="0.25">
      <c r="A123" s="29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35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35"/>
    </row>
    <row r="125" spans="1:14" x14ac:dyDescent="0.25">
      <c r="A125" s="36"/>
      <c r="B125" s="36"/>
      <c r="C125" s="36"/>
      <c r="D125" s="36"/>
      <c r="E125" s="36"/>
      <c r="F125" s="36"/>
      <c r="G125" s="36"/>
      <c r="H125" s="36"/>
      <c r="I125" s="36"/>
      <c r="J125" s="37"/>
      <c r="K125" s="38"/>
      <c r="L125" s="32"/>
      <c r="M125" s="32"/>
      <c r="N125" s="35"/>
    </row>
    <row r="126" spans="1:14" x14ac:dyDescent="0.25">
      <c r="A126" s="30">
        <v>25</v>
      </c>
      <c r="B126" s="30" t="s">
        <v>27</v>
      </c>
      <c r="C126" s="31"/>
      <c r="D126" s="31"/>
      <c r="E126" s="40"/>
      <c r="F126" s="40"/>
      <c r="G126" s="40"/>
      <c r="H126" s="31"/>
      <c r="I126" s="31"/>
      <c r="J126" s="43"/>
      <c r="K126" s="44"/>
      <c r="L126" s="32"/>
      <c r="M126" s="32"/>
      <c r="N126" s="35"/>
    </row>
    <row r="127" spans="1:14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3"/>
      <c r="K127" s="34"/>
      <c r="L127" s="32"/>
      <c r="M127" s="32"/>
      <c r="N127" s="35"/>
    </row>
    <row r="128" spans="1:14" x14ac:dyDescent="0.25">
      <c r="A128" s="29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35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35"/>
    </row>
    <row r="130" spans="1:14" x14ac:dyDescent="0.25">
      <c r="A130" s="36"/>
      <c r="B130" s="36"/>
      <c r="C130" s="36"/>
      <c r="D130" s="36"/>
      <c r="E130" s="36"/>
      <c r="F130" s="36"/>
      <c r="G130" s="36"/>
      <c r="H130" s="36"/>
      <c r="I130" s="36"/>
      <c r="J130" s="37"/>
      <c r="K130" s="38"/>
      <c r="L130" s="32"/>
      <c r="M130" s="32"/>
      <c r="N130" s="35"/>
    </row>
    <row r="131" spans="1:14" x14ac:dyDescent="0.25">
      <c r="A131" s="30">
        <v>26</v>
      </c>
      <c r="B131" s="30" t="s">
        <v>20</v>
      </c>
      <c r="C131" s="31"/>
      <c r="D131" s="31"/>
      <c r="E131" s="31"/>
      <c r="F131" s="31"/>
      <c r="G131" s="31"/>
      <c r="H131" s="31"/>
      <c r="I131" s="31"/>
      <c r="J131" s="43"/>
      <c r="K131" s="44"/>
      <c r="L131" s="32"/>
      <c r="M131" s="32"/>
      <c r="N131" s="35"/>
    </row>
    <row r="132" spans="1:14" x14ac:dyDescent="0.25">
      <c r="A132" s="32"/>
      <c r="B132" s="32"/>
      <c r="C132" s="32"/>
      <c r="D132" s="32"/>
      <c r="E132" s="32"/>
      <c r="F132" s="32"/>
      <c r="G132" s="32"/>
      <c r="H132" s="32"/>
      <c r="I132" s="32"/>
      <c r="J132" s="45"/>
      <c r="K132" s="34"/>
      <c r="L132" s="32"/>
      <c r="M132" s="32"/>
      <c r="N132" s="35"/>
    </row>
    <row r="133" spans="1:14" x14ac:dyDescent="0.25">
      <c r="A133" s="29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35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35"/>
    </row>
    <row r="135" spans="1:14" x14ac:dyDescent="0.25">
      <c r="A135" s="36"/>
      <c r="B135" s="36"/>
      <c r="C135" s="36"/>
      <c r="D135" s="36"/>
      <c r="E135" s="36"/>
      <c r="F135" s="36"/>
      <c r="G135" s="36"/>
      <c r="H135" s="36"/>
      <c r="I135" s="36"/>
      <c r="J135" s="37"/>
      <c r="K135" s="38"/>
      <c r="L135" s="32"/>
      <c r="M135" s="32"/>
      <c r="N135" s="35"/>
    </row>
    <row r="136" spans="1:14" x14ac:dyDescent="0.25">
      <c r="A136" s="30">
        <v>27</v>
      </c>
      <c r="B136" s="30" t="s">
        <v>22</v>
      </c>
      <c r="C136" s="31"/>
      <c r="D136" s="31"/>
      <c r="E136" s="31"/>
      <c r="F136" s="31"/>
      <c r="G136" s="31"/>
      <c r="H136" s="31"/>
      <c r="I136" s="31"/>
      <c r="J136" s="43"/>
      <c r="K136" s="44"/>
      <c r="L136" s="32"/>
      <c r="M136" s="32"/>
      <c r="N136" s="35"/>
    </row>
    <row r="137" spans="1:14" x14ac:dyDescent="0.25">
      <c r="A137" s="32"/>
      <c r="B137" s="32"/>
      <c r="C137" s="32"/>
      <c r="D137" s="32"/>
      <c r="E137" s="32"/>
      <c r="F137" s="32"/>
      <c r="G137" s="32"/>
      <c r="H137" s="32"/>
      <c r="I137" s="32"/>
      <c r="J137" s="33"/>
      <c r="K137" s="34"/>
      <c r="L137" s="32"/>
      <c r="M137" s="32"/>
      <c r="N137" s="35"/>
    </row>
    <row r="138" spans="1:14" x14ac:dyDescent="0.25">
      <c r="A138" s="29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35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35"/>
    </row>
    <row r="140" spans="1:14" x14ac:dyDescent="0.25">
      <c r="A140" s="36"/>
      <c r="B140" s="36"/>
      <c r="C140" s="36"/>
      <c r="D140" s="36"/>
      <c r="E140" s="36"/>
      <c r="F140" s="36"/>
      <c r="G140" s="36"/>
      <c r="H140" s="36"/>
      <c r="I140" s="36"/>
      <c r="J140" s="37"/>
      <c r="K140" s="38"/>
      <c r="L140" s="32"/>
      <c r="M140" s="32"/>
      <c r="N140" s="35"/>
    </row>
    <row r="141" spans="1:14" x14ac:dyDescent="0.25">
      <c r="A141" s="30">
        <v>28</v>
      </c>
      <c r="B141" s="39" t="s">
        <v>23</v>
      </c>
      <c r="C141" s="31"/>
      <c r="D141" s="31"/>
      <c r="E141" s="40"/>
      <c r="F141" s="40"/>
      <c r="G141" s="40"/>
      <c r="H141" s="31"/>
      <c r="I141" s="31"/>
      <c r="J141" s="43"/>
      <c r="K141" s="44"/>
      <c r="L141" s="32"/>
      <c r="M141" s="32"/>
      <c r="N141" s="35"/>
    </row>
    <row r="142" spans="1:14" x14ac:dyDescent="0.25">
      <c r="A142" s="32"/>
      <c r="B142" s="32"/>
      <c r="C142" s="32"/>
      <c r="D142" s="32"/>
      <c r="E142" s="32"/>
      <c r="F142" s="32"/>
      <c r="G142" s="32"/>
      <c r="H142" s="32"/>
      <c r="I142" s="32"/>
      <c r="J142" s="33"/>
      <c r="K142" s="34"/>
      <c r="L142" s="32"/>
      <c r="M142" s="32"/>
      <c r="N142" s="35"/>
    </row>
    <row r="143" spans="1:14" x14ac:dyDescent="0.25">
      <c r="A143" s="29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35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35"/>
    </row>
    <row r="145" ht="13.5" customHeight="1" spans="1:14" x14ac:dyDescent="0.25">
      <c r="A145" s="36"/>
      <c r="B145" s="36"/>
      <c r="C145" s="36"/>
      <c r="D145" s="36"/>
      <c r="E145" s="36"/>
      <c r="F145" s="36"/>
      <c r="G145" s="36"/>
      <c r="H145" s="36"/>
      <c r="I145" s="36"/>
      <c r="J145" s="37"/>
      <c r="K145" s="38"/>
      <c r="L145" s="32"/>
      <c r="M145" s="32"/>
      <c r="N145" s="46"/>
    </row>
    <row r="146" spans="11:13" x14ac:dyDescent="0.25">
      <c r="K146" s="3"/>
      <c r="L146" s="29" t="s">
        <v>28</v>
      </c>
      <c r="M146" s="29" t="s">
        <v>29</v>
      </c>
    </row>
    <row r="147" spans="11:14" x14ac:dyDescent="0.25">
      <c r="K147" s="3"/>
      <c r="L147" s="32">
        <f>SUM(L6:L145)</f>
      </c>
      <c r="M147" s="32">
        <f>SUM(M6:M145)</f>
      </c>
      <c r="N147" s="49">
        <f>SUM(N6:N145)</f>
      </c>
    </row>
    <row r="148" spans="11:13" x14ac:dyDescent="0.25">
      <c r="K148" s="50" t="s">
        <v>30</v>
      </c>
      <c r="L148" s="51">
        <f>L147-M147</f>
      </c>
      <c r="M148" s="52">
        <f>L148/L147</f>
      </c>
    </row>
    <row r="162" spans="14:14" s="3" customFormat="1" x14ac:dyDescent="0.25">
      <c r="N162" s="4"/>
    </row>
    <row r="163" spans="14:14" s="3" customFormat="1" x14ac:dyDescent="0.25">
      <c r="N163" s="4"/>
    </row>
    <row r="164" spans="14:14" s="3" customFormat="1" x14ac:dyDescent="0.25">
      <c r="N164" s="4"/>
    </row>
    <row r="165" spans="14:14" s="3" customFormat="1" x14ac:dyDescent="0.25">
      <c r="N165" s="4"/>
    </row>
    <row r="166" spans="14:14" s="3" customFormat="1" x14ac:dyDescent="0.25">
      <c r="N166" s="4"/>
    </row>
    <row r="167" spans="14:14" s="3" customFormat="1" x14ac:dyDescent="0.25">
      <c r="N167" s="4"/>
    </row>
    <row r="168" spans="14:14" s="3" customFormat="1" x14ac:dyDescent="0.25">
      <c r="N168" s="4"/>
    </row>
    <row r="169" spans="14:14" s="3" customFormat="1" x14ac:dyDescent="0.25">
      <c r="N169" s="4"/>
    </row>
    <row r="170" spans="14:14" s="3" customFormat="1" x14ac:dyDescent="0.25">
      <c r="N170" s="4"/>
    </row>
    <row r="171" spans="14:14" s="3" customFormat="1" x14ac:dyDescent="0.25">
      <c r="N171" s="4"/>
    </row>
    <row r="172" spans="14:14" s="3" customFormat="1" x14ac:dyDescent="0.25">
      <c r="N172" s="4"/>
    </row>
    <row r="173" spans="14:14" s="3" customFormat="1" x14ac:dyDescent="0.25">
      <c r="N173" s="4"/>
    </row>
    <row r="174" spans="14:14" s="3" customFormat="1" x14ac:dyDescent="0.25">
      <c r="N174" s="4"/>
    </row>
    <row r="175" spans="14:14" s="3" customFormat="1" x14ac:dyDescent="0.25">
      <c r="N175" s="4"/>
    </row>
    <row r="176" spans="14:14" s="3" customFormat="1" x14ac:dyDescent="0.25">
      <c r="N176" s="4"/>
    </row>
    <row r="177" spans="14:14" s="3" customFormat="1" x14ac:dyDescent="0.25">
      <c r="N177" s="4"/>
    </row>
    <row r="178" spans="14:14" s="3" customFormat="1" x14ac:dyDescent="0.25">
      <c r="N178" s="4"/>
    </row>
    <row r="179" spans="14:14" s="3" customFormat="1" x14ac:dyDescent="0.25">
      <c r="N179" s="4"/>
    </row>
    <row r="180" spans="14:14" s="3" customFormat="1" x14ac:dyDescent="0.25">
      <c r="N180" s="4"/>
    </row>
    <row r="181" spans="14:14" s="3" customFormat="1" x14ac:dyDescent="0.25">
      <c r="N181" s="4"/>
    </row>
    <row r="182" spans="14:14" s="3" customFormat="1" x14ac:dyDescent="0.25">
      <c r="N182" s="4"/>
    </row>
    <row r="183" spans="14:14" s="3" customFormat="1" x14ac:dyDescent="0.25">
      <c r="N183" s="4"/>
    </row>
    <row r="184" spans="14:14" s="3" customFormat="1" x14ac:dyDescent="0.25">
      <c r="N184" s="4"/>
    </row>
    <row r="185" spans="14:14" s="3" customFormat="1" x14ac:dyDescent="0.25">
      <c r="N185" s="4"/>
    </row>
    <row r="186" spans="14:14" s="3" customFormat="1" x14ac:dyDescent="0.25">
      <c r="N186" s="4"/>
    </row>
    <row r="187" spans="14:14" s="3" customFormat="1" x14ac:dyDescent="0.25">
      <c r="N187" s="4"/>
    </row>
    <row r="188" spans="14:14" s="3" customFormat="1" x14ac:dyDescent="0.25">
      <c r="N188" s="4"/>
    </row>
    <row r="189" spans="14:14" s="3" customFormat="1" x14ac:dyDescent="0.25">
      <c r="N189" s="4"/>
    </row>
    <row r="190" spans="14:14" s="3" customFormat="1" x14ac:dyDescent="0.25">
      <c r="N190" s="4"/>
    </row>
    <row r="191" spans="14:14" s="3" customFormat="1" x14ac:dyDescent="0.25">
      <c r="N191" s="4"/>
    </row>
    <row r="192" spans="14:14" s="3" customFormat="1" x14ac:dyDescent="0.25">
      <c r="N192" s="4"/>
    </row>
    <row r="193" spans="14:14" s="3" customFormat="1" x14ac:dyDescent="0.25">
      <c r="N193" s="4"/>
    </row>
    <row r="194" spans="14:14" s="3" customFormat="1" x14ac:dyDescent="0.25">
      <c r="N194" s="4"/>
    </row>
    <row r="195" spans="14:14" s="3" customFormat="1" x14ac:dyDescent="0.25">
      <c r="N195" s="4"/>
    </row>
    <row r="196" spans="14:14" s="3" customFormat="1" x14ac:dyDescent="0.25">
      <c r="N196" s="4"/>
    </row>
    <row r="197" spans="14:14" s="3" customFormat="1" x14ac:dyDescent="0.25">
      <c r="N197" s="4"/>
    </row>
    <row r="198" spans="14:14" s="3" customFormat="1" x14ac:dyDescent="0.25">
      <c r="N198" s="4"/>
    </row>
    <row r="199" spans="14:14" s="3" customFormat="1" x14ac:dyDescent="0.25">
      <c r="N199" s="4"/>
    </row>
    <row r="200" spans="14:14" s="3" customFormat="1" x14ac:dyDescent="0.25">
      <c r="N200" s="4"/>
    </row>
    <row r="201" spans="14:14" s="3" customFormat="1" x14ac:dyDescent="0.25">
      <c r="N201" s="4"/>
    </row>
    <row r="202" spans="14:14" s="3" customFormat="1" x14ac:dyDescent="0.25">
      <c r="N202" s="4"/>
    </row>
    <row r="203" spans="14:14" s="3" customFormat="1" x14ac:dyDescent="0.25">
      <c r="N203" s="4"/>
    </row>
    <row r="204" spans="14:14" s="3" customFormat="1" x14ac:dyDescent="0.25">
      <c r="N204" s="4"/>
    </row>
    <row r="205" spans="14:14" s="3" customFormat="1" x14ac:dyDescent="0.25">
      <c r="N205" s="4"/>
    </row>
    <row r="206" spans="14:14" s="3" customFormat="1" x14ac:dyDescent="0.25">
      <c r="N206" s="4"/>
    </row>
    <row r="207" spans="14:14" s="3" customFormat="1" x14ac:dyDescent="0.25">
      <c r="N207" s="4"/>
    </row>
    <row r="208" spans="14:14" s="3" customFormat="1" x14ac:dyDescent="0.25">
      <c r="N208" s="4"/>
    </row>
    <row r="209" spans="14:14" s="3" customFormat="1" x14ac:dyDescent="0.25">
      <c r="N209" s="4"/>
    </row>
    <row r="210" spans="14:14" s="3" customFormat="1" x14ac:dyDescent="0.25">
      <c r="N210" s="4"/>
    </row>
    <row r="211" spans="14:14" s="3" customFormat="1" x14ac:dyDescent="0.25">
      <c r="N211" s="4"/>
    </row>
    <row r="212" spans="14:14" s="3" customFormat="1" x14ac:dyDescent="0.25">
      <c r="N212" s="4"/>
    </row>
    <row r="213" spans="14:14" s="3" customFormat="1" x14ac:dyDescent="0.25">
      <c r="N213" s="4"/>
    </row>
    <row r="214" spans="14:14" s="3" customFormat="1" x14ac:dyDescent="0.25">
      <c r="N214" s="4"/>
    </row>
    <row r="215" spans="14:14" s="3" customFormat="1" x14ac:dyDescent="0.25">
      <c r="N215" s="4"/>
    </row>
    <row r="216" spans="14:14" s="3" customFormat="1" x14ac:dyDescent="0.25">
      <c r="N216" s="4"/>
    </row>
    <row r="217" spans="14:14" s="3" customFormat="1" x14ac:dyDescent="0.25">
      <c r="N217" s="4"/>
    </row>
    <row r="218" spans="14:14" s="3" customFormat="1" x14ac:dyDescent="0.25">
      <c r="N218" s="4"/>
    </row>
    <row r="219" spans="14:14" s="3" customFormat="1" x14ac:dyDescent="0.25">
      <c r="N219" s="4"/>
    </row>
    <row r="220" spans="14:14" s="3" customFormat="1" x14ac:dyDescent="0.25">
      <c r="N220" s="4"/>
    </row>
    <row r="221" spans="14:14" s="3" customFormat="1" x14ac:dyDescent="0.25">
      <c r="N221" s="4"/>
    </row>
    <row r="222" spans="14:14" s="3" customFormat="1" x14ac:dyDescent="0.25">
      <c r="N222" s="4"/>
    </row>
    <row r="223" spans="14:14" s="3" customFormat="1" x14ac:dyDescent="0.25">
      <c r="N223" s="4"/>
    </row>
    <row r="224" spans="14:14" s="3" customFormat="1" x14ac:dyDescent="0.25">
      <c r="N224" s="4"/>
    </row>
    <row r="225" spans="14:14" s="3" customFormat="1" x14ac:dyDescent="0.25">
      <c r="N225" s="4"/>
    </row>
    <row r="226" spans="14:14" s="3" customFormat="1" x14ac:dyDescent="0.25">
      <c r="N226" s="4"/>
    </row>
    <row r="227" spans="14:14" s="3" customFormat="1" x14ac:dyDescent="0.25">
      <c r="N227" s="4"/>
    </row>
    <row r="228" spans="14:14" s="3" customFormat="1" x14ac:dyDescent="0.25">
      <c r="N228" s="4"/>
    </row>
    <row r="229" spans="14:14" s="3" customFormat="1" x14ac:dyDescent="0.25">
      <c r="N229" s="4"/>
    </row>
    <row r="230" spans="14:14" s="3" customFormat="1" x14ac:dyDescent="0.25">
      <c r="N230" s="4"/>
    </row>
    <row r="231" spans="14:14" s="3" customFormat="1" x14ac:dyDescent="0.25">
      <c r="N231" s="4"/>
    </row>
    <row r="232" spans="14:14" s="3" customFormat="1" x14ac:dyDescent="0.25">
      <c r="N232" s="4"/>
    </row>
    <row r="233" spans="14:14" s="3" customFormat="1" x14ac:dyDescent="0.25">
      <c r="N233" s="4"/>
    </row>
    <row r="234" spans="14:14" s="3" customFormat="1" x14ac:dyDescent="0.25">
      <c r="N234" s="4"/>
    </row>
    <row r="235" spans="14:14" s="3" customFormat="1" x14ac:dyDescent="0.25">
      <c r="N235" s="4"/>
    </row>
    <row r="236" spans="14:14" s="3" customFormat="1" x14ac:dyDescent="0.25">
      <c r="N236" s="4"/>
    </row>
    <row r="237" spans="14:14" s="3" customFormat="1" x14ac:dyDescent="0.25">
      <c r="N237" s="4"/>
    </row>
    <row r="238" spans="14:14" s="3" customFormat="1" x14ac:dyDescent="0.25">
      <c r="N238" s="4"/>
    </row>
    <row r="239" spans="14:14" s="3" customFormat="1" x14ac:dyDescent="0.25">
      <c r="N239" s="4"/>
    </row>
    <row r="240" spans="14:14" s="3" customFormat="1" x14ac:dyDescent="0.25">
      <c r="N240" s="4"/>
    </row>
    <row r="241" spans="14:14" s="3" customFormat="1" x14ac:dyDescent="0.25">
      <c r="N241" s="4"/>
    </row>
    <row r="242" spans="14:14" s="3" customFormat="1" x14ac:dyDescent="0.25">
      <c r="N242" s="4"/>
    </row>
    <row r="243" spans="14:14" s="3" customFormat="1" x14ac:dyDescent="0.25">
      <c r="N243" s="4"/>
    </row>
    <row r="244" spans="14:14" s="3" customFormat="1" x14ac:dyDescent="0.25">
      <c r="N244" s="4"/>
    </row>
    <row r="245" spans="14:14" s="3" customFormat="1" x14ac:dyDescent="0.25">
      <c r="N245" s="4"/>
    </row>
    <row r="246" spans="14:14" s="3" customFormat="1" x14ac:dyDescent="0.25">
      <c r="N246" s="4"/>
    </row>
    <row r="247" spans="14:14" s="3" customFormat="1" x14ac:dyDescent="0.25">
      <c r="N247" s="4"/>
    </row>
    <row r="248" spans="14:14" s="3" customFormat="1" x14ac:dyDescent="0.25">
      <c r="N248" s="4"/>
    </row>
    <row r="249" spans="14:14" s="3" customFormat="1" x14ac:dyDescent="0.25">
      <c r="N249" s="4"/>
    </row>
    <row r="250" spans="14:14" s="3" customFormat="1" x14ac:dyDescent="0.25">
      <c r="N250" s="4"/>
    </row>
    <row r="251" spans="14:14" s="3" customFormat="1" x14ac:dyDescent="0.25">
      <c r="N251" s="4"/>
    </row>
    <row r="252" spans="14:14" s="3" customFormat="1" x14ac:dyDescent="0.25">
      <c r="N252" s="4"/>
    </row>
    <row r="253" spans="14:14" s="3" customFormat="1" x14ac:dyDescent="0.25">
      <c r="N253" s="4"/>
    </row>
    <row r="254" spans="14:14" s="3" customFormat="1" x14ac:dyDescent="0.25">
      <c r="N254" s="4"/>
    </row>
    <row r="255" spans="14:14" s="3" customFormat="1" x14ac:dyDescent="0.25">
      <c r="N255" s="4"/>
    </row>
    <row r="256" spans="14:14" s="3" customFormat="1" x14ac:dyDescent="0.25">
      <c r="N256" s="4"/>
    </row>
    <row r="257" spans="14:14" s="3" customFormat="1" x14ac:dyDescent="0.25">
      <c r="N257" s="4"/>
    </row>
    <row r="258" spans="14:14" s="3" customFormat="1" x14ac:dyDescent="0.25">
      <c r="N258" s="4"/>
    </row>
    <row r="259" spans="14:14" s="3" customFormat="1" x14ac:dyDescent="0.25">
      <c r="N259" s="4"/>
    </row>
    <row r="260" spans="14:14" s="3" customFormat="1" x14ac:dyDescent="0.25">
      <c r="N260" s="4"/>
    </row>
    <row r="261" spans="14:14" s="3" customFormat="1" x14ac:dyDescent="0.25">
      <c r="N261" s="4"/>
    </row>
    <row r="262" spans="14:14" s="3" customFormat="1" x14ac:dyDescent="0.25">
      <c r="N262" s="4"/>
    </row>
    <row r="263" spans="14:14" s="3" customFormat="1" x14ac:dyDescent="0.25">
      <c r="N263" s="4"/>
    </row>
    <row r="264" spans="14:14" s="3" customFormat="1" x14ac:dyDescent="0.25">
      <c r="N264" s="4"/>
    </row>
    <row r="265" spans="14:14" s="3" customFormat="1" x14ac:dyDescent="0.25">
      <c r="N265" s="4"/>
    </row>
    <row r="266" spans="14:14" s="3" customFormat="1" x14ac:dyDescent="0.25">
      <c r="N266" s="4"/>
    </row>
    <row r="267" spans="14:14" s="3" customFormat="1" x14ac:dyDescent="0.25">
      <c r="N267" s="4"/>
    </row>
    <row r="268" spans="14:14" s="3" customFormat="1" x14ac:dyDescent="0.25">
      <c r="N268" s="4"/>
    </row>
    <row r="269" spans="14:14" s="3" customFormat="1" x14ac:dyDescent="0.25">
      <c r="N269" s="4"/>
    </row>
    <row r="270" spans="14:14" s="3" customFormat="1" x14ac:dyDescent="0.25">
      <c r="N270" s="4"/>
    </row>
    <row r="271" spans="14:14" s="3" customFormat="1" x14ac:dyDescent="0.25">
      <c r="N271" s="4"/>
    </row>
    <row r="272" spans="14:14" s="3" customFormat="1" x14ac:dyDescent="0.25">
      <c r="N272" s="4"/>
    </row>
    <row r="273" spans="14:14" s="3" customFormat="1" x14ac:dyDescent="0.25">
      <c r="N273" s="4"/>
    </row>
    <row r="274" spans="14:14" s="3" customFormat="1" x14ac:dyDescent="0.25">
      <c r="N274" s="4"/>
    </row>
    <row r="275" spans="14:14" s="3" customFormat="1" x14ac:dyDescent="0.25">
      <c r="N275" s="4"/>
    </row>
    <row r="276" spans="14:14" s="3" customFormat="1" x14ac:dyDescent="0.25">
      <c r="N276" s="4"/>
    </row>
    <row r="277" spans="14:14" s="3" customFormat="1" x14ac:dyDescent="0.25">
      <c r="N277" s="4"/>
    </row>
    <row r="278" spans="14:14" s="3" customFormat="1" x14ac:dyDescent="0.25">
      <c r="N278" s="4"/>
    </row>
    <row r="279" spans="14:14" s="3" customFormat="1" x14ac:dyDescent="0.25">
      <c r="N279" s="4"/>
    </row>
    <row r="280" spans="14:14" s="3" customFormat="1" x14ac:dyDescent="0.25">
      <c r="N280" s="4"/>
    </row>
    <row r="281" spans="14:14" s="3" customFormat="1" x14ac:dyDescent="0.25">
      <c r="N281" s="4"/>
    </row>
    <row r="282" spans="14:14" s="3" customFormat="1" x14ac:dyDescent="0.25">
      <c r="N282" s="4"/>
    </row>
    <row r="283" spans="14:14" s="3" customFormat="1" x14ac:dyDescent="0.25">
      <c r="N283" s="4"/>
    </row>
    <row r="284" spans="14:14" s="3" customFormat="1" x14ac:dyDescent="0.25">
      <c r="N284" s="4"/>
    </row>
    <row r="285" spans="14:14" s="3" customFormat="1" x14ac:dyDescent="0.25">
      <c r="N285" s="4"/>
    </row>
    <row r="286" spans="14:14" s="3" customFormat="1" x14ac:dyDescent="0.25">
      <c r="N286" s="4"/>
    </row>
    <row r="287" spans="14:14" s="3" customFormat="1" x14ac:dyDescent="0.25">
      <c r="N287" s="4"/>
    </row>
    <row r="288" spans="14:14" s="3" customFormat="1" x14ac:dyDescent="0.25">
      <c r="N288" s="4"/>
    </row>
    <row r="289" spans="14:14" s="3" customFormat="1" x14ac:dyDescent="0.25">
      <c r="N289" s="4"/>
    </row>
    <row r="290" spans="14:14" s="3" customFormat="1" x14ac:dyDescent="0.25">
      <c r="N290" s="4"/>
    </row>
    <row r="291" spans="14:14" s="3" customFormat="1" x14ac:dyDescent="0.25">
      <c r="N291" s="4"/>
    </row>
    <row r="292" spans="14:14" s="3" customFormat="1" x14ac:dyDescent="0.25">
      <c r="N292" s="4"/>
    </row>
    <row r="293" spans="14:14" s="3" customFormat="1" x14ac:dyDescent="0.25">
      <c r="N293" s="4"/>
    </row>
    <row r="294" spans="14:14" s="3" customFormat="1" x14ac:dyDescent="0.25">
      <c r="N294" s="4"/>
    </row>
    <row r="295" spans="14:14" s="3" customFormat="1" x14ac:dyDescent="0.25">
      <c r="N295" s="4"/>
    </row>
    <row r="296" spans="14:14" s="3" customFormat="1" x14ac:dyDescent="0.25">
      <c r="N296" s="4"/>
    </row>
    <row r="297" spans="14:14" s="3" customFormat="1" x14ac:dyDescent="0.25">
      <c r="N297" s="4"/>
    </row>
    <row r="298" spans="14:14" s="3" customFormat="1" x14ac:dyDescent="0.25">
      <c r="N298" s="4"/>
    </row>
    <row r="299" spans="14:14" s="3" customFormat="1" x14ac:dyDescent="0.25">
      <c r="N299" s="4"/>
    </row>
    <row r="300" spans="14:14" s="3" customFormat="1" x14ac:dyDescent="0.25">
      <c r="N300" s="4"/>
    </row>
    <row r="301" spans="14:14" s="3" customFormat="1" x14ac:dyDescent="0.25">
      <c r="N301" s="4"/>
    </row>
    <row r="302" spans="14:14" s="3" customFormat="1" x14ac:dyDescent="0.25">
      <c r="N302" s="4"/>
    </row>
    <row r="303" spans="14:14" s="3" customFormat="1" x14ac:dyDescent="0.25">
      <c r="N303" s="4"/>
    </row>
    <row r="304" spans="14:14" s="3" customFormat="1" x14ac:dyDescent="0.25">
      <c r="N304" s="4"/>
    </row>
    <row r="305" spans="14:14" s="3" customFormat="1" x14ac:dyDescent="0.25">
      <c r="N305" s="4"/>
    </row>
    <row r="306" spans="14:14" s="3" customFormat="1" x14ac:dyDescent="0.25">
      <c r="N306" s="4"/>
    </row>
    <row r="307" spans="14:14" s="3" customFormat="1" x14ac:dyDescent="0.25">
      <c r="N307" s="4"/>
    </row>
    <row r="308" spans="14:14" s="3" customFormat="1" x14ac:dyDescent="0.25">
      <c r="N308" s="4"/>
    </row>
    <row r="309" spans="14:14" s="3" customFormat="1" x14ac:dyDescent="0.25">
      <c r="N309" s="4"/>
    </row>
    <row r="310" spans="14:14" s="3" customFormat="1" x14ac:dyDescent="0.25">
      <c r="N310" s="4"/>
    </row>
    <row r="311" spans="14:14" s="3" customFormat="1" x14ac:dyDescent="0.25">
      <c r="N311" s="4"/>
    </row>
    <row r="312" spans="14:14" s="3" customFormat="1" x14ac:dyDescent="0.25">
      <c r="N312" s="4"/>
    </row>
    <row r="313" spans="14:14" s="3" customFormat="1" x14ac:dyDescent="0.25">
      <c r="N313" s="4"/>
    </row>
    <row r="314" spans="14:14" s="3" customFormat="1" x14ac:dyDescent="0.25">
      <c r="N314" s="4"/>
    </row>
    <row r="315" spans="14:14" s="3" customFormat="1" x14ac:dyDescent="0.25">
      <c r="N315" s="4"/>
    </row>
    <row r="316" spans="14:14" s="3" customFormat="1" x14ac:dyDescent="0.25">
      <c r="N316" s="4"/>
    </row>
    <row r="317" spans="14:14" s="3" customFormat="1" x14ac:dyDescent="0.25">
      <c r="N317" s="4"/>
    </row>
    <row r="318" spans="14:14" s="3" customFormat="1" x14ac:dyDescent="0.25">
      <c r="N318" s="4"/>
    </row>
    <row r="319" spans="14:14" s="3" customFormat="1" x14ac:dyDescent="0.25">
      <c r="N319" s="4"/>
    </row>
    <row r="320" spans="14:14" s="3" customFormat="1" x14ac:dyDescent="0.25">
      <c r="N320" s="4"/>
    </row>
    <row r="321" spans="14:14" s="3" customFormat="1" x14ac:dyDescent="0.25">
      <c r="N321" s="4"/>
    </row>
    <row r="322" spans="14:14" s="3" customFormat="1" x14ac:dyDescent="0.25">
      <c r="N322" s="4"/>
    </row>
    <row r="323" spans="14:14" s="3" customFormat="1" x14ac:dyDescent="0.25">
      <c r="N323" s="4"/>
    </row>
    <row r="324" spans="14:14" s="3" customFormat="1" x14ac:dyDescent="0.25">
      <c r="N324" s="4"/>
    </row>
    <row r="325" spans="14:14" s="3" customFormat="1" x14ac:dyDescent="0.25">
      <c r="N325" s="4"/>
    </row>
    <row r="326" spans="14:14" s="3" customFormat="1" x14ac:dyDescent="0.25">
      <c r="N326" s="4"/>
    </row>
    <row r="327" spans="14:14" s="3" customFormat="1" x14ac:dyDescent="0.25">
      <c r="N327" s="4"/>
    </row>
    <row r="328" spans="14:14" s="3" customFormat="1" x14ac:dyDescent="0.25">
      <c r="N328" s="4"/>
    </row>
    <row r="329" spans="14:14" s="3" customFormat="1" x14ac:dyDescent="0.25">
      <c r="N329" s="4"/>
    </row>
    <row r="330" spans="14:14" s="3" customFormat="1" x14ac:dyDescent="0.25">
      <c r="N330" s="4"/>
    </row>
    <row r="331" spans="14:14" s="3" customFormat="1" x14ac:dyDescent="0.25">
      <c r="N331" s="4"/>
    </row>
    <row r="332" spans="14:14" s="3" customFormat="1" x14ac:dyDescent="0.25">
      <c r="N332" s="4"/>
    </row>
    <row r="333" spans="14:14" s="3" customFormat="1" x14ac:dyDescent="0.25">
      <c r="N333" s="4"/>
    </row>
    <row r="334" spans="14:14" s="3" customFormat="1" x14ac:dyDescent="0.25">
      <c r="N334" s="4"/>
    </row>
    <row r="335" spans="14:14" s="3" customFormat="1" x14ac:dyDescent="0.25">
      <c r="N335" s="4"/>
    </row>
    <row r="336" spans="14:14" s="3" customFormat="1" x14ac:dyDescent="0.25">
      <c r="N336" s="4"/>
    </row>
    <row r="337" spans="14:14" s="3" customFormat="1" x14ac:dyDescent="0.25">
      <c r="N337" s="4"/>
    </row>
    <row r="338" spans="14:14" s="3" customFormat="1" x14ac:dyDescent="0.25">
      <c r="N338" s="4"/>
    </row>
    <row r="339" spans="14:14" s="3" customFormat="1" x14ac:dyDescent="0.25">
      <c r="N339" s="4"/>
    </row>
    <row r="340" spans="14:14" s="3" customFormat="1" x14ac:dyDescent="0.25">
      <c r="N340" s="4"/>
    </row>
    <row r="341" spans="14:14" s="3" customFormat="1" x14ac:dyDescent="0.25">
      <c r="N341" s="4"/>
    </row>
    <row r="342" spans="14:14" s="3" customFormat="1" x14ac:dyDescent="0.25">
      <c r="N342" s="4"/>
    </row>
    <row r="343" spans="14:14" s="3" customFormat="1" x14ac:dyDescent="0.25">
      <c r="N343" s="4"/>
    </row>
    <row r="344" spans="14:14" s="3" customFormat="1" x14ac:dyDescent="0.25">
      <c r="N344" s="4"/>
    </row>
    <row r="345" spans="14:14" s="3" customFormat="1" x14ac:dyDescent="0.25">
      <c r="N345" s="4"/>
    </row>
    <row r="346" spans="14:14" s="3" customFormat="1" x14ac:dyDescent="0.25">
      <c r="N346" s="4"/>
    </row>
    <row r="347" spans="14:14" s="3" customFormat="1" x14ac:dyDescent="0.25">
      <c r="N347" s="4"/>
    </row>
    <row r="348" spans="14:14" s="3" customFormat="1" x14ac:dyDescent="0.25">
      <c r="N348" s="4"/>
    </row>
    <row r="349" spans="14:14" s="3" customFormat="1" x14ac:dyDescent="0.25">
      <c r="N349" s="4"/>
    </row>
    <row r="350" spans="14:14" s="3" customFormat="1" x14ac:dyDescent="0.25">
      <c r="N350" s="4"/>
    </row>
    <row r="351" spans="14:14" s="3" customFormat="1" x14ac:dyDescent="0.25">
      <c r="N351" s="4"/>
    </row>
    <row r="352" spans="14:14" s="3" customFormat="1" x14ac:dyDescent="0.25">
      <c r="N352" s="4"/>
    </row>
    <row r="353" spans="14:14" s="3" customFormat="1" x14ac:dyDescent="0.25">
      <c r="N353" s="4"/>
    </row>
    <row r="354" spans="14:14" s="3" customFormat="1" x14ac:dyDescent="0.25">
      <c r="N354" s="4"/>
    </row>
    <row r="355" spans="14:14" s="3" customFormat="1" x14ac:dyDescent="0.25">
      <c r="N355" s="4"/>
    </row>
    <row r="356" spans="14:14" s="3" customFormat="1" x14ac:dyDescent="0.25">
      <c r="N356" s="4"/>
    </row>
    <row r="357" spans="14:14" s="3" customFormat="1" x14ac:dyDescent="0.25">
      <c r="N357" s="4"/>
    </row>
    <row r="358" spans="14:14" s="3" customFormat="1" x14ac:dyDescent="0.25">
      <c r="N358" s="4"/>
    </row>
    <row r="359" spans="14:14" s="3" customFormat="1" x14ac:dyDescent="0.25">
      <c r="N359" s="4"/>
    </row>
    <row r="360" spans="14:14" s="3" customFormat="1" x14ac:dyDescent="0.25">
      <c r="N360" s="4"/>
    </row>
    <row r="361" spans="14:14" s="3" customFormat="1" x14ac:dyDescent="0.25">
      <c r="N361" s="4"/>
    </row>
    <row r="362" spans="14:14" s="3" customFormat="1" x14ac:dyDescent="0.25">
      <c r="N362" s="4"/>
    </row>
    <row r="363" spans="14:14" s="3" customFormat="1" x14ac:dyDescent="0.25">
      <c r="N363" s="4"/>
    </row>
    <row r="364" spans="14:14" s="3" customFormat="1" x14ac:dyDescent="0.25">
      <c r="N364" s="4"/>
    </row>
    <row r="365" spans="14:14" s="3" customFormat="1" x14ac:dyDescent="0.25">
      <c r="N365" s="4"/>
    </row>
    <row r="366" spans="14:14" s="3" customFormat="1" x14ac:dyDescent="0.25">
      <c r="N366" s="4"/>
    </row>
    <row r="367" spans="14:14" s="3" customFormat="1" x14ac:dyDescent="0.25">
      <c r="N367" s="4"/>
    </row>
    <row r="368" spans="14:14" s="3" customFormat="1" x14ac:dyDescent="0.25">
      <c r="N368" s="4"/>
    </row>
    <row r="369" spans="14:14" s="3" customFormat="1" x14ac:dyDescent="0.25">
      <c r="N369" s="4"/>
    </row>
    <row r="370" spans="14:14" s="3" customFormat="1" x14ac:dyDescent="0.25">
      <c r="N370" s="4"/>
    </row>
    <row r="371" spans="14:14" s="3" customFormat="1" x14ac:dyDescent="0.25">
      <c r="N371" s="4"/>
    </row>
    <row r="372" spans="14:14" s="3" customFormat="1" x14ac:dyDescent="0.25">
      <c r="N372" s="4"/>
    </row>
    <row r="373" spans="14:14" s="3" customFormat="1" x14ac:dyDescent="0.25">
      <c r="N373" s="4"/>
    </row>
    <row r="374" spans="14:14" s="3" customFormat="1" x14ac:dyDescent="0.25">
      <c r="N374" s="4"/>
    </row>
    <row r="375" spans="14:14" s="3" customFormat="1" x14ac:dyDescent="0.25">
      <c r="N375" s="4"/>
    </row>
    <row r="376" spans="14:14" s="3" customFormat="1" x14ac:dyDescent="0.25">
      <c r="N376" s="4"/>
    </row>
    <row r="377" spans="14:14" s="3" customFormat="1" x14ac:dyDescent="0.25">
      <c r="N377" s="4"/>
    </row>
    <row r="378" spans="14:14" s="3" customFormat="1" x14ac:dyDescent="0.25">
      <c r="N378" s="4"/>
    </row>
    <row r="379" spans="14:14" s="3" customFormat="1" x14ac:dyDescent="0.25">
      <c r="N379" s="4"/>
    </row>
    <row r="380" spans="14:14" s="3" customFormat="1" x14ac:dyDescent="0.25">
      <c r="N380" s="4"/>
    </row>
    <row r="381" spans="14:14" s="3" customFormat="1" x14ac:dyDescent="0.25">
      <c r="N381" s="4"/>
    </row>
    <row r="382" spans="14:14" s="3" customFormat="1" x14ac:dyDescent="0.25">
      <c r="N382" s="4"/>
    </row>
    <row r="383" spans="14:14" s="3" customFormat="1" x14ac:dyDescent="0.25">
      <c r="N383" s="4"/>
    </row>
    <row r="384" spans="14:14" s="3" customFormat="1" x14ac:dyDescent="0.25">
      <c r="N384" s="4"/>
    </row>
    <row r="385" spans="14:14" s="3" customFormat="1" x14ac:dyDescent="0.25">
      <c r="N385" s="4"/>
    </row>
    <row r="386" spans="14:14" s="3" customFormat="1" x14ac:dyDescent="0.25">
      <c r="N386" s="4"/>
    </row>
    <row r="387" spans="14:14" s="3" customFormat="1" x14ac:dyDescent="0.25">
      <c r="N387" s="4"/>
    </row>
    <row r="388" spans="14:14" s="3" customFormat="1" x14ac:dyDescent="0.25">
      <c r="N388" s="4"/>
    </row>
    <row r="389" spans="14:14" s="3" customFormat="1" x14ac:dyDescent="0.25">
      <c r="N389" s="4"/>
    </row>
    <row r="390" spans="14:14" s="3" customFormat="1" x14ac:dyDescent="0.25">
      <c r="N390" s="4"/>
    </row>
    <row r="391" spans="14:14" s="3" customFormat="1" x14ac:dyDescent="0.25">
      <c r="N391" s="4"/>
    </row>
    <row r="392" spans="14:14" s="3" customFormat="1" x14ac:dyDescent="0.25">
      <c r="N392" s="4"/>
    </row>
    <row r="393" spans="14:14" s="3" customFormat="1" x14ac:dyDescent="0.25">
      <c r="N393" s="4"/>
    </row>
    <row r="394" spans="14:14" s="3" customFormat="1" x14ac:dyDescent="0.25">
      <c r="N394" s="4"/>
    </row>
    <row r="395" spans="14:14" s="3" customFormat="1" x14ac:dyDescent="0.25">
      <c r="N395" s="4"/>
    </row>
    <row r="396" spans="14:14" s="3" customFormat="1" x14ac:dyDescent="0.25">
      <c r="N396" s="4"/>
    </row>
    <row r="397" spans="14:14" s="3" customFormat="1" x14ac:dyDescent="0.25">
      <c r="N397" s="4"/>
    </row>
    <row r="398" spans="14:14" s="3" customFormat="1" x14ac:dyDescent="0.25">
      <c r="N398" s="4"/>
    </row>
    <row r="399" spans="14:14" s="3" customFormat="1" x14ac:dyDescent="0.25">
      <c r="N399" s="4"/>
    </row>
    <row r="400" spans="14:14" s="3" customFormat="1" x14ac:dyDescent="0.25">
      <c r="N400" s="4"/>
    </row>
    <row r="401" spans="14:14" s="3" customFormat="1" x14ac:dyDescent="0.25">
      <c r="N401" s="4"/>
    </row>
    <row r="402" spans="14:14" s="3" customFormat="1" x14ac:dyDescent="0.25">
      <c r="N402" s="4"/>
    </row>
    <row r="403" spans="14:14" s="3" customFormat="1" x14ac:dyDescent="0.25">
      <c r="N403" s="4"/>
    </row>
    <row r="404" spans="14:14" s="3" customFormat="1" x14ac:dyDescent="0.25">
      <c r="N404" s="4"/>
    </row>
    <row r="405" spans="14:14" s="3" customFormat="1" x14ac:dyDescent="0.25">
      <c r="N405" s="4"/>
    </row>
    <row r="406" spans="14:14" s="3" customFormat="1" x14ac:dyDescent="0.25">
      <c r="N406" s="4"/>
    </row>
    <row r="407" spans="14:14" s="3" customFormat="1" x14ac:dyDescent="0.25">
      <c r="N407" s="4"/>
    </row>
    <row r="408" spans="14:14" s="3" customFormat="1" x14ac:dyDescent="0.25">
      <c r="N408" s="4"/>
    </row>
    <row r="409" spans="14:14" s="3" customFormat="1" x14ac:dyDescent="0.25">
      <c r="N409" s="4"/>
    </row>
    <row r="410" spans="14:14" s="3" customFormat="1" x14ac:dyDescent="0.25">
      <c r="N410" s="4"/>
    </row>
    <row r="411" spans="14:14" s="3" customFormat="1" x14ac:dyDescent="0.25">
      <c r="N411" s="4"/>
    </row>
    <row r="412" spans="14:14" s="3" customFormat="1" x14ac:dyDescent="0.25">
      <c r="N412" s="4"/>
    </row>
    <row r="413" spans="14:14" s="3" customFormat="1" x14ac:dyDescent="0.25">
      <c r="N413" s="4"/>
    </row>
    <row r="414" spans="14:14" s="3" customFormat="1" x14ac:dyDescent="0.25">
      <c r="N414" s="4"/>
    </row>
    <row r="415" spans="14:14" s="3" customFormat="1" x14ac:dyDescent="0.25">
      <c r="N415" s="4"/>
    </row>
    <row r="416" spans="14:14" s="3" customFormat="1" x14ac:dyDescent="0.25">
      <c r="N416" s="4"/>
    </row>
    <row r="417" spans="14:14" s="3" customFormat="1" x14ac:dyDescent="0.25">
      <c r="N417" s="4"/>
    </row>
    <row r="418" spans="14:14" s="3" customFormat="1" x14ac:dyDescent="0.25">
      <c r="N418" s="4"/>
    </row>
    <row r="419" spans="14:14" s="3" customFormat="1" x14ac:dyDescent="0.25">
      <c r="N419" s="4"/>
    </row>
    <row r="420" spans="14:14" s="3" customFormat="1" x14ac:dyDescent="0.25">
      <c r="N420" s="4"/>
    </row>
    <row r="421" spans="14:14" s="3" customFormat="1" x14ac:dyDescent="0.25">
      <c r="N421" s="4"/>
    </row>
    <row r="422" spans="14:14" s="3" customFormat="1" x14ac:dyDescent="0.25">
      <c r="N422" s="4"/>
    </row>
    <row r="423" spans="14:14" s="3" customFormat="1" x14ac:dyDescent="0.25">
      <c r="N423" s="4"/>
    </row>
    <row r="424" spans="14:14" s="3" customFormat="1" x14ac:dyDescent="0.25">
      <c r="N424" s="4"/>
    </row>
    <row r="425" spans="14:14" s="3" customFormat="1" x14ac:dyDescent="0.25">
      <c r="N425" s="4"/>
    </row>
    <row r="426" spans="14:14" s="3" customFormat="1" x14ac:dyDescent="0.25">
      <c r="N426" s="4"/>
    </row>
    <row r="427" spans="14:14" s="3" customFormat="1" x14ac:dyDescent="0.25">
      <c r="N427" s="4"/>
    </row>
    <row r="428" spans="14:14" s="3" customFormat="1" x14ac:dyDescent="0.25">
      <c r="N428" s="4"/>
    </row>
    <row r="429" spans="14:14" s="3" customFormat="1" x14ac:dyDescent="0.25">
      <c r="N429" s="4"/>
    </row>
    <row r="430" spans="14:14" s="3" customFormat="1" x14ac:dyDescent="0.25">
      <c r="N430" s="4"/>
    </row>
    <row r="431" spans="14:14" s="3" customFormat="1" x14ac:dyDescent="0.25">
      <c r="N431" s="4"/>
    </row>
    <row r="432" spans="14:14" s="3" customFormat="1" x14ac:dyDescent="0.25">
      <c r="N432" s="4"/>
    </row>
    <row r="433" spans="14:14" s="3" customFormat="1" x14ac:dyDescent="0.25">
      <c r="N433" s="4"/>
    </row>
    <row r="434" spans="14:14" s="3" customFormat="1" x14ac:dyDescent="0.25">
      <c r="N434" s="4"/>
    </row>
    <row r="435" spans="14:14" s="3" customFormat="1" x14ac:dyDescent="0.25">
      <c r="N435" s="4"/>
    </row>
    <row r="436" spans="14:14" s="3" customFormat="1" x14ac:dyDescent="0.25">
      <c r="N436" s="4"/>
    </row>
    <row r="437" spans="14:14" s="3" customFormat="1" x14ac:dyDescent="0.25">
      <c r="N437" s="4"/>
    </row>
    <row r="438" spans="14:14" s="3" customFormat="1" x14ac:dyDescent="0.25">
      <c r="N438" s="4"/>
    </row>
    <row r="439" spans="14:14" s="3" customFormat="1" x14ac:dyDescent="0.25">
      <c r="N439" s="4"/>
    </row>
    <row r="440" spans="14:14" s="3" customFormat="1" x14ac:dyDescent="0.25">
      <c r="N440" s="4"/>
    </row>
    <row r="441" spans="14:14" s="3" customFormat="1" x14ac:dyDescent="0.25">
      <c r="N441" s="4"/>
    </row>
    <row r="442" spans="14:14" s="3" customFormat="1" x14ac:dyDescent="0.25">
      <c r="N442" s="4"/>
    </row>
    <row r="443" spans="14:14" s="3" customFormat="1" x14ac:dyDescent="0.25">
      <c r="N443" s="4"/>
    </row>
    <row r="444" spans="14:14" s="3" customFormat="1" x14ac:dyDescent="0.25">
      <c r="N444" s="4"/>
    </row>
    <row r="445" spans="14:14" s="3" customFormat="1" x14ac:dyDescent="0.25">
      <c r="N445" s="4"/>
    </row>
    <row r="446" spans="14:14" s="3" customFormat="1" x14ac:dyDescent="0.25">
      <c r="N446" s="4"/>
    </row>
    <row r="447" spans="14:14" s="3" customFormat="1" x14ac:dyDescent="0.25">
      <c r="N447" s="4"/>
    </row>
    <row r="448" spans="14:14" s="3" customFormat="1" x14ac:dyDescent="0.25">
      <c r="N448" s="4"/>
    </row>
    <row r="449" spans="14:14" s="3" customFormat="1" x14ac:dyDescent="0.25">
      <c r="N449" s="4"/>
    </row>
    <row r="450" spans="14:14" s="3" customFormat="1" x14ac:dyDescent="0.25">
      <c r="N450" s="4"/>
    </row>
    <row r="451" spans="14:14" s="3" customFormat="1" x14ac:dyDescent="0.25">
      <c r="N451" s="4"/>
    </row>
    <row r="452" spans="14:14" s="3" customFormat="1" x14ac:dyDescent="0.25">
      <c r="N452" s="4"/>
    </row>
    <row r="453" spans="14:14" s="3" customFormat="1" x14ac:dyDescent="0.25">
      <c r="N453" s="4"/>
    </row>
    <row r="454" spans="14:14" s="3" customFormat="1" x14ac:dyDescent="0.25">
      <c r="N454" s="4"/>
    </row>
    <row r="455" spans="14:14" s="3" customFormat="1" x14ac:dyDescent="0.25">
      <c r="N455" s="4"/>
    </row>
    <row r="456" spans="14:14" s="3" customFormat="1" x14ac:dyDescent="0.25">
      <c r="N456" s="4"/>
    </row>
    <row r="457" spans="14:14" s="3" customFormat="1" x14ac:dyDescent="0.25">
      <c r="N457" s="4"/>
    </row>
    <row r="458" spans="14:14" s="3" customFormat="1" x14ac:dyDescent="0.25">
      <c r="N458" s="4"/>
    </row>
    <row r="459" spans="14:14" s="3" customFormat="1" x14ac:dyDescent="0.25">
      <c r="N459" s="4"/>
    </row>
    <row r="460" spans="14:14" s="3" customFormat="1" x14ac:dyDescent="0.25">
      <c r="N460" s="4"/>
    </row>
    <row r="461" spans="14:14" s="3" customFormat="1" x14ac:dyDescent="0.25">
      <c r="N461" s="4"/>
    </row>
    <row r="462" spans="14:14" s="3" customFormat="1" x14ac:dyDescent="0.25">
      <c r="N462" s="4"/>
    </row>
    <row r="463" spans="14:14" s="3" customFormat="1" x14ac:dyDescent="0.25">
      <c r="N463" s="4"/>
    </row>
    <row r="464" spans="14:14" s="3" customFormat="1" x14ac:dyDescent="0.25">
      <c r="N464" s="4"/>
    </row>
    <row r="465" spans="14:14" s="3" customFormat="1" x14ac:dyDescent="0.25">
      <c r="N465" s="4"/>
    </row>
    <row r="466" spans="14:14" s="3" customFormat="1" x14ac:dyDescent="0.25">
      <c r="N466" s="4"/>
    </row>
    <row r="467" spans="14:14" s="3" customFormat="1" x14ac:dyDescent="0.25">
      <c r="N467" s="4"/>
    </row>
    <row r="468" spans="14:14" s="3" customFormat="1" x14ac:dyDescent="0.25">
      <c r="N468" s="4"/>
    </row>
    <row r="469" spans="14:14" s="3" customFormat="1" x14ac:dyDescent="0.25">
      <c r="N469" s="4"/>
    </row>
    <row r="470" spans="14:14" s="3" customFormat="1" x14ac:dyDescent="0.25">
      <c r="N470" s="4"/>
    </row>
    <row r="471" spans="14:14" s="3" customFormat="1" x14ac:dyDescent="0.25">
      <c r="N471" s="4"/>
    </row>
    <row r="472" spans="14:14" s="3" customFormat="1" x14ac:dyDescent="0.25">
      <c r="N472" s="4"/>
    </row>
    <row r="473" spans="14:14" s="3" customFormat="1" x14ac:dyDescent="0.25">
      <c r="N473" s="4"/>
    </row>
    <row r="474" spans="14:14" s="3" customFormat="1" x14ac:dyDescent="0.25">
      <c r="N474" s="4"/>
    </row>
    <row r="475" spans="14:14" s="3" customFormat="1" x14ac:dyDescent="0.25">
      <c r="N475" s="4"/>
    </row>
    <row r="476" spans="14:14" s="3" customFormat="1" x14ac:dyDescent="0.25">
      <c r="N476" s="4"/>
    </row>
    <row r="477" spans="14:14" s="3" customFormat="1" x14ac:dyDescent="0.25">
      <c r="N477" s="4"/>
    </row>
    <row r="478" spans="14:14" s="3" customFormat="1" x14ac:dyDescent="0.25">
      <c r="N478" s="4"/>
    </row>
    <row r="479" spans="14:14" s="3" customFormat="1" x14ac:dyDescent="0.25">
      <c r="N479" s="4"/>
    </row>
    <row r="480" spans="14:14" s="3" customFormat="1" x14ac:dyDescent="0.25">
      <c r="N480" s="4"/>
    </row>
    <row r="481" spans="14:14" s="3" customFormat="1" x14ac:dyDescent="0.25">
      <c r="N481" s="4"/>
    </row>
    <row r="482" spans="14:14" s="3" customFormat="1" x14ac:dyDescent="0.25">
      <c r="N482" s="4"/>
    </row>
    <row r="483" spans="14:14" s="3" customFormat="1" x14ac:dyDescent="0.25">
      <c r="N483" s="4"/>
    </row>
    <row r="484" spans="14:14" s="3" customFormat="1" x14ac:dyDescent="0.25">
      <c r="N484" s="4"/>
    </row>
    <row r="485" spans="14:14" s="3" customFormat="1" x14ac:dyDescent="0.25">
      <c r="N485" s="4"/>
    </row>
    <row r="486" spans="14:14" s="3" customFormat="1" x14ac:dyDescent="0.25">
      <c r="N486" s="4"/>
    </row>
    <row r="487" spans="14:14" s="3" customFormat="1" x14ac:dyDescent="0.25">
      <c r="N487" s="4"/>
    </row>
    <row r="488" spans="14:14" s="3" customFormat="1" x14ac:dyDescent="0.25">
      <c r="N488" s="4"/>
    </row>
    <row r="489" spans="14:14" s="3" customFormat="1" x14ac:dyDescent="0.25">
      <c r="N489" s="4"/>
    </row>
    <row r="490" spans="14:14" s="3" customFormat="1" x14ac:dyDescent="0.25">
      <c r="N490" s="4"/>
    </row>
    <row r="491" spans="14:14" s="3" customFormat="1" x14ac:dyDescent="0.25">
      <c r="N491" s="4"/>
    </row>
    <row r="492" spans="14:14" s="3" customFormat="1" x14ac:dyDescent="0.25">
      <c r="N492" s="4"/>
    </row>
    <row r="493" spans="14:14" s="3" customFormat="1" x14ac:dyDescent="0.25">
      <c r="N493" s="4"/>
    </row>
    <row r="494" spans="14:14" s="3" customFormat="1" x14ac:dyDescent="0.25">
      <c r="N494" s="4"/>
    </row>
    <row r="495" spans="14:14" s="3" customFormat="1" x14ac:dyDescent="0.25">
      <c r="N495" s="4"/>
    </row>
    <row r="496" spans="14:14" s="3" customFormat="1" x14ac:dyDescent="0.25">
      <c r="N496" s="4"/>
    </row>
    <row r="497" spans="14:14" s="3" customFormat="1" x14ac:dyDescent="0.25">
      <c r="N497" s="4"/>
    </row>
    <row r="498" spans="14:14" s="3" customFormat="1" x14ac:dyDescent="0.25">
      <c r="N498" s="4"/>
    </row>
    <row r="499" spans="14:14" s="3" customFormat="1" x14ac:dyDescent="0.25">
      <c r="N499" s="4"/>
    </row>
    <row r="500" spans="14:14" s="3" customFormat="1" x14ac:dyDescent="0.25">
      <c r="N500" s="4"/>
    </row>
    <row r="501" spans="14:14" s="3" customFormat="1" x14ac:dyDescent="0.25">
      <c r="N501" s="4"/>
    </row>
    <row r="502" spans="14:14" s="3" customFormat="1" x14ac:dyDescent="0.25">
      <c r="N502" s="4"/>
    </row>
    <row r="503" spans="14:14" s="3" customFormat="1" x14ac:dyDescent="0.25">
      <c r="N503" s="4"/>
    </row>
    <row r="504" spans="14:14" s="3" customFormat="1" x14ac:dyDescent="0.25">
      <c r="N504" s="4"/>
    </row>
    <row r="505" spans="14:14" s="3" customFormat="1" x14ac:dyDescent="0.25">
      <c r="N505" s="4"/>
    </row>
    <row r="506" spans="14:14" s="3" customFormat="1" x14ac:dyDescent="0.25">
      <c r="N506" s="4"/>
    </row>
    <row r="507" spans="14:14" s="3" customFormat="1" x14ac:dyDescent="0.25">
      <c r="N507" s="4"/>
    </row>
    <row r="508" spans="14:14" s="3" customFormat="1" x14ac:dyDescent="0.25">
      <c r="N508" s="4"/>
    </row>
    <row r="509" spans="14:14" s="3" customFormat="1" x14ac:dyDescent="0.25">
      <c r="N509" s="4"/>
    </row>
    <row r="510" spans="14:14" s="3" customFormat="1" x14ac:dyDescent="0.25">
      <c r="N510" s="4"/>
    </row>
    <row r="511" spans="14:14" s="3" customFormat="1" x14ac:dyDescent="0.25">
      <c r="N511" s="4"/>
    </row>
    <row r="512" spans="14:14" s="3" customFormat="1" x14ac:dyDescent="0.25">
      <c r="N512" s="4"/>
    </row>
    <row r="513" spans="14:14" s="3" customFormat="1" x14ac:dyDescent="0.25">
      <c r="N513" s="4"/>
    </row>
    <row r="514" spans="14:14" s="3" customFormat="1" x14ac:dyDescent="0.25">
      <c r="N514" s="4"/>
    </row>
    <row r="515" spans="14:14" s="3" customFormat="1" x14ac:dyDescent="0.25">
      <c r="N515" s="4"/>
    </row>
    <row r="516" spans="14:14" s="3" customFormat="1" x14ac:dyDescent="0.25">
      <c r="N516" s="4"/>
    </row>
    <row r="517" spans="14:14" s="3" customFormat="1" x14ac:dyDescent="0.25">
      <c r="N517" s="4"/>
    </row>
    <row r="518" spans="14:14" s="3" customFormat="1" x14ac:dyDescent="0.25">
      <c r="N518" s="4"/>
    </row>
    <row r="519" spans="14:14" s="3" customFormat="1" x14ac:dyDescent="0.25">
      <c r="N519" s="4"/>
    </row>
    <row r="520" spans="14:14" s="3" customFormat="1" x14ac:dyDescent="0.25">
      <c r="N520" s="4"/>
    </row>
    <row r="521" spans="14:14" s="3" customFormat="1" x14ac:dyDescent="0.25">
      <c r="N521" s="4"/>
    </row>
    <row r="522" spans="14:14" s="3" customFormat="1" x14ac:dyDescent="0.25">
      <c r="N522" s="4"/>
    </row>
    <row r="523" spans="14:14" s="3" customFormat="1" x14ac:dyDescent="0.25">
      <c r="N523" s="4"/>
    </row>
    <row r="524" spans="14:14" s="3" customFormat="1" x14ac:dyDescent="0.25">
      <c r="N524" s="4"/>
    </row>
    <row r="525" spans="14:14" s="3" customFormat="1" x14ac:dyDescent="0.25">
      <c r="N525" s="4"/>
    </row>
    <row r="526" spans="14:14" s="3" customFormat="1" x14ac:dyDescent="0.25">
      <c r="N526" s="4"/>
    </row>
    <row r="527" spans="14:14" s="3" customFormat="1" x14ac:dyDescent="0.25">
      <c r="N527" s="4"/>
    </row>
    <row r="528" spans="14:14" s="3" customFormat="1" x14ac:dyDescent="0.25">
      <c r="N528" s="4"/>
    </row>
    <row r="529" spans="14:14" s="3" customFormat="1" x14ac:dyDescent="0.25">
      <c r="N529" s="4"/>
    </row>
    <row r="530" spans="14:14" s="3" customFormat="1" x14ac:dyDescent="0.25">
      <c r="N530" s="4"/>
    </row>
    <row r="531" spans="14:14" s="3" customFormat="1" x14ac:dyDescent="0.25">
      <c r="N531" s="4"/>
    </row>
    <row r="532" spans="14:14" s="3" customFormat="1" x14ac:dyDescent="0.25">
      <c r="N532" s="4"/>
    </row>
    <row r="533" spans="14:14" s="3" customFormat="1" x14ac:dyDescent="0.25">
      <c r="N533" s="4"/>
    </row>
    <row r="534" spans="14:14" s="3" customFormat="1" x14ac:dyDescent="0.25">
      <c r="N534" s="4"/>
    </row>
    <row r="535" spans="14:14" s="3" customFormat="1" x14ac:dyDescent="0.25">
      <c r="N535" s="4"/>
    </row>
    <row r="536" spans="14:14" s="3" customFormat="1" x14ac:dyDescent="0.25">
      <c r="N536" s="4"/>
    </row>
    <row r="537" spans="14:14" s="3" customFormat="1" x14ac:dyDescent="0.25">
      <c r="N537" s="4"/>
    </row>
    <row r="538" spans="14:14" s="3" customFormat="1" x14ac:dyDescent="0.25">
      <c r="N538" s="4"/>
    </row>
    <row r="539" spans="14:14" s="3" customFormat="1" x14ac:dyDescent="0.25">
      <c r="N539" s="4"/>
    </row>
    <row r="540" spans="14:14" s="3" customFormat="1" x14ac:dyDescent="0.25">
      <c r="N540" s="4"/>
    </row>
    <row r="541" spans="14:14" s="3" customFormat="1" x14ac:dyDescent="0.25">
      <c r="N541" s="4"/>
    </row>
    <row r="542" spans="14:14" s="3" customFormat="1" x14ac:dyDescent="0.25">
      <c r="N542" s="4"/>
    </row>
    <row r="543" spans="14:14" s="3" customFormat="1" x14ac:dyDescent="0.25">
      <c r="N543" s="4"/>
    </row>
    <row r="544" spans="14:14" s="3" customFormat="1" x14ac:dyDescent="0.25">
      <c r="N544" s="4"/>
    </row>
    <row r="545" spans="14:14" s="3" customFormat="1" x14ac:dyDescent="0.25">
      <c r="N545" s="4"/>
    </row>
    <row r="546" spans="14:14" s="3" customFormat="1" x14ac:dyDescent="0.25">
      <c r="N546" s="4"/>
    </row>
    <row r="547" spans="14:14" s="3" customFormat="1" x14ac:dyDescent="0.25">
      <c r="N547" s="4"/>
    </row>
    <row r="548" spans="14:14" s="3" customFormat="1" x14ac:dyDescent="0.25">
      <c r="N548" s="4"/>
    </row>
    <row r="549" spans="14:14" s="3" customFormat="1" x14ac:dyDescent="0.25">
      <c r="N549" s="4"/>
    </row>
    <row r="550" spans="14:14" s="3" customFormat="1" x14ac:dyDescent="0.25">
      <c r="N550" s="4"/>
    </row>
    <row r="551" spans="14:14" s="3" customFormat="1" x14ac:dyDescent="0.25">
      <c r="N551" s="4"/>
    </row>
    <row r="552" spans="14:14" s="3" customFormat="1" x14ac:dyDescent="0.25">
      <c r="N552" s="4"/>
    </row>
    <row r="553" spans="14:14" s="3" customFormat="1" x14ac:dyDescent="0.25">
      <c r="N553" s="4"/>
    </row>
    <row r="554" spans="14:14" s="3" customFormat="1" x14ac:dyDescent="0.25">
      <c r="N554" s="4"/>
    </row>
    <row r="555" spans="14:14" s="3" customFormat="1" x14ac:dyDescent="0.25">
      <c r="N555" s="4"/>
    </row>
    <row r="556" spans="14:14" s="3" customFormat="1" x14ac:dyDescent="0.25">
      <c r="N556" s="4"/>
    </row>
    <row r="557" spans="14:14" s="3" customFormat="1" x14ac:dyDescent="0.25">
      <c r="N557" s="4"/>
    </row>
    <row r="558" spans="14:14" s="3" customFormat="1" x14ac:dyDescent="0.25">
      <c r="N558" s="4"/>
    </row>
    <row r="559" spans="14:14" s="3" customFormat="1" x14ac:dyDescent="0.25">
      <c r="N559" s="4"/>
    </row>
    <row r="560" spans="14:14" s="3" customFormat="1" x14ac:dyDescent="0.25">
      <c r="N560" s="4"/>
    </row>
    <row r="561" spans="14:14" s="3" customFormat="1" x14ac:dyDescent="0.25">
      <c r="N561" s="4"/>
    </row>
    <row r="562" spans="14:14" s="3" customFormat="1" x14ac:dyDescent="0.25">
      <c r="N562" s="4"/>
    </row>
    <row r="563" spans="14:14" s="3" customFormat="1" x14ac:dyDescent="0.25">
      <c r="N563" s="4"/>
    </row>
    <row r="564" spans="14:14" s="3" customFormat="1" x14ac:dyDescent="0.25">
      <c r="N564" s="4"/>
    </row>
    <row r="565" spans="14:14" s="3" customFormat="1" x14ac:dyDescent="0.25">
      <c r="N565" s="4"/>
    </row>
    <row r="566" spans="14:14" s="3" customFormat="1" x14ac:dyDescent="0.25">
      <c r="N566" s="4"/>
    </row>
    <row r="567" spans="14:14" s="3" customFormat="1" x14ac:dyDescent="0.25">
      <c r="N567" s="4"/>
    </row>
    <row r="568" spans="14:14" s="3" customFormat="1" x14ac:dyDescent="0.25">
      <c r="N568" s="4"/>
    </row>
    <row r="569" spans="14:14" s="3" customFormat="1" x14ac:dyDescent="0.25">
      <c r="N569" s="4"/>
    </row>
    <row r="570" spans="14:14" s="3" customFormat="1" x14ac:dyDescent="0.25">
      <c r="N570" s="4"/>
    </row>
    <row r="571" spans="14:14" s="3" customFormat="1" x14ac:dyDescent="0.25">
      <c r="N571" s="4"/>
    </row>
    <row r="572" spans="14:14" s="3" customFormat="1" x14ac:dyDescent="0.25">
      <c r="N572" s="4"/>
    </row>
    <row r="573" spans="14:14" s="3" customFormat="1" x14ac:dyDescent="0.25">
      <c r="N573" s="4"/>
    </row>
    <row r="574" spans="14:14" s="3" customFormat="1" x14ac:dyDescent="0.25">
      <c r="N574" s="4"/>
    </row>
    <row r="575" spans="14:14" s="3" customFormat="1" x14ac:dyDescent="0.25">
      <c r="N575" s="4"/>
    </row>
    <row r="576" spans="14:14" s="3" customFormat="1" x14ac:dyDescent="0.25">
      <c r="N576" s="4"/>
    </row>
    <row r="577" spans="14:14" s="3" customFormat="1" x14ac:dyDescent="0.25">
      <c r="N577" s="4"/>
    </row>
    <row r="578" spans="14:14" s="3" customFormat="1" x14ac:dyDescent="0.25">
      <c r="N578" s="4"/>
    </row>
    <row r="579" spans="14:14" s="3" customFormat="1" x14ac:dyDescent="0.25">
      <c r="N579" s="4"/>
    </row>
    <row r="580" spans="14:14" s="3" customFormat="1" x14ac:dyDescent="0.25">
      <c r="N580" s="4"/>
    </row>
    <row r="581" spans="14:14" s="3" customFormat="1" x14ac:dyDescent="0.25">
      <c r="N581" s="4"/>
    </row>
    <row r="582" spans="14:14" s="3" customFormat="1" x14ac:dyDescent="0.25">
      <c r="N582" s="4"/>
    </row>
    <row r="583" spans="14:14" s="3" customFormat="1" x14ac:dyDescent="0.25">
      <c r="N583" s="4"/>
    </row>
    <row r="584" spans="14:14" s="3" customFormat="1" x14ac:dyDescent="0.25">
      <c r="N584" s="4"/>
    </row>
    <row r="585" spans="14:14" s="3" customFormat="1" x14ac:dyDescent="0.25">
      <c r="N585" s="4"/>
    </row>
    <row r="586" spans="14:14" s="3" customFormat="1" x14ac:dyDescent="0.25">
      <c r="N586" s="4"/>
    </row>
    <row r="587" spans="14:14" s="3" customFormat="1" x14ac:dyDescent="0.25">
      <c r="N587" s="4"/>
    </row>
    <row r="588" spans="14:14" s="3" customFormat="1" x14ac:dyDescent="0.25">
      <c r="N588" s="4"/>
    </row>
    <row r="589" spans="14:14" s="3" customFormat="1" x14ac:dyDescent="0.25">
      <c r="N589" s="4"/>
    </row>
    <row r="590" spans="14:14" s="3" customFormat="1" x14ac:dyDescent="0.25">
      <c r="N590" s="4"/>
    </row>
    <row r="591" spans="14:14" s="3" customFormat="1" x14ac:dyDescent="0.25">
      <c r="N591" s="4"/>
    </row>
    <row r="592" spans="14:14" s="3" customFormat="1" x14ac:dyDescent="0.25">
      <c r="N592" s="4"/>
    </row>
    <row r="593" spans="14:14" s="3" customFormat="1" x14ac:dyDescent="0.25">
      <c r="N593" s="4"/>
    </row>
    <row r="594" spans="14:14" s="3" customFormat="1" x14ac:dyDescent="0.25">
      <c r="N594" s="4"/>
    </row>
    <row r="595" spans="14:14" s="3" customFormat="1" x14ac:dyDescent="0.25">
      <c r="N595" s="4"/>
    </row>
    <row r="596" spans="14:14" s="3" customFormat="1" x14ac:dyDescent="0.25">
      <c r="N596" s="4"/>
    </row>
    <row r="597" spans="14:14" s="3" customFormat="1" x14ac:dyDescent="0.25">
      <c r="N597" s="4"/>
    </row>
    <row r="598" spans="14:14" s="3" customFormat="1" x14ac:dyDescent="0.25">
      <c r="N598" s="4"/>
    </row>
    <row r="599" spans="14:14" s="3" customFormat="1" x14ac:dyDescent="0.25">
      <c r="N599" s="4"/>
    </row>
    <row r="600" spans="14:14" s="3" customFormat="1" x14ac:dyDescent="0.25">
      <c r="N600" s="4"/>
    </row>
    <row r="601" spans="14:14" s="3" customFormat="1" x14ac:dyDescent="0.25">
      <c r="N601" s="4"/>
    </row>
    <row r="602" spans="14:14" s="3" customFormat="1" x14ac:dyDescent="0.25">
      <c r="N602" s="4"/>
    </row>
    <row r="603" spans="14:14" s="3" customFormat="1" x14ac:dyDescent="0.25">
      <c r="N603" s="4"/>
    </row>
    <row r="604" spans="14:14" s="3" customFormat="1" x14ac:dyDescent="0.25">
      <c r="N604" s="4"/>
    </row>
    <row r="605" spans="14:14" s="3" customFormat="1" x14ac:dyDescent="0.25">
      <c r="N605" s="4"/>
    </row>
    <row r="606" spans="14:14" s="3" customFormat="1" x14ac:dyDescent="0.25">
      <c r="N606" s="4"/>
    </row>
    <row r="607" spans="14:14" s="3" customFormat="1" x14ac:dyDescent="0.25">
      <c r="N607" s="4"/>
    </row>
    <row r="608" spans="14:14" s="3" customFormat="1" x14ac:dyDescent="0.25">
      <c r="N608" s="4"/>
    </row>
    <row r="609" spans="14:14" s="3" customFormat="1" x14ac:dyDescent="0.25">
      <c r="N609" s="4"/>
    </row>
    <row r="610" spans="14:14" s="3" customFormat="1" x14ac:dyDescent="0.25">
      <c r="N610" s="4"/>
    </row>
    <row r="611" spans="14:14" s="3" customFormat="1" x14ac:dyDescent="0.25">
      <c r="N611" s="4"/>
    </row>
    <row r="612" spans="14:14" s="3" customFormat="1" x14ac:dyDescent="0.25">
      <c r="N612" s="4"/>
    </row>
    <row r="613" spans="14:14" s="3" customFormat="1" x14ac:dyDescent="0.25">
      <c r="N613" s="4"/>
    </row>
    <row r="614" spans="14:14" s="3" customFormat="1" x14ac:dyDescent="0.25">
      <c r="N614" s="4"/>
    </row>
    <row r="615" spans="14:14" s="3" customFormat="1" x14ac:dyDescent="0.25">
      <c r="N615" s="4"/>
    </row>
    <row r="616" spans="14:14" s="3" customFormat="1" x14ac:dyDescent="0.25">
      <c r="N616" s="4"/>
    </row>
    <row r="617" spans="14:14" s="3" customFormat="1" x14ac:dyDescent="0.25">
      <c r="N617" s="4"/>
    </row>
    <row r="618" spans="14:14" s="3" customFormat="1" x14ac:dyDescent="0.25">
      <c r="N618" s="4"/>
    </row>
    <row r="619" spans="14:14" s="3" customFormat="1" x14ac:dyDescent="0.25">
      <c r="N619" s="4"/>
    </row>
    <row r="620" spans="14:14" s="3" customFormat="1" x14ac:dyDescent="0.25">
      <c r="N620" s="4"/>
    </row>
    <row r="621" spans="14:14" s="3" customFormat="1" x14ac:dyDescent="0.25">
      <c r="N621" s="4"/>
    </row>
    <row r="622" spans="14:14" s="3" customFormat="1" x14ac:dyDescent="0.25">
      <c r="N622" s="4"/>
    </row>
    <row r="623" spans="14:14" s="3" customFormat="1" x14ac:dyDescent="0.25">
      <c r="N623" s="4"/>
    </row>
    <row r="624" spans="14:14" s="3" customFormat="1" x14ac:dyDescent="0.25">
      <c r="N624" s="4"/>
    </row>
    <row r="625" spans="14:14" s="3" customFormat="1" x14ac:dyDescent="0.25">
      <c r="N625" s="4"/>
    </row>
    <row r="626" spans="14:14" s="3" customFormat="1" x14ac:dyDescent="0.25">
      <c r="N626" s="4"/>
    </row>
    <row r="627" spans="14:14" s="3" customFormat="1" x14ac:dyDescent="0.25">
      <c r="N627" s="4"/>
    </row>
    <row r="628" spans="14:14" s="3" customFormat="1" x14ac:dyDescent="0.25">
      <c r="N628" s="4"/>
    </row>
    <row r="629" spans="14:14" s="3" customFormat="1" x14ac:dyDescent="0.25">
      <c r="N629" s="4"/>
    </row>
    <row r="630" spans="14:14" s="3" customFormat="1" x14ac:dyDescent="0.25">
      <c r="N630" s="4"/>
    </row>
    <row r="631" spans="14:14" s="3" customFormat="1" x14ac:dyDescent="0.25">
      <c r="N631" s="4"/>
    </row>
    <row r="632" spans="14:14" s="3" customFormat="1" x14ac:dyDescent="0.25">
      <c r="N632" s="4"/>
    </row>
    <row r="633" spans="14:14" s="3" customFormat="1" x14ac:dyDescent="0.25">
      <c r="N633" s="4"/>
    </row>
    <row r="634" spans="14:14" s="3" customFormat="1" x14ac:dyDescent="0.25">
      <c r="N634" s="4"/>
    </row>
    <row r="635" spans="14:14" s="3" customFormat="1" x14ac:dyDescent="0.25">
      <c r="N635" s="4"/>
    </row>
    <row r="636" spans="14:14" s="3" customFormat="1" x14ac:dyDescent="0.25">
      <c r="N636" s="4"/>
    </row>
    <row r="637" spans="14:14" s="3" customFormat="1" x14ac:dyDescent="0.25">
      <c r="N637" s="4"/>
    </row>
    <row r="638" spans="14:14" s="3" customFormat="1" x14ac:dyDescent="0.25">
      <c r="N638" s="4"/>
    </row>
    <row r="639" spans="14:14" s="3" customFormat="1" x14ac:dyDescent="0.25">
      <c r="N639" s="4"/>
    </row>
    <row r="640" spans="14:14" s="3" customFormat="1" x14ac:dyDescent="0.25">
      <c r="N640" s="4"/>
    </row>
    <row r="641" spans="14:14" s="3" customFormat="1" x14ac:dyDescent="0.25">
      <c r="N641" s="4"/>
    </row>
    <row r="642" spans="14:14" s="3" customFormat="1" x14ac:dyDescent="0.25">
      <c r="N642" s="4"/>
    </row>
    <row r="643" spans="14:14" s="3" customFormat="1" x14ac:dyDescent="0.25">
      <c r="N643" s="4"/>
    </row>
    <row r="644" spans="14:14" s="3" customFormat="1" x14ac:dyDescent="0.25">
      <c r="N644" s="4"/>
    </row>
    <row r="645" spans="14:14" s="3" customFormat="1" x14ac:dyDescent="0.25">
      <c r="N645" s="4"/>
    </row>
    <row r="646" spans="14:14" s="3" customFormat="1" x14ac:dyDescent="0.25">
      <c r="N646" s="4"/>
    </row>
    <row r="647" spans="14:14" s="3" customFormat="1" x14ac:dyDescent="0.25">
      <c r="N647" s="4"/>
    </row>
    <row r="648" spans="14:14" s="3" customFormat="1" x14ac:dyDescent="0.25">
      <c r="N648" s="4"/>
    </row>
    <row r="649" spans="14:14" s="3" customFormat="1" x14ac:dyDescent="0.25">
      <c r="N649" s="4"/>
    </row>
    <row r="650" spans="14:14" s="3" customFormat="1" x14ac:dyDescent="0.25">
      <c r="N650" s="4"/>
    </row>
    <row r="651" spans="14:14" s="3" customFormat="1" x14ac:dyDescent="0.25">
      <c r="N651" s="4"/>
    </row>
    <row r="652" spans="14:14" s="3" customFormat="1" x14ac:dyDescent="0.25">
      <c r="N652" s="4"/>
    </row>
    <row r="653" spans="14:14" s="3" customFormat="1" x14ac:dyDescent="0.25">
      <c r="N653" s="4"/>
    </row>
    <row r="654" spans="14:14" s="3" customFormat="1" x14ac:dyDescent="0.25">
      <c r="N654" s="4"/>
    </row>
    <row r="655" spans="14:14" s="3" customFormat="1" x14ac:dyDescent="0.25">
      <c r="N655" s="4"/>
    </row>
    <row r="656" spans="14:14" s="3" customFormat="1" x14ac:dyDescent="0.25">
      <c r="N656" s="4"/>
    </row>
    <row r="657" spans="14:14" s="3" customFormat="1" x14ac:dyDescent="0.25">
      <c r="N657" s="4"/>
    </row>
    <row r="658" spans="14:14" s="3" customFormat="1" x14ac:dyDescent="0.25">
      <c r="N658" s="4"/>
    </row>
    <row r="659" spans="14:14" s="3" customFormat="1" x14ac:dyDescent="0.25">
      <c r="N659" s="4"/>
    </row>
    <row r="660" spans="14:14" s="3" customFormat="1" x14ac:dyDescent="0.25">
      <c r="N660" s="4"/>
    </row>
    <row r="661" spans="14:14" s="3" customFormat="1" x14ac:dyDescent="0.25">
      <c r="N661" s="4"/>
    </row>
    <row r="662" spans="14:14" s="3" customFormat="1" x14ac:dyDescent="0.25">
      <c r="N662" s="4"/>
    </row>
    <row r="663" spans="14:14" s="3" customFormat="1" x14ac:dyDescent="0.25">
      <c r="N663" s="4"/>
    </row>
    <row r="664" spans="14:14" s="3" customFormat="1" x14ac:dyDescent="0.25">
      <c r="N664" s="4"/>
    </row>
    <row r="665" spans="14:14" s="3" customFormat="1" x14ac:dyDescent="0.25">
      <c r="N665" s="4"/>
    </row>
    <row r="666" spans="14:14" s="3" customFormat="1" x14ac:dyDescent="0.25">
      <c r="N666" s="4"/>
    </row>
    <row r="667" spans="14:14" s="3" customFormat="1" x14ac:dyDescent="0.25">
      <c r="N667" s="4"/>
    </row>
    <row r="668" spans="14:14" s="3" customFormat="1" x14ac:dyDescent="0.25">
      <c r="N668" s="4"/>
    </row>
    <row r="669" spans="14:14" s="3" customFormat="1" x14ac:dyDescent="0.25">
      <c r="N669" s="4"/>
    </row>
    <row r="670" spans="14:14" s="3" customFormat="1" x14ac:dyDescent="0.25">
      <c r="N670" s="4"/>
    </row>
    <row r="671" spans="14:14" s="3" customFormat="1" x14ac:dyDescent="0.25">
      <c r="N671" s="4"/>
    </row>
    <row r="672" spans="14:14" s="3" customFormat="1" x14ac:dyDescent="0.25">
      <c r="N672" s="4"/>
    </row>
    <row r="673" spans="14:14" s="3" customFormat="1" x14ac:dyDescent="0.25">
      <c r="N673" s="4"/>
    </row>
    <row r="674" spans="14:14" s="3" customFormat="1" x14ac:dyDescent="0.25">
      <c r="N674" s="4"/>
    </row>
    <row r="675" spans="14:14" s="3" customFormat="1" x14ac:dyDescent="0.25">
      <c r="N675" s="4"/>
    </row>
    <row r="676" spans="14:14" s="3" customFormat="1" x14ac:dyDescent="0.25">
      <c r="N676" s="4"/>
    </row>
    <row r="677" spans="14:14" s="3" customFormat="1" x14ac:dyDescent="0.25">
      <c r="N677" s="4"/>
    </row>
    <row r="678" spans="14:14" s="3" customFormat="1" x14ac:dyDescent="0.25">
      <c r="N678" s="4"/>
    </row>
    <row r="679" spans="2:14" s="3" customFormat="1" x14ac:dyDescent="0.25">
      <c r="B679" s="1"/>
      <c r="C679" s="2"/>
      <c r="D679" s="2"/>
      <c r="E679" s="2"/>
      <c r="F679" s="2"/>
      <c r="G679" s="1"/>
      <c r="H679" s="2"/>
      <c r="N679" s="4"/>
    </row>
    <row r="680" spans="2:14" s="3" customFormat="1" x14ac:dyDescent="0.25">
      <c r="B680" s="1"/>
      <c r="C680" s="2"/>
      <c r="D680" s="2"/>
      <c r="E680" s="2"/>
      <c r="F680" s="2"/>
      <c r="G680" s="1"/>
      <c r="H680" s="2"/>
      <c r="N680" s="4"/>
    </row>
    <row r="681" spans="2:14" s="3" customFormat="1" x14ac:dyDescent="0.25">
      <c r="B681" s="1"/>
      <c r="C681" s="2"/>
      <c r="D681" s="2"/>
      <c r="E681" s="2"/>
      <c r="F681" s="2"/>
      <c r="G681" s="1"/>
      <c r="H681" s="2"/>
      <c r="N681" s="4"/>
    </row>
    <row r="682" spans="2:14" s="3" customFormat="1" x14ac:dyDescent="0.25">
      <c r="B682" s="1"/>
      <c r="C682" s="2"/>
      <c r="D682" s="2"/>
      <c r="E682" s="2"/>
      <c r="F682" s="2"/>
      <c r="G682" s="1"/>
      <c r="H682" s="2"/>
      <c r="N682" s="4"/>
    </row>
    <row r="683" spans="2:14" s="3" customFormat="1" x14ac:dyDescent="0.25">
      <c r="B683" s="1"/>
      <c r="C683" s="2"/>
      <c r="D683" s="2"/>
      <c r="E683" s="2"/>
      <c r="F683" s="2"/>
      <c r="G683" s="1"/>
      <c r="H683" s="2"/>
      <c r="N683" s="4"/>
    </row>
    <row r="684" spans="2:14" s="3" customFormat="1" x14ac:dyDescent="0.25">
      <c r="B684" s="1"/>
      <c r="C684" s="2"/>
      <c r="D684" s="2"/>
      <c r="E684" s="2"/>
      <c r="F684" s="2"/>
      <c r="G684" s="1"/>
      <c r="H684" s="2"/>
      <c r="N684" s="4"/>
    </row>
    <row r="685" spans="2:14" s="3" customFormat="1" x14ac:dyDescent="0.25">
      <c r="B685" s="1"/>
      <c r="C685" s="2"/>
      <c r="D685" s="2"/>
      <c r="E685" s="2"/>
      <c r="F685" s="2"/>
      <c r="G685" s="1"/>
      <c r="H685" s="2"/>
      <c r="N685" s="4"/>
    </row>
    <row r="686" spans="2:14" s="3" customFormat="1" x14ac:dyDescent="0.25">
      <c r="B686" s="1"/>
      <c r="C686" s="2"/>
      <c r="D686" s="2"/>
      <c r="E686" s="2"/>
      <c r="F686" s="2"/>
      <c r="G686" s="1"/>
      <c r="H686" s="2"/>
      <c r="N686" s="4"/>
    </row>
    <row r="687" spans="2:14" s="3" customFormat="1" x14ac:dyDescent="0.25">
      <c r="B687" s="1"/>
      <c r="C687" s="2"/>
      <c r="D687" s="2"/>
      <c r="E687" s="2"/>
      <c r="F687" s="2"/>
      <c r="G687" s="1"/>
      <c r="H687" s="2"/>
      <c r="N687" s="4"/>
    </row>
  </sheetData>
  <sheetProtection selectLockedCells="1" formatCells="0"/>
  <mergeCells count="68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10"/>
    <mergeCell ref="L11:L15"/>
    <mergeCell ref="M11:M15"/>
    <mergeCell ref="N11:N45"/>
    <mergeCell ref="L16:L20"/>
    <mergeCell ref="M16:M20"/>
    <mergeCell ref="L21:L25"/>
    <mergeCell ref="M21:M25"/>
    <mergeCell ref="L26:L30"/>
    <mergeCell ref="M26:M30"/>
    <mergeCell ref="L31:L35"/>
    <mergeCell ref="M31:M35"/>
    <mergeCell ref="L36:L40"/>
    <mergeCell ref="M36:M40"/>
    <mergeCell ref="L41:L45"/>
    <mergeCell ref="M41:M45"/>
    <mergeCell ref="L46:L50"/>
    <mergeCell ref="M46:M50"/>
    <mergeCell ref="N46:N80"/>
    <mergeCell ref="L51:L55"/>
    <mergeCell ref="M51:M55"/>
    <mergeCell ref="L56:L60"/>
    <mergeCell ref="M56:M60"/>
    <mergeCell ref="L61:L65"/>
    <mergeCell ref="M61:M65"/>
    <mergeCell ref="L66:L70"/>
    <mergeCell ref="M66:M70"/>
    <mergeCell ref="L71:L75"/>
    <mergeCell ref="M71:M75"/>
    <mergeCell ref="L76:L80"/>
    <mergeCell ref="M76:M80"/>
    <mergeCell ref="L81:L85"/>
    <mergeCell ref="M81:M85"/>
    <mergeCell ref="N81:N115"/>
    <mergeCell ref="L86:L90"/>
    <mergeCell ref="M86:M90"/>
    <mergeCell ref="L91:L95"/>
    <mergeCell ref="M91:M95"/>
    <mergeCell ref="L96:L100"/>
    <mergeCell ref="M96:M100"/>
    <mergeCell ref="L101:L105"/>
    <mergeCell ref="M101:M105"/>
    <mergeCell ref="L106:L110"/>
    <mergeCell ref="M106:M110"/>
    <mergeCell ref="L111:L115"/>
    <mergeCell ref="M111:M115"/>
    <mergeCell ref="L116:L120"/>
    <mergeCell ref="M116:M120"/>
    <mergeCell ref="N116:N145"/>
    <mergeCell ref="L121:L125"/>
    <mergeCell ref="M121:M125"/>
    <mergeCell ref="L126:L130"/>
    <mergeCell ref="M126:M130"/>
    <mergeCell ref="L131:L135"/>
    <mergeCell ref="M131:M135"/>
    <mergeCell ref="L136:L140"/>
    <mergeCell ref="M136:M140"/>
    <mergeCell ref="L141:L145"/>
    <mergeCell ref="M141:M145"/>
  </mergeCells>
  <pageMargins left="0.25" right="0" top="0" bottom="0" header="0" footer="0.25"/>
  <pageSetup orientation="portrait" horizontalDpi="4294967295" verticalDpi="4294967295" scale="65" fitToWidth="1" fitToHeight="1" firstPageNumber="1" useFirstPageNumber="1" copies="1"/>
  <headerFooter>
    <oddFooter>Page &amp;P</odd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4"/>
  <sheetViews>
    <sheetView workbookViewId="0" zoomScale="100" zoomScaleNormal="100">
      <pane ySplit="5" topLeftCell="A162" activePane="bottomLeft" state="frozen"/>
      <selection pane="bottomLeft" activeCell="H163" sqref="H163"/>
    </sheetView>
  </sheetViews>
  <sheetFormatPr defaultRowHeight="12.75" outlineLevelRow="0" outlineLevelCol="0" x14ac:dyDescent="0" customHeight="1"/>
  <cols>
    <col min="1" max="1" width="6.5703125" style="1" customWidth="1"/>
    <col min="2" max="2" width="8.140625" style="1" customWidth="1"/>
    <col min="3" max="3" width="9.5703125" style="2" customWidth="1"/>
    <col min="4" max="4" width="9.85546875" style="2" customWidth="1"/>
    <col min="5" max="6" width="9.140625" style="2" customWidth="1"/>
    <col min="7" max="7" width="9.140625" style="1" customWidth="1"/>
    <col min="8" max="8" width="9.140625" style="2" customWidth="1"/>
    <col min="9" max="9" width="9.140625" style="3" customWidth="1"/>
    <col min="10" max="10" width="29.85546875" customWidth="1"/>
    <col min="11" max="11" width="9.140625" style="3" customWidth="1"/>
    <col min="12" max="12" width="8.5703125" style="3" customWidth="1"/>
    <col min="13" max="13" width="11.42578125" style="3" customWidth="1"/>
    <col min="14" max="14" width="11.140625" style="4" customWidth="1"/>
  </cols>
  <sheetData>
    <row r="1" ht="20.25" customHeight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ht="20.25" customHeight="1" spans="1:11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25">
      <c r="A3" s="6" t="s">
        <v>2</v>
      </c>
      <c r="B3" s="7"/>
      <c r="C3" s="7"/>
      <c r="D3" s="7"/>
      <c r="E3" s="7"/>
      <c r="F3" s="8"/>
      <c r="G3" s="9"/>
      <c r="H3" s="7"/>
      <c r="I3" s="7"/>
      <c r="J3" s="7"/>
      <c r="K3" s="7"/>
    </row>
    <row r="4" ht="15" customHeight="1" spans="1:14" s="10" customFormat="1" x14ac:dyDescent="0.25">
      <c r="A4" s="11" t="s">
        <v>3</v>
      </c>
      <c r="B4" s="12"/>
      <c r="C4" s="13" t="s">
        <v>4</v>
      </c>
      <c r="D4" s="14"/>
      <c r="E4" s="14"/>
      <c r="F4" s="15"/>
      <c r="G4" s="16" t="s">
        <v>5</v>
      </c>
      <c r="H4" s="17"/>
      <c r="I4" s="18">
        <v>46082</v>
      </c>
      <c r="J4" s="19"/>
      <c r="K4" s="19"/>
      <c r="L4" s="19"/>
      <c r="M4" s="19"/>
      <c r="N4" s="20" t="s">
        <v>6</v>
      </c>
    </row>
    <row r="5" ht="13.5" customHeight="1" spans="1:14" x14ac:dyDescent="0.25">
      <c r="A5" s="21" t="s">
        <v>7</v>
      </c>
      <c r="B5" s="22" t="s">
        <v>8</v>
      </c>
      <c r="C5" s="21" t="s">
        <v>9</v>
      </c>
      <c r="D5" s="21" t="s">
        <v>10</v>
      </c>
      <c r="E5" s="21" t="s">
        <v>11</v>
      </c>
      <c r="F5" s="21" t="s">
        <v>12</v>
      </c>
      <c r="G5" s="23" t="s">
        <v>13</v>
      </c>
      <c r="H5" s="21" t="s">
        <v>14</v>
      </c>
      <c r="I5" s="24" t="s">
        <v>15</v>
      </c>
      <c r="J5" s="25" t="s">
        <v>16</v>
      </c>
      <c r="K5" s="24" t="s">
        <v>17</v>
      </c>
      <c r="L5" s="26" t="s">
        <v>18</v>
      </c>
      <c r="M5" s="27" t="s">
        <v>19</v>
      </c>
      <c r="N5" s="53"/>
    </row>
    <row r="6" spans="1:14" x14ac:dyDescent="0.25">
      <c r="A6" s="29">
        <v>1</v>
      </c>
      <c r="B6" s="30" t="s">
        <v>24</v>
      </c>
      <c r="C6" s="31"/>
      <c r="D6" s="31"/>
      <c r="E6" s="31"/>
      <c r="F6" s="31"/>
      <c r="G6" s="31"/>
      <c r="H6" s="32"/>
      <c r="I6" s="32"/>
      <c r="J6" s="33"/>
      <c r="K6" s="34"/>
      <c r="L6" s="32"/>
      <c r="M6" s="32"/>
      <c r="N6" s="47">
        <f>SUM(L6:L10)</f>
      </c>
    </row>
    <row r="7" spans="1:14" x14ac:dyDescent="0.25">
      <c r="A7" s="32"/>
      <c r="B7" s="32"/>
      <c r="C7" s="32"/>
      <c r="D7" s="32"/>
      <c r="E7" s="32"/>
      <c r="F7" s="32"/>
      <c r="G7" s="32"/>
      <c r="H7" s="32"/>
      <c r="I7" s="32"/>
      <c r="J7" s="33"/>
      <c r="K7" s="34"/>
      <c r="L7" s="32"/>
      <c r="M7" s="32"/>
      <c r="N7" s="35"/>
    </row>
    <row r="8" spans="1:14" x14ac:dyDescent="0.25">
      <c r="A8" s="32"/>
      <c r="B8" s="32"/>
      <c r="C8" s="32"/>
      <c r="D8" s="32"/>
      <c r="E8" s="32"/>
      <c r="F8" s="32"/>
      <c r="G8" s="32"/>
      <c r="H8" s="32"/>
      <c r="I8" s="32"/>
      <c r="J8" s="33"/>
      <c r="K8" s="34"/>
      <c r="L8" s="32"/>
      <c r="M8" s="32"/>
      <c r="N8" s="35"/>
    </row>
    <row r="9" spans="1:14" x14ac:dyDescent="0.25">
      <c r="A9" s="29" t="s">
        <v>21</v>
      </c>
      <c r="B9" s="32"/>
      <c r="C9" s="32"/>
      <c r="D9" s="32"/>
      <c r="E9" s="32"/>
      <c r="F9" s="32"/>
      <c r="G9" s="32"/>
      <c r="H9" s="32"/>
      <c r="I9" s="32"/>
      <c r="J9" s="33"/>
      <c r="K9" s="34"/>
      <c r="L9" s="32"/>
      <c r="M9" s="32"/>
      <c r="N9" s="35"/>
    </row>
    <row r="10" ht="13.5" customHeight="1" spans="1:14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7"/>
      <c r="K10" s="38"/>
      <c r="L10" s="32"/>
      <c r="M10" s="32"/>
      <c r="N10" s="46"/>
    </row>
    <row r="11" spans="1:14" x14ac:dyDescent="0.25">
      <c r="A11" s="39">
        <v>2</v>
      </c>
      <c r="B11" s="30" t="s">
        <v>25</v>
      </c>
      <c r="C11" s="31"/>
      <c r="D11" s="31"/>
      <c r="E11" s="31"/>
      <c r="F11" s="31"/>
      <c r="G11" s="31"/>
      <c r="H11" s="40"/>
      <c r="I11" s="40"/>
      <c r="J11" s="41"/>
      <c r="K11" s="42"/>
      <c r="L11" s="32"/>
      <c r="M11" s="32"/>
      <c r="N11" s="47">
        <f>SUM(L11:L45)</f>
      </c>
    </row>
    <row r="12" spans="1:14" x14ac:dyDescent="0.25">
      <c r="A12" s="32"/>
      <c r="B12" s="32"/>
      <c r="C12" s="32"/>
      <c r="D12" s="32"/>
      <c r="E12" s="32"/>
      <c r="F12" s="32"/>
      <c r="G12" s="32"/>
      <c r="H12" s="32"/>
      <c r="I12" s="32"/>
      <c r="J12" s="33"/>
      <c r="K12" s="34"/>
      <c r="L12" s="32"/>
      <c r="M12" s="32"/>
      <c r="N12" s="35"/>
    </row>
    <row r="13" spans="1:14" x14ac:dyDescent="0.25">
      <c r="A13" s="29"/>
      <c r="B13" s="32"/>
      <c r="C13" s="32"/>
      <c r="D13" s="32"/>
      <c r="E13" s="32"/>
      <c r="F13" s="32"/>
      <c r="G13" s="32"/>
      <c r="H13" s="32"/>
      <c r="I13" s="32"/>
      <c r="J13" s="33"/>
      <c r="K13" s="34"/>
      <c r="L13" s="32"/>
      <c r="M13" s="32"/>
      <c r="N13" s="35"/>
    </row>
    <row r="14" spans="1:14" x14ac:dyDescent="0.25">
      <c r="A14" s="29"/>
      <c r="B14" s="32"/>
      <c r="C14" s="32"/>
      <c r="D14" s="32"/>
      <c r="E14" s="32"/>
      <c r="F14" s="32"/>
      <c r="G14" s="32"/>
      <c r="H14" s="32"/>
      <c r="I14" s="32"/>
      <c r="J14" s="33"/>
      <c r="K14" s="34"/>
      <c r="L14" s="32"/>
      <c r="M14" s="32"/>
      <c r="N14" s="35"/>
    </row>
    <row r="15" ht="13.5" customHeight="1" spans="1:14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7"/>
      <c r="K15" s="38"/>
      <c r="L15" s="32"/>
      <c r="M15" s="32"/>
      <c r="N15" s="35"/>
    </row>
    <row r="16" spans="1:14" x14ac:dyDescent="0.25">
      <c r="A16" s="30">
        <v>3</v>
      </c>
      <c r="B16" s="30" t="s">
        <v>26</v>
      </c>
      <c r="C16" s="31"/>
      <c r="D16" s="31"/>
      <c r="E16" s="32"/>
      <c r="F16" s="32"/>
      <c r="G16" s="32"/>
      <c r="H16" s="31"/>
      <c r="I16" s="31"/>
      <c r="J16" s="43"/>
      <c r="K16" s="44"/>
      <c r="L16" s="32"/>
      <c r="M16" s="32"/>
      <c r="N16" s="35"/>
    </row>
    <row r="17" spans="1:14" x14ac:dyDescent="0.25">
      <c r="A17" s="32"/>
      <c r="B17" s="32"/>
      <c r="C17" s="32"/>
      <c r="D17" s="32"/>
      <c r="E17" s="32"/>
      <c r="F17" s="32"/>
      <c r="G17" s="32"/>
      <c r="H17" s="32"/>
      <c r="I17" s="32"/>
      <c r="J17" s="33"/>
      <c r="K17" s="34"/>
      <c r="L17" s="32"/>
      <c r="M17" s="32"/>
      <c r="N17" s="35"/>
    </row>
    <row r="18" spans="1:14" x14ac:dyDescent="0.25">
      <c r="A18" s="29"/>
      <c r="B18" s="32"/>
      <c r="C18" s="32"/>
      <c r="D18" s="32"/>
      <c r="E18" s="32"/>
      <c r="F18" s="32"/>
      <c r="G18" s="32"/>
      <c r="H18" s="32"/>
      <c r="I18" s="32"/>
      <c r="J18" s="33"/>
      <c r="K18" s="34"/>
      <c r="L18" s="32"/>
      <c r="M18" s="32"/>
      <c r="N18" s="35"/>
    </row>
    <row r="19" spans="1:14" x14ac:dyDescent="0.25">
      <c r="A19" s="29"/>
      <c r="B19" s="32"/>
      <c r="C19" s="32"/>
      <c r="D19" s="32"/>
      <c r="E19" s="32"/>
      <c r="F19" s="32"/>
      <c r="G19" s="32"/>
      <c r="H19" s="32"/>
      <c r="I19" s="32"/>
      <c r="J19" s="33"/>
      <c r="K19" s="34"/>
      <c r="L19" s="32"/>
      <c r="M19" s="32"/>
      <c r="N19" s="35"/>
    </row>
    <row r="20" ht="13.5" customHeight="1" spans="1:14" x14ac:dyDescent="0.25">
      <c r="A20" s="36"/>
      <c r="B20" s="36"/>
      <c r="C20" s="36"/>
      <c r="D20" s="36"/>
      <c r="E20" s="36"/>
      <c r="F20" s="36"/>
      <c r="G20" s="36"/>
      <c r="H20" s="36"/>
      <c r="I20" s="36"/>
      <c r="J20" s="37"/>
      <c r="K20" s="38"/>
      <c r="L20" s="32"/>
      <c r="M20" s="32"/>
      <c r="N20" s="35"/>
    </row>
    <row r="21" spans="1:14" x14ac:dyDescent="0.25">
      <c r="A21" s="30">
        <v>4</v>
      </c>
      <c r="B21" s="30" t="s">
        <v>27</v>
      </c>
      <c r="C21" s="31"/>
      <c r="D21" s="31"/>
      <c r="E21" s="40"/>
      <c r="F21" s="40"/>
      <c r="G21" s="40"/>
      <c r="H21" s="31"/>
      <c r="I21" s="31"/>
      <c r="J21" s="43"/>
      <c r="K21" s="44"/>
      <c r="L21" s="32"/>
      <c r="M21" s="32"/>
      <c r="N21" s="35"/>
    </row>
    <row r="22" spans="1:14" x14ac:dyDescent="0.25">
      <c r="A22" s="32"/>
      <c r="B22" s="32"/>
      <c r="C22" s="32"/>
      <c r="D22" s="32"/>
      <c r="E22" s="32"/>
      <c r="F22" s="32"/>
      <c r="G22" s="32"/>
      <c r="H22" s="32"/>
      <c r="I22" s="32"/>
      <c r="J22" s="33"/>
      <c r="K22" s="34"/>
      <c r="L22" s="32"/>
      <c r="M22" s="32"/>
      <c r="N22" s="35"/>
    </row>
    <row r="23" spans="1:14" x14ac:dyDescent="0.25">
      <c r="A23" s="29"/>
      <c r="B23" s="32"/>
      <c r="C23" s="32"/>
      <c r="D23" s="32"/>
      <c r="E23" s="32"/>
      <c r="F23" s="32"/>
      <c r="G23" s="32"/>
      <c r="H23" s="32"/>
      <c r="I23" s="32"/>
      <c r="J23" s="33"/>
      <c r="K23" s="34"/>
      <c r="L23" s="32"/>
      <c r="M23" s="32"/>
      <c r="N23" s="35"/>
    </row>
    <row r="24" spans="1:14" x14ac:dyDescent="0.25">
      <c r="A24" s="29"/>
      <c r="B24" s="32"/>
      <c r="C24" s="32"/>
      <c r="D24" s="32"/>
      <c r="E24" s="32"/>
      <c r="F24" s="32"/>
      <c r="G24" s="32"/>
      <c r="H24" s="32"/>
      <c r="I24" s="32"/>
      <c r="J24" s="33"/>
      <c r="K24" s="34"/>
      <c r="L24" s="32"/>
      <c r="M24" s="32"/>
      <c r="N24" s="35"/>
    </row>
    <row r="25" ht="13.5" customHeight="1" spans="1:14" x14ac:dyDescent="0.25">
      <c r="A25" s="36"/>
      <c r="B25" s="36"/>
      <c r="C25" s="36"/>
      <c r="D25" s="36"/>
      <c r="E25" s="36"/>
      <c r="F25" s="36"/>
      <c r="G25" s="36"/>
      <c r="H25" s="36"/>
      <c r="I25" s="36"/>
      <c r="J25" s="37"/>
      <c r="K25" s="38"/>
      <c r="L25" s="32"/>
      <c r="M25" s="32"/>
      <c r="N25" s="35"/>
    </row>
    <row r="26" spans="1:14" x14ac:dyDescent="0.25">
      <c r="A26" s="30">
        <v>5</v>
      </c>
      <c r="B26" s="30" t="s">
        <v>20</v>
      </c>
      <c r="C26" s="31"/>
      <c r="D26" s="31"/>
      <c r="E26" s="31"/>
      <c r="F26" s="31"/>
      <c r="G26" s="31"/>
      <c r="H26" s="31"/>
      <c r="I26" s="31"/>
      <c r="J26" s="43"/>
      <c r="K26" s="44"/>
      <c r="L26" s="32"/>
      <c r="M26" s="32"/>
      <c r="N26" s="35"/>
    </row>
    <row r="27" spans="1:14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3"/>
      <c r="K27" s="34"/>
      <c r="L27" s="32"/>
      <c r="M27" s="32"/>
      <c r="N27" s="35"/>
    </row>
    <row r="28" spans="1:14" x14ac:dyDescent="0.25">
      <c r="A28" s="29"/>
      <c r="B28" s="32"/>
      <c r="C28" s="32"/>
      <c r="D28" s="32"/>
      <c r="E28" s="32"/>
      <c r="F28" s="32"/>
      <c r="G28" s="32"/>
      <c r="H28" s="32"/>
      <c r="I28" s="32"/>
      <c r="J28" s="33"/>
      <c r="K28" s="34"/>
      <c r="L28" s="32"/>
      <c r="M28" s="32"/>
      <c r="N28" s="35"/>
    </row>
    <row r="29" spans="1:14" x14ac:dyDescent="0.25">
      <c r="A29" s="29"/>
      <c r="B29" s="32"/>
      <c r="C29" s="32"/>
      <c r="D29" s="32"/>
      <c r="E29" s="32"/>
      <c r="F29" s="32"/>
      <c r="G29" s="32"/>
      <c r="H29" s="32"/>
      <c r="I29" s="32"/>
      <c r="J29" s="33"/>
      <c r="K29" s="34"/>
      <c r="L29" s="32"/>
      <c r="M29" s="32"/>
      <c r="N29" s="35"/>
    </row>
    <row r="30" ht="13.5" customHeight="1" spans="1:14" x14ac:dyDescent="0.25">
      <c r="A30" s="36"/>
      <c r="B30" s="36"/>
      <c r="C30" s="36"/>
      <c r="D30" s="36"/>
      <c r="E30" s="36"/>
      <c r="F30" s="36"/>
      <c r="G30" s="36"/>
      <c r="H30" s="36"/>
      <c r="I30" s="36"/>
      <c r="J30" s="37"/>
      <c r="K30" s="38"/>
      <c r="L30" s="32"/>
      <c r="M30" s="32"/>
      <c r="N30" s="35"/>
    </row>
    <row r="31" spans="1:14" x14ac:dyDescent="0.25">
      <c r="A31" s="30">
        <v>6</v>
      </c>
      <c r="B31" s="30" t="s">
        <v>22</v>
      </c>
      <c r="C31" s="31"/>
      <c r="D31" s="31"/>
      <c r="E31" s="31"/>
      <c r="F31" s="31"/>
      <c r="G31" s="31"/>
      <c r="H31" s="31"/>
      <c r="I31" s="31"/>
      <c r="J31" s="43"/>
      <c r="K31" s="44"/>
      <c r="L31" s="32"/>
      <c r="M31" s="32"/>
      <c r="N31" s="35"/>
    </row>
    <row r="32" spans="1:14" x14ac:dyDescent="0.25">
      <c r="A32" s="32"/>
      <c r="B32" s="32"/>
      <c r="C32" s="32"/>
      <c r="D32" s="32"/>
      <c r="E32" s="32"/>
      <c r="F32" s="32"/>
      <c r="G32" s="32"/>
      <c r="H32" s="32"/>
      <c r="I32" s="32"/>
      <c r="J32" s="33"/>
      <c r="K32" s="34"/>
      <c r="L32" s="32"/>
      <c r="M32" s="32"/>
      <c r="N32" s="35"/>
    </row>
    <row r="33" spans="1:14" x14ac:dyDescent="0.25">
      <c r="A33" s="29"/>
      <c r="B33" s="32"/>
      <c r="C33" s="32"/>
      <c r="D33" s="32"/>
      <c r="E33" s="32"/>
      <c r="F33" s="32"/>
      <c r="G33" s="32"/>
      <c r="H33" s="32"/>
      <c r="I33" s="32"/>
      <c r="J33" s="33"/>
      <c r="K33" s="34"/>
      <c r="L33" s="32"/>
      <c r="M33" s="32"/>
      <c r="N33" s="35"/>
    </row>
    <row r="34" spans="1:14" x14ac:dyDescent="0.25">
      <c r="A34" s="29"/>
      <c r="B34" s="32"/>
      <c r="C34" s="32"/>
      <c r="D34" s="32"/>
      <c r="E34" s="32"/>
      <c r="F34" s="32"/>
      <c r="G34" s="32"/>
      <c r="H34" s="32"/>
      <c r="I34" s="32"/>
      <c r="J34" s="33"/>
      <c r="K34" s="34"/>
      <c r="L34" s="32"/>
      <c r="M34" s="32"/>
      <c r="N34" s="35"/>
    </row>
    <row r="35" spans="1:14" x14ac:dyDescent="0.25">
      <c r="A35" s="36"/>
      <c r="B35" s="36"/>
      <c r="C35" s="36"/>
      <c r="D35" s="36"/>
      <c r="E35" s="36"/>
      <c r="F35" s="36"/>
      <c r="G35" s="36"/>
      <c r="H35" s="36"/>
      <c r="I35" s="36"/>
      <c r="J35" s="37"/>
      <c r="K35" s="38"/>
      <c r="L35" s="32"/>
      <c r="M35" s="32"/>
      <c r="N35" s="35"/>
    </row>
    <row r="36" spans="1:14" x14ac:dyDescent="0.25">
      <c r="A36" s="30">
        <v>7</v>
      </c>
      <c r="B36" s="39" t="s">
        <v>23</v>
      </c>
      <c r="C36" s="31"/>
      <c r="D36" s="31"/>
      <c r="E36" s="40"/>
      <c r="F36" s="40"/>
      <c r="G36" s="40"/>
      <c r="H36" s="31"/>
      <c r="I36" s="31"/>
      <c r="J36" s="43"/>
      <c r="K36" s="44"/>
      <c r="L36" s="32"/>
      <c r="M36" s="32"/>
      <c r="N36" s="35"/>
    </row>
    <row r="37" spans="1:14" x14ac:dyDescent="0.25">
      <c r="A37" s="32"/>
      <c r="B37" s="32"/>
      <c r="C37" s="32"/>
      <c r="D37" s="32"/>
      <c r="E37" s="32"/>
      <c r="F37" s="32"/>
      <c r="G37" s="32"/>
      <c r="H37" s="32"/>
      <c r="I37" s="32"/>
      <c r="J37" s="33"/>
      <c r="K37" s="34"/>
      <c r="L37" s="32"/>
      <c r="M37" s="32"/>
      <c r="N37" s="35"/>
    </row>
    <row r="38" spans="1:14" x14ac:dyDescent="0.25">
      <c r="A38" s="29"/>
      <c r="B38" s="32"/>
      <c r="C38" s="32"/>
      <c r="D38" s="32"/>
      <c r="E38" s="32"/>
      <c r="F38" s="32"/>
      <c r="G38" s="32"/>
      <c r="H38" s="32"/>
      <c r="I38" s="32"/>
      <c r="J38" s="33"/>
      <c r="K38" s="34"/>
      <c r="L38" s="32"/>
      <c r="M38" s="32"/>
      <c r="N38" s="35"/>
    </row>
    <row r="39" spans="1:14" x14ac:dyDescent="0.25">
      <c r="A39" s="29"/>
      <c r="B39" s="32"/>
      <c r="C39" s="32"/>
      <c r="D39" s="32"/>
      <c r="E39" s="32"/>
      <c r="F39" s="32"/>
      <c r="G39" s="32"/>
      <c r="H39" s="32"/>
      <c r="I39" s="32"/>
      <c r="J39" s="33"/>
      <c r="K39" s="34"/>
      <c r="L39" s="32"/>
      <c r="M39" s="32"/>
      <c r="N39" s="35"/>
    </row>
    <row r="40" ht="13.5" customHeight="1" spans="1:14" x14ac:dyDescent="0.25">
      <c r="A40" s="36"/>
      <c r="B40" s="36"/>
      <c r="C40" s="36"/>
      <c r="D40" s="36"/>
      <c r="E40" s="36"/>
      <c r="F40" s="36"/>
      <c r="G40" s="36"/>
      <c r="H40" s="36"/>
      <c r="I40" s="36"/>
      <c r="J40" s="37"/>
      <c r="K40" s="38"/>
      <c r="L40" s="32"/>
      <c r="M40" s="32"/>
      <c r="N40" s="35"/>
    </row>
    <row r="41" spans="1:14" x14ac:dyDescent="0.25">
      <c r="A41" s="30">
        <v>8</v>
      </c>
      <c r="B41" s="30" t="s">
        <v>24</v>
      </c>
      <c r="C41" s="31"/>
      <c r="D41" s="31"/>
      <c r="E41" s="31"/>
      <c r="F41" s="31"/>
      <c r="G41" s="31"/>
      <c r="H41" s="31"/>
      <c r="I41" s="31"/>
      <c r="J41" s="43"/>
      <c r="K41" s="44"/>
      <c r="L41" s="32"/>
      <c r="M41" s="32"/>
      <c r="N41" s="35"/>
    </row>
    <row r="42" spans="1:14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3"/>
      <c r="K42" s="34"/>
      <c r="L42" s="32"/>
      <c r="M42" s="32"/>
      <c r="N42" s="35"/>
    </row>
    <row r="43" spans="1:14" x14ac:dyDescent="0.25">
      <c r="A43" s="29"/>
      <c r="B43" s="32"/>
      <c r="C43" s="32"/>
      <c r="D43" s="32"/>
      <c r="E43" s="32"/>
      <c r="F43" s="32"/>
      <c r="G43" s="32"/>
      <c r="H43" s="32"/>
      <c r="I43" s="32"/>
      <c r="J43" s="33"/>
      <c r="K43" s="34"/>
      <c r="L43" s="32"/>
      <c r="M43" s="32"/>
      <c r="N43" s="35"/>
    </row>
    <row r="44" spans="1:14" x14ac:dyDescent="0.25">
      <c r="A44" s="29"/>
      <c r="B44" s="32"/>
      <c r="C44" s="32"/>
      <c r="D44" s="32"/>
      <c r="E44" s="32"/>
      <c r="F44" s="32"/>
      <c r="G44" s="32"/>
      <c r="H44" s="32"/>
      <c r="I44" s="32"/>
      <c r="J44" s="33"/>
      <c r="K44" s="34"/>
      <c r="L44" s="32"/>
      <c r="M44" s="32"/>
      <c r="N44" s="35"/>
    </row>
    <row r="45" ht="13.5" customHeight="1" spans="1:14" x14ac:dyDescent="0.25">
      <c r="A45" s="36"/>
      <c r="B45" s="36"/>
      <c r="C45" s="36"/>
      <c r="D45" s="36"/>
      <c r="E45" s="36"/>
      <c r="F45" s="36"/>
      <c r="G45" s="36"/>
      <c r="H45" s="36"/>
      <c r="I45" s="36"/>
      <c r="J45" s="37"/>
      <c r="K45" s="38"/>
      <c r="L45" s="32"/>
      <c r="M45" s="32"/>
      <c r="N45" s="46"/>
    </row>
    <row r="46" spans="1:14" x14ac:dyDescent="0.25">
      <c r="A46" s="30">
        <v>9</v>
      </c>
      <c r="B46" s="30" t="s">
        <v>25</v>
      </c>
      <c r="C46" s="31"/>
      <c r="D46" s="31"/>
      <c r="E46" s="31"/>
      <c r="F46" s="31"/>
      <c r="G46" s="31"/>
      <c r="H46" s="31"/>
      <c r="I46" s="31"/>
      <c r="J46" s="43"/>
      <c r="K46" s="44"/>
      <c r="L46" s="32"/>
      <c r="M46" s="32"/>
      <c r="N46" s="47">
        <f>SUM(L46:L81)</f>
      </c>
    </row>
    <row r="47" spans="1:14" x14ac:dyDescent="0.25">
      <c r="A47" s="32"/>
      <c r="B47" s="32"/>
      <c r="C47" s="32"/>
      <c r="D47" s="32"/>
      <c r="E47" s="32"/>
      <c r="F47" s="32"/>
      <c r="G47" s="32"/>
      <c r="H47" s="32"/>
      <c r="I47" s="32"/>
      <c r="J47" s="33"/>
      <c r="K47" s="34"/>
      <c r="L47" s="32"/>
      <c r="M47" s="32"/>
      <c r="N47" s="35"/>
    </row>
    <row r="48" spans="1:14" x14ac:dyDescent="0.25">
      <c r="A48" s="29"/>
      <c r="B48" s="32"/>
      <c r="C48" s="32"/>
      <c r="D48" s="32"/>
      <c r="E48" s="32"/>
      <c r="F48" s="32"/>
      <c r="G48" s="32"/>
      <c r="H48" s="32"/>
      <c r="I48" s="32"/>
      <c r="J48" s="33"/>
      <c r="K48" s="34"/>
      <c r="L48" s="32"/>
      <c r="M48" s="32"/>
      <c r="N48" s="35"/>
    </row>
    <row r="49" spans="1:14" x14ac:dyDescent="0.25">
      <c r="A49" s="29"/>
      <c r="B49" s="32"/>
      <c r="C49" s="32"/>
      <c r="D49" s="32"/>
      <c r="E49" s="32"/>
      <c r="F49" s="32"/>
      <c r="G49" s="32"/>
      <c r="H49" s="32"/>
      <c r="I49" s="32"/>
      <c r="J49" s="33"/>
      <c r="K49" s="34"/>
      <c r="L49" s="32"/>
      <c r="M49" s="32"/>
      <c r="N49" s="35"/>
    </row>
    <row r="50" spans="1:14" x14ac:dyDescent="0.25">
      <c r="A50" s="29"/>
      <c r="B50" s="32"/>
      <c r="C50" s="32"/>
      <c r="D50" s="32"/>
      <c r="E50" s="32"/>
      <c r="F50" s="32"/>
      <c r="G50" s="32"/>
      <c r="H50" s="32"/>
      <c r="I50" s="32"/>
      <c r="J50" s="33"/>
      <c r="K50" s="34"/>
      <c r="L50" s="32"/>
      <c r="M50" s="32"/>
      <c r="N50" s="35"/>
    </row>
    <row r="51" ht="13.5" customHeight="1" spans="1:14" x14ac:dyDescent="0.25">
      <c r="A51" s="36"/>
      <c r="B51" s="36"/>
      <c r="C51" s="36"/>
      <c r="D51" s="36"/>
      <c r="E51" s="36"/>
      <c r="F51" s="36"/>
      <c r="G51" s="36"/>
      <c r="H51" s="36"/>
      <c r="I51" s="36"/>
      <c r="J51" s="37"/>
      <c r="K51" s="38"/>
      <c r="L51" s="32"/>
      <c r="M51" s="32"/>
      <c r="N51" s="35"/>
    </row>
    <row r="52" spans="1:14" x14ac:dyDescent="0.25">
      <c r="A52" s="30">
        <v>10</v>
      </c>
      <c r="B52" s="30" t="s">
        <v>26</v>
      </c>
      <c r="C52" s="31"/>
      <c r="D52" s="31"/>
      <c r="E52" s="32"/>
      <c r="F52" s="32"/>
      <c r="G52" s="32"/>
      <c r="H52" s="31"/>
      <c r="I52" s="31"/>
      <c r="J52" s="43"/>
      <c r="K52" s="44"/>
      <c r="L52" s="32"/>
      <c r="M52" s="32"/>
      <c r="N52" s="35"/>
    </row>
    <row r="53" spans="1:14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3"/>
      <c r="K53" s="34"/>
      <c r="L53" s="32"/>
      <c r="M53" s="32"/>
      <c r="N53" s="35"/>
    </row>
    <row r="54" spans="1:14" x14ac:dyDescent="0.25">
      <c r="A54" s="29"/>
      <c r="B54" s="32"/>
      <c r="C54" s="32"/>
      <c r="D54" s="32"/>
      <c r="E54" s="32"/>
      <c r="F54" s="32"/>
      <c r="G54" s="32"/>
      <c r="H54" s="32"/>
      <c r="I54" s="32"/>
      <c r="J54" s="33"/>
      <c r="K54" s="34"/>
      <c r="L54" s="32"/>
      <c r="M54" s="32"/>
      <c r="N54" s="35"/>
    </row>
    <row r="55" spans="1:14" x14ac:dyDescent="0.25">
      <c r="A55" s="29"/>
      <c r="B55" s="32"/>
      <c r="C55" s="32"/>
      <c r="D55" s="32"/>
      <c r="E55" s="32"/>
      <c r="F55" s="32"/>
      <c r="G55" s="32"/>
      <c r="H55" s="32"/>
      <c r="I55" s="32"/>
      <c r="J55" s="33"/>
      <c r="K55" s="34"/>
      <c r="L55" s="32"/>
      <c r="M55" s="32"/>
      <c r="N55" s="35"/>
    </row>
    <row r="56" spans="1:14" x14ac:dyDescent="0.25">
      <c r="A56" s="36"/>
      <c r="B56" s="36"/>
      <c r="C56" s="36"/>
      <c r="D56" s="36"/>
      <c r="E56" s="36"/>
      <c r="F56" s="36"/>
      <c r="G56" s="36"/>
      <c r="H56" s="36"/>
      <c r="I56" s="36"/>
      <c r="J56" s="37"/>
      <c r="K56" s="38"/>
      <c r="L56" s="32"/>
      <c r="M56" s="32"/>
      <c r="N56" s="35"/>
    </row>
    <row r="57" spans="1:14" x14ac:dyDescent="0.25">
      <c r="A57" s="39">
        <v>11</v>
      </c>
      <c r="B57" s="39" t="s">
        <v>27</v>
      </c>
      <c r="C57" s="31"/>
      <c r="D57" s="31"/>
      <c r="E57" s="40"/>
      <c r="F57" s="40"/>
      <c r="G57" s="40"/>
      <c r="H57" s="40"/>
      <c r="I57" s="40"/>
      <c r="J57" s="41"/>
      <c r="K57" s="42"/>
      <c r="L57" s="40"/>
      <c r="M57" s="40"/>
      <c r="N57" s="35"/>
    </row>
    <row r="58" spans="1:14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3"/>
      <c r="K58" s="34"/>
      <c r="L58" s="32"/>
      <c r="M58" s="32"/>
      <c r="N58" s="35"/>
    </row>
    <row r="59" spans="1:14" x14ac:dyDescent="0.25">
      <c r="A59" s="29"/>
      <c r="B59" s="32"/>
      <c r="C59" s="32"/>
      <c r="D59" s="32"/>
      <c r="E59" s="32"/>
      <c r="F59" s="32"/>
      <c r="G59" s="32"/>
      <c r="H59" s="32"/>
      <c r="I59" s="32"/>
      <c r="J59" s="33"/>
      <c r="K59" s="34"/>
      <c r="L59" s="32"/>
      <c r="M59" s="32"/>
      <c r="N59" s="35"/>
    </row>
    <row r="60" spans="1:14" x14ac:dyDescent="0.25">
      <c r="A60" s="29"/>
      <c r="B60" s="32"/>
      <c r="C60" s="32"/>
      <c r="D60" s="32"/>
      <c r="E60" s="32"/>
      <c r="F60" s="32"/>
      <c r="G60" s="32"/>
      <c r="H60" s="32"/>
      <c r="I60" s="32"/>
      <c r="J60" s="33"/>
      <c r="K60" s="34"/>
      <c r="L60" s="32"/>
      <c r="M60" s="32"/>
      <c r="N60" s="35"/>
    </row>
    <row r="61" ht="13.5" customHeight="1" spans="1:14" x14ac:dyDescent="0.25">
      <c r="A61" s="36"/>
      <c r="B61" s="36"/>
      <c r="C61" s="36"/>
      <c r="D61" s="36"/>
      <c r="E61" s="36"/>
      <c r="F61" s="36"/>
      <c r="G61" s="36"/>
      <c r="H61" s="36"/>
      <c r="I61" s="36"/>
      <c r="J61" s="37"/>
      <c r="K61" s="38"/>
      <c r="L61" s="32"/>
      <c r="M61" s="32"/>
      <c r="N61" s="35"/>
    </row>
    <row r="62" spans="1:14" x14ac:dyDescent="0.25">
      <c r="A62" s="30">
        <v>12</v>
      </c>
      <c r="B62" s="30" t="s">
        <v>20</v>
      </c>
      <c r="C62" s="31"/>
      <c r="D62" s="31"/>
      <c r="E62" s="31"/>
      <c r="F62" s="31"/>
      <c r="G62" s="31"/>
      <c r="H62" s="31"/>
      <c r="I62" s="31"/>
      <c r="J62" s="43"/>
      <c r="K62" s="44"/>
      <c r="L62" s="32"/>
      <c r="M62" s="32"/>
      <c r="N62" s="35"/>
    </row>
    <row r="63" spans="1:14" x14ac:dyDescent="0.25">
      <c r="A63" s="32"/>
      <c r="B63" s="32"/>
      <c r="C63" s="32"/>
      <c r="D63" s="32"/>
      <c r="E63" s="32"/>
      <c r="F63" s="32"/>
      <c r="G63" s="32"/>
      <c r="H63" s="32"/>
      <c r="I63" s="32"/>
      <c r="J63" s="45"/>
      <c r="K63" s="34"/>
      <c r="L63" s="32"/>
      <c r="M63" s="32"/>
      <c r="N63" s="35"/>
    </row>
    <row r="64" spans="1:14" x14ac:dyDescent="0.25">
      <c r="A64" s="29"/>
      <c r="B64" s="32"/>
      <c r="C64" s="32"/>
      <c r="D64" s="32"/>
      <c r="E64" s="32"/>
      <c r="F64" s="32"/>
      <c r="G64" s="32"/>
      <c r="H64" s="32"/>
      <c r="I64" s="32"/>
      <c r="J64" s="33"/>
      <c r="K64" s="34"/>
      <c r="L64" s="32"/>
      <c r="M64" s="32"/>
      <c r="N64" s="35"/>
    </row>
    <row r="65" spans="1:14" x14ac:dyDescent="0.25">
      <c r="A65" s="29"/>
      <c r="B65" s="32"/>
      <c r="C65" s="32"/>
      <c r="D65" s="32"/>
      <c r="E65" s="32"/>
      <c r="F65" s="32"/>
      <c r="G65" s="32"/>
      <c r="H65" s="32"/>
      <c r="I65" s="32"/>
      <c r="J65" s="33"/>
      <c r="K65" s="34"/>
      <c r="L65" s="32"/>
      <c r="M65" s="32"/>
      <c r="N65" s="35"/>
    </row>
    <row r="66" ht="13.5" customHeight="1" spans="1:14" x14ac:dyDescent="0.25">
      <c r="A66" s="36" t="s">
        <v>21</v>
      </c>
      <c r="B66" s="36"/>
      <c r="C66" s="36"/>
      <c r="D66" s="36"/>
      <c r="E66" s="36"/>
      <c r="F66" s="36"/>
      <c r="G66" s="36"/>
      <c r="H66" s="36"/>
      <c r="I66" s="36"/>
      <c r="J66" s="37"/>
      <c r="K66" s="38"/>
      <c r="L66" s="32"/>
      <c r="M66" s="32"/>
      <c r="N66" s="35"/>
    </row>
    <row r="67" spans="1:14" x14ac:dyDescent="0.25">
      <c r="A67" s="30">
        <v>13</v>
      </c>
      <c r="B67" s="30" t="s">
        <v>22</v>
      </c>
      <c r="C67" s="31"/>
      <c r="D67" s="31"/>
      <c r="E67" s="31"/>
      <c r="F67" s="31"/>
      <c r="G67" s="31"/>
      <c r="H67" s="31"/>
      <c r="I67" s="31"/>
      <c r="J67" s="43"/>
      <c r="K67" s="44"/>
      <c r="L67" s="32"/>
      <c r="M67" s="32"/>
      <c r="N67" s="35"/>
    </row>
    <row r="68" spans="1:14" x14ac:dyDescent="0.25">
      <c r="A68" s="32"/>
      <c r="B68" s="32"/>
      <c r="C68" s="32"/>
      <c r="D68" s="32"/>
      <c r="E68" s="32"/>
      <c r="F68" s="32"/>
      <c r="G68" s="32"/>
      <c r="H68" s="32"/>
      <c r="I68" s="32"/>
      <c r="J68" s="33"/>
      <c r="K68" s="34"/>
      <c r="L68" s="32"/>
      <c r="M68" s="32"/>
      <c r="N68" s="35"/>
    </row>
    <row r="69" spans="1:14" x14ac:dyDescent="0.25">
      <c r="A69" s="29"/>
      <c r="B69" s="32"/>
      <c r="C69" s="32"/>
      <c r="D69" s="32"/>
      <c r="E69" s="32"/>
      <c r="F69" s="32"/>
      <c r="G69" s="32"/>
      <c r="H69" s="32"/>
      <c r="I69" s="32"/>
      <c r="J69" s="33"/>
      <c r="K69" s="34"/>
      <c r="L69" s="32"/>
      <c r="M69" s="32"/>
      <c r="N69" s="35"/>
    </row>
    <row r="70" spans="1:14" x14ac:dyDescent="0.25">
      <c r="A70" s="29"/>
      <c r="B70" s="32"/>
      <c r="C70" s="32"/>
      <c r="D70" s="32"/>
      <c r="E70" s="32"/>
      <c r="F70" s="32"/>
      <c r="G70" s="32"/>
      <c r="H70" s="32"/>
      <c r="I70" s="32"/>
      <c r="J70" s="33"/>
      <c r="K70" s="34"/>
      <c r="L70" s="32"/>
      <c r="M70" s="32"/>
      <c r="N70" s="35"/>
    </row>
    <row r="71" spans="1:14" x14ac:dyDescent="0.25">
      <c r="A71" s="36"/>
      <c r="B71" s="36"/>
      <c r="C71" s="36"/>
      <c r="D71" s="36"/>
      <c r="E71" s="36"/>
      <c r="F71" s="36"/>
      <c r="G71" s="36"/>
      <c r="H71" s="36"/>
      <c r="I71" s="36"/>
      <c r="J71" s="37"/>
      <c r="K71" s="38"/>
      <c r="L71" s="32"/>
      <c r="M71" s="32"/>
      <c r="N71" s="35"/>
    </row>
    <row r="72" spans="1:14" x14ac:dyDescent="0.25">
      <c r="A72" s="30">
        <v>14</v>
      </c>
      <c r="B72" s="39" t="s">
        <v>23</v>
      </c>
      <c r="C72" s="31"/>
      <c r="D72" s="31"/>
      <c r="E72" s="40"/>
      <c r="F72" s="40"/>
      <c r="G72" s="40"/>
      <c r="H72" s="31"/>
      <c r="I72" s="31"/>
      <c r="J72" s="43"/>
      <c r="K72" s="44"/>
      <c r="L72" s="32"/>
      <c r="M72" s="32"/>
      <c r="N72" s="35"/>
    </row>
    <row r="73" spans="1:14" x14ac:dyDescent="0.25">
      <c r="A73" s="32"/>
      <c r="B73" s="32"/>
      <c r="C73" s="32"/>
      <c r="D73" s="32"/>
      <c r="E73" s="32"/>
      <c r="F73" s="32"/>
      <c r="G73" s="32"/>
      <c r="H73" s="32"/>
      <c r="I73" s="32"/>
      <c r="J73" s="45"/>
      <c r="K73" s="34"/>
      <c r="L73" s="32"/>
      <c r="M73" s="32"/>
      <c r="N73" s="35"/>
    </row>
    <row r="74" spans="1:14" x14ac:dyDescent="0.25">
      <c r="A74" s="29"/>
      <c r="B74" s="32"/>
      <c r="C74" s="32"/>
      <c r="D74" s="32"/>
      <c r="E74" s="32"/>
      <c r="F74" s="32"/>
      <c r="G74" s="32"/>
      <c r="H74" s="32"/>
      <c r="I74" s="32"/>
      <c r="J74" s="33"/>
      <c r="K74" s="34"/>
      <c r="L74" s="32"/>
      <c r="M74" s="32"/>
      <c r="N74" s="35"/>
    </row>
    <row r="75" spans="1:14" x14ac:dyDescent="0.25">
      <c r="A75" s="29"/>
      <c r="B75" s="32"/>
      <c r="C75" s="32"/>
      <c r="D75" s="32"/>
      <c r="E75" s="32"/>
      <c r="G75" s="32"/>
      <c r="H75" s="32"/>
      <c r="I75" s="32"/>
      <c r="J75" s="33"/>
      <c r="K75" s="34"/>
      <c r="L75" s="32"/>
      <c r="M75" s="32"/>
      <c r="N75" s="35"/>
    </row>
    <row r="76" ht="13.5" customHeight="1" spans="1:14" x14ac:dyDescent="0.25">
      <c r="A76" s="36"/>
      <c r="B76" s="36"/>
      <c r="C76" s="36"/>
      <c r="D76" s="36"/>
      <c r="E76" s="36"/>
      <c r="F76" s="36"/>
      <c r="G76" s="36"/>
      <c r="H76" s="36"/>
      <c r="I76" s="36"/>
      <c r="J76" s="37"/>
      <c r="K76" s="38"/>
      <c r="L76" s="32"/>
      <c r="M76" s="32"/>
      <c r="N76" s="35"/>
    </row>
    <row r="77" spans="1:14" x14ac:dyDescent="0.25">
      <c r="A77" s="30">
        <v>15</v>
      </c>
      <c r="B77" s="30" t="s">
        <v>24</v>
      </c>
      <c r="C77" s="31"/>
      <c r="D77" s="31"/>
      <c r="E77" s="31"/>
      <c r="F77" s="31"/>
      <c r="G77" s="31"/>
      <c r="H77" s="31"/>
      <c r="I77" s="31"/>
      <c r="J77" s="43"/>
      <c r="K77" s="44"/>
      <c r="L77" s="32"/>
      <c r="M77" s="32"/>
      <c r="N77" s="35"/>
    </row>
    <row r="78" spans="1:14" x14ac:dyDescent="0.25">
      <c r="A78" s="32"/>
      <c r="B78" s="32"/>
      <c r="C78" s="32"/>
      <c r="D78" s="32"/>
      <c r="E78" s="32"/>
      <c r="F78" s="32"/>
      <c r="G78" s="32"/>
      <c r="H78" s="32"/>
      <c r="I78" s="32"/>
      <c r="J78" s="33"/>
      <c r="K78" s="34"/>
      <c r="L78" s="32"/>
      <c r="M78" s="32"/>
      <c r="N78" s="35"/>
    </row>
    <row r="79" spans="1:14" x14ac:dyDescent="0.25">
      <c r="A79" s="29"/>
      <c r="B79" s="32"/>
      <c r="C79" s="32"/>
      <c r="D79" s="32"/>
      <c r="E79" s="32"/>
      <c r="F79" s="32"/>
      <c r="G79" s="32"/>
      <c r="H79" s="32"/>
      <c r="I79" s="32"/>
      <c r="J79" s="33"/>
      <c r="K79" s="34"/>
      <c r="L79" s="32"/>
      <c r="M79" s="32"/>
      <c r="N79" s="35"/>
    </row>
    <row r="80" spans="1:14" x14ac:dyDescent="0.25">
      <c r="A80" s="29"/>
      <c r="B80" s="32"/>
      <c r="C80" s="32"/>
      <c r="D80" s="32"/>
      <c r="E80" s="32"/>
      <c r="F80" s="32"/>
      <c r="G80" s="32"/>
      <c r="H80" s="32"/>
      <c r="I80" s="32"/>
      <c r="J80" s="33"/>
      <c r="K80" s="34"/>
      <c r="L80" s="32"/>
      <c r="M80" s="32"/>
      <c r="N80" s="35"/>
    </row>
    <row r="81" ht="13.5" customHeight="1" spans="1:14" x14ac:dyDescent="0.25">
      <c r="A81" s="36"/>
      <c r="B81" s="36"/>
      <c r="C81" s="36"/>
      <c r="D81" s="36"/>
      <c r="E81" s="36"/>
      <c r="F81" s="36"/>
      <c r="G81" s="36"/>
      <c r="H81" s="36"/>
      <c r="I81" s="36"/>
      <c r="J81" s="37"/>
      <c r="K81" s="38"/>
      <c r="L81" s="32"/>
      <c r="M81" s="32"/>
      <c r="N81" s="46"/>
    </row>
    <row r="82" spans="1:14" x14ac:dyDescent="0.25">
      <c r="A82" s="30">
        <v>16</v>
      </c>
      <c r="B82" s="30" t="s">
        <v>25</v>
      </c>
      <c r="C82" s="31"/>
      <c r="D82" s="31"/>
      <c r="E82" s="31"/>
      <c r="F82" s="31"/>
      <c r="G82" s="31"/>
      <c r="H82" s="31"/>
      <c r="I82" s="31"/>
      <c r="J82" s="43"/>
      <c r="K82" s="44"/>
      <c r="L82" s="32"/>
      <c r="M82" s="32"/>
      <c r="N82" s="47">
        <f>SUM(L82:L116)</f>
      </c>
    </row>
    <row r="83" spans="1:14" x14ac:dyDescent="0.25">
      <c r="A83" s="32"/>
      <c r="B83" s="32"/>
      <c r="C83" s="32"/>
      <c r="D83" s="32"/>
      <c r="E83" s="32"/>
      <c r="F83" s="32"/>
      <c r="G83" s="32"/>
      <c r="H83" s="32"/>
      <c r="I83" s="32"/>
      <c r="J83" s="33"/>
      <c r="K83" s="34"/>
      <c r="L83" s="32"/>
      <c r="M83" s="32"/>
      <c r="N83" s="35"/>
    </row>
    <row r="84" spans="1:14" x14ac:dyDescent="0.25">
      <c r="A84" s="29"/>
      <c r="B84" s="32"/>
      <c r="C84" s="32"/>
      <c r="D84" s="32"/>
      <c r="E84" s="32"/>
      <c r="F84" s="32"/>
      <c r="G84" s="32"/>
      <c r="H84" s="32"/>
      <c r="I84" s="32"/>
      <c r="J84" s="33"/>
      <c r="K84" s="34"/>
      <c r="L84" s="32"/>
      <c r="M84" s="32"/>
      <c r="N84" s="35"/>
    </row>
    <row r="85" spans="1:14" x14ac:dyDescent="0.25">
      <c r="A85" s="29"/>
      <c r="B85" s="32"/>
      <c r="C85" s="32"/>
      <c r="D85" s="32"/>
      <c r="E85" s="32"/>
      <c r="F85" s="32"/>
      <c r="G85" s="32"/>
      <c r="H85" s="32"/>
      <c r="I85" s="32"/>
      <c r="J85" s="33"/>
      <c r="K85" s="34"/>
      <c r="L85" s="32"/>
      <c r="M85" s="32"/>
      <c r="N85" s="35"/>
    </row>
    <row r="86" ht="13.5" customHeight="1" spans="1:14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7"/>
      <c r="K86" s="38"/>
      <c r="L86" s="32"/>
      <c r="M86" s="32"/>
      <c r="N86" s="35"/>
    </row>
    <row r="87" spans="1:14" x14ac:dyDescent="0.25">
      <c r="A87" s="30">
        <v>17</v>
      </c>
      <c r="B87" s="30" t="s">
        <v>26</v>
      </c>
      <c r="C87" s="31"/>
      <c r="D87" s="31"/>
      <c r="E87" s="32"/>
      <c r="F87" s="32"/>
      <c r="G87" s="32"/>
      <c r="H87" s="31"/>
      <c r="I87" s="31"/>
      <c r="J87" s="43"/>
      <c r="K87" s="44"/>
      <c r="L87" s="32"/>
      <c r="M87" s="32"/>
      <c r="N87" s="35"/>
    </row>
    <row r="88" spans="1:14" x14ac:dyDescent="0.25">
      <c r="A88" s="32"/>
      <c r="B88" s="32"/>
      <c r="C88" s="32"/>
      <c r="D88" s="32"/>
      <c r="E88" s="32"/>
      <c r="F88" s="32"/>
      <c r="G88" s="32"/>
      <c r="H88" s="32"/>
      <c r="I88" s="32"/>
      <c r="J88" s="33"/>
      <c r="K88" s="34"/>
      <c r="L88" s="32"/>
      <c r="M88" s="32"/>
      <c r="N88" s="35"/>
    </row>
    <row r="89" spans="1:14" x14ac:dyDescent="0.25">
      <c r="A89" s="29"/>
      <c r="B89" s="32"/>
      <c r="C89" s="32"/>
      <c r="D89" s="32"/>
      <c r="E89" s="32"/>
      <c r="F89" s="32"/>
      <c r="G89" s="32"/>
      <c r="H89" s="32"/>
      <c r="I89" s="32"/>
      <c r="J89" s="33"/>
      <c r="K89" s="34"/>
      <c r="L89" s="32"/>
      <c r="M89" s="32"/>
      <c r="N89" s="35"/>
    </row>
    <row r="90" spans="1:14" x14ac:dyDescent="0.25">
      <c r="A90" s="29"/>
      <c r="B90" s="32"/>
      <c r="C90" s="32"/>
      <c r="D90" s="32"/>
      <c r="E90" s="32"/>
      <c r="F90" s="32"/>
      <c r="G90" s="32"/>
      <c r="H90" s="32"/>
      <c r="I90" s="32"/>
      <c r="J90" s="33"/>
      <c r="K90" s="34"/>
      <c r="L90" s="32"/>
      <c r="M90" s="32"/>
      <c r="N90" s="35"/>
    </row>
    <row r="91" ht="13.5" customHeight="1" spans="1:14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7"/>
      <c r="K91" s="38"/>
      <c r="L91" s="32"/>
      <c r="M91" s="32"/>
      <c r="N91" s="35"/>
    </row>
    <row r="92" spans="1:14" x14ac:dyDescent="0.25">
      <c r="A92" s="30">
        <v>18</v>
      </c>
      <c r="B92" s="30" t="s">
        <v>27</v>
      </c>
      <c r="C92" s="31"/>
      <c r="D92" s="31"/>
      <c r="E92" s="40"/>
      <c r="F92" s="40"/>
      <c r="G92" s="40"/>
      <c r="H92" s="31"/>
      <c r="I92" s="31"/>
      <c r="J92" s="43"/>
      <c r="K92" s="44"/>
      <c r="L92" s="32"/>
      <c r="M92" s="32"/>
      <c r="N92" s="35"/>
    </row>
    <row r="93" spans="1:14" x14ac:dyDescent="0.25">
      <c r="A93" s="32"/>
      <c r="B93" s="32"/>
      <c r="C93" s="32"/>
      <c r="D93" s="32"/>
      <c r="E93" s="32"/>
      <c r="F93" s="32"/>
      <c r="G93" s="32"/>
      <c r="H93" s="32"/>
      <c r="I93" s="32"/>
      <c r="J93" s="33"/>
      <c r="K93" s="34"/>
      <c r="L93" s="32"/>
      <c r="M93" s="32"/>
      <c r="N93" s="35"/>
    </row>
    <row r="94" spans="1:14" x14ac:dyDescent="0.25">
      <c r="A94" s="29"/>
      <c r="B94" s="32"/>
      <c r="C94" s="32"/>
      <c r="D94" s="32"/>
      <c r="E94" s="32"/>
      <c r="F94" s="32"/>
      <c r="G94" s="32"/>
      <c r="H94" s="32"/>
      <c r="I94" s="32"/>
      <c r="J94" s="33"/>
      <c r="K94" s="34"/>
      <c r="L94" s="32"/>
      <c r="M94" s="32"/>
      <c r="N94" s="35"/>
    </row>
    <row r="95" spans="1:14" x14ac:dyDescent="0.25">
      <c r="A95" s="29"/>
      <c r="B95" s="32"/>
      <c r="C95" s="32"/>
      <c r="D95" s="32"/>
      <c r="E95" s="32"/>
      <c r="F95" s="32"/>
      <c r="G95" s="32"/>
      <c r="H95" s="32"/>
      <c r="I95" s="32"/>
      <c r="J95" s="33"/>
      <c r="K95" s="34"/>
      <c r="L95" s="32"/>
      <c r="M95" s="32"/>
      <c r="N95" s="35"/>
    </row>
    <row r="96" ht="13.5" customHeight="1" spans="1:14" x14ac:dyDescent="0.25">
      <c r="A96" s="36"/>
      <c r="B96" s="36"/>
      <c r="C96" s="36"/>
      <c r="D96" s="36"/>
      <c r="E96" s="36"/>
      <c r="F96" s="36"/>
      <c r="G96" s="36"/>
      <c r="H96" s="36"/>
      <c r="I96" s="36"/>
      <c r="J96" s="37"/>
      <c r="K96" s="38"/>
      <c r="L96" s="32"/>
      <c r="M96" s="32"/>
      <c r="N96" s="35"/>
    </row>
    <row r="97" spans="1:14" x14ac:dyDescent="0.25">
      <c r="A97" s="30">
        <v>19</v>
      </c>
      <c r="B97" s="30" t="s">
        <v>20</v>
      </c>
      <c r="C97" s="31"/>
      <c r="D97" s="31"/>
      <c r="E97" s="31"/>
      <c r="F97" s="31"/>
      <c r="G97" s="31"/>
      <c r="H97" s="31"/>
      <c r="I97" s="31"/>
      <c r="J97" s="43"/>
      <c r="K97" s="44"/>
      <c r="L97" s="32"/>
      <c r="M97" s="32"/>
      <c r="N97" s="35"/>
    </row>
    <row r="98" spans="1:14" x14ac:dyDescent="0.25">
      <c r="A98" s="32"/>
      <c r="B98" s="32"/>
      <c r="C98" s="32"/>
      <c r="D98" s="32"/>
      <c r="E98" s="32"/>
      <c r="F98" s="32"/>
      <c r="G98" s="32"/>
      <c r="H98" s="32"/>
      <c r="I98" s="32"/>
      <c r="J98" s="33"/>
      <c r="K98" s="34"/>
      <c r="L98" s="32"/>
      <c r="M98" s="32"/>
      <c r="N98" s="35"/>
    </row>
    <row r="99" spans="1:14" x14ac:dyDescent="0.25">
      <c r="A99" s="29"/>
      <c r="B99" s="32"/>
      <c r="C99" s="32"/>
      <c r="D99" s="32"/>
      <c r="E99" s="32"/>
      <c r="F99" s="32"/>
      <c r="G99" s="32"/>
      <c r="H99" s="32"/>
      <c r="I99" s="32"/>
      <c r="J99" s="33"/>
      <c r="K99" s="34"/>
      <c r="L99" s="32"/>
      <c r="M99" s="32"/>
      <c r="N99" s="35"/>
    </row>
    <row r="100" spans="1:14" x14ac:dyDescent="0.25">
      <c r="A100" s="29"/>
      <c r="B100" s="32"/>
      <c r="C100" s="32"/>
      <c r="D100" s="32"/>
      <c r="E100" s="32"/>
      <c r="F100" s="32"/>
      <c r="G100" s="32"/>
      <c r="H100" s="32"/>
      <c r="I100" s="32"/>
      <c r="J100" s="33"/>
      <c r="K100" s="34"/>
      <c r="L100" s="32"/>
      <c r="M100" s="32"/>
      <c r="N100" s="35"/>
    </row>
    <row r="101" ht="13.5" customHeight="1" spans="1:14" x14ac:dyDescent="0.25">
      <c r="A101" s="36"/>
      <c r="B101" s="36"/>
      <c r="C101" s="36"/>
      <c r="D101" s="36"/>
      <c r="E101" s="36"/>
      <c r="F101" s="36"/>
      <c r="G101" s="36"/>
      <c r="H101" s="36"/>
      <c r="I101" s="36"/>
      <c r="J101" s="37"/>
      <c r="K101" s="38"/>
      <c r="L101" s="32"/>
      <c r="M101" s="32"/>
      <c r="N101" s="35"/>
    </row>
    <row r="102" spans="1:14" x14ac:dyDescent="0.25">
      <c r="A102" s="30">
        <v>20</v>
      </c>
      <c r="B102" s="30" t="s">
        <v>22</v>
      </c>
      <c r="C102" s="31"/>
      <c r="D102" s="31"/>
      <c r="E102" s="31"/>
      <c r="F102" s="31"/>
      <c r="G102" s="31"/>
      <c r="H102" s="31"/>
      <c r="I102" s="31"/>
      <c r="J102" s="43"/>
      <c r="K102" s="44"/>
      <c r="L102" s="32"/>
      <c r="M102" s="32"/>
      <c r="N102" s="35"/>
    </row>
    <row r="103" spans="1:14" x14ac:dyDescent="0.25">
      <c r="A103" s="32"/>
      <c r="B103" s="32"/>
      <c r="C103" s="32"/>
      <c r="D103" s="32"/>
      <c r="E103" s="32"/>
      <c r="F103" s="32"/>
      <c r="G103" s="32"/>
      <c r="H103" s="32"/>
      <c r="I103" s="32"/>
      <c r="J103" s="45"/>
      <c r="K103" s="34"/>
      <c r="L103" s="32"/>
      <c r="M103" s="32"/>
      <c r="N103" s="35"/>
    </row>
    <row r="104" spans="1:14" x14ac:dyDescent="0.25">
      <c r="A104" s="29"/>
      <c r="B104" s="32"/>
      <c r="C104" s="32"/>
      <c r="D104" s="32"/>
      <c r="E104" s="32"/>
      <c r="F104" s="32"/>
      <c r="G104" s="32"/>
      <c r="H104" s="32"/>
      <c r="I104" s="32"/>
      <c r="J104" s="33"/>
      <c r="K104" s="34"/>
      <c r="L104" s="32"/>
      <c r="M104" s="32"/>
      <c r="N104" s="35"/>
    </row>
    <row r="105" spans="1:14" x14ac:dyDescent="0.25">
      <c r="A105" s="29"/>
      <c r="B105" s="32"/>
      <c r="C105" s="32"/>
      <c r="D105" s="32"/>
      <c r="E105" s="32"/>
      <c r="F105" s="32"/>
      <c r="G105" s="32"/>
      <c r="H105" s="32"/>
      <c r="I105" s="32"/>
      <c r="J105" s="33"/>
      <c r="K105" s="34"/>
      <c r="L105" s="32"/>
      <c r="M105" s="32"/>
      <c r="N105" s="35"/>
    </row>
    <row r="106" spans="1:14" x14ac:dyDescent="0.25">
      <c r="A106" s="36"/>
      <c r="B106" s="36"/>
      <c r="C106" s="36"/>
      <c r="D106" s="36"/>
      <c r="E106" s="36"/>
      <c r="F106" s="36"/>
      <c r="G106" s="36"/>
      <c r="H106" s="36"/>
      <c r="I106" s="36"/>
      <c r="J106" s="37"/>
      <c r="K106" s="38"/>
      <c r="L106" s="32"/>
      <c r="M106" s="32"/>
      <c r="N106" s="35"/>
    </row>
    <row r="107" spans="1:14" x14ac:dyDescent="0.25">
      <c r="A107" s="30">
        <v>21</v>
      </c>
      <c r="B107" s="39" t="s">
        <v>23</v>
      </c>
      <c r="C107" s="31"/>
      <c r="D107" s="31"/>
      <c r="E107" s="40"/>
      <c r="F107" s="40"/>
      <c r="G107" s="40"/>
      <c r="H107" s="31"/>
      <c r="I107" s="31"/>
      <c r="J107" s="43"/>
      <c r="K107" s="44"/>
      <c r="L107" s="32"/>
      <c r="M107" s="32"/>
      <c r="N107" s="35"/>
    </row>
    <row r="108" spans="1:14" x14ac:dyDescent="0.25">
      <c r="A108" s="32"/>
      <c r="B108" s="32"/>
      <c r="C108" s="32"/>
      <c r="D108" s="32"/>
      <c r="E108" s="32"/>
      <c r="F108" s="32"/>
      <c r="G108" s="32"/>
      <c r="H108" s="32"/>
      <c r="I108" s="32"/>
      <c r="J108" s="33"/>
      <c r="K108" s="34"/>
      <c r="L108" s="32"/>
      <c r="M108" s="32"/>
      <c r="N108" s="35"/>
    </row>
    <row r="109" spans="1:14" x14ac:dyDescent="0.25">
      <c r="A109" s="29"/>
      <c r="B109" s="32"/>
      <c r="C109" s="32"/>
      <c r="D109" s="32"/>
      <c r="E109" s="32"/>
      <c r="F109" s="32"/>
      <c r="G109" s="32"/>
      <c r="H109" s="32"/>
      <c r="I109" s="32"/>
      <c r="J109" s="33"/>
      <c r="K109" s="34"/>
      <c r="L109" s="32"/>
      <c r="M109" s="32"/>
      <c r="N109" s="35"/>
    </row>
    <row r="110" spans="1:14" x14ac:dyDescent="0.25">
      <c r="A110" s="29"/>
      <c r="B110" s="32"/>
      <c r="C110" s="32"/>
      <c r="D110" s="32"/>
      <c r="E110" s="32"/>
      <c r="F110" s="32"/>
      <c r="G110" s="32"/>
      <c r="H110" s="32"/>
      <c r="I110" s="32"/>
      <c r="J110" s="33"/>
      <c r="K110" s="34"/>
      <c r="L110" s="32"/>
      <c r="M110" s="32"/>
      <c r="N110" s="35"/>
    </row>
    <row r="111" ht="13.5" customHeight="1" spans="1:14" x14ac:dyDescent="0.25">
      <c r="A111" s="36"/>
      <c r="B111" s="36"/>
      <c r="C111" s="36"/>
      <c r="D111" s="36"/>
      <c r="E111" s="36"/>
      <c r="F111" s="36"/>
      <c r="G111" s="36"/>
      <c r="H111" s="36"/>
      <c r="I111" s="36"/>
      <c r="J111" s="37"/>
      <c r="K111" s="38"/>
      <c r="L111" s="32"/>
      <c r="M111" s="32"/>
      <c r="N111" s="35"/>
    </row>
    <row r="112" spans="1:14" x14ac:dyDescent="0.25">
      <c r="A112" s="30">
        <v>22</v>
      </c>
      <c r="B112" s="30" t="s">
        <v>24</v>
      </c>
      <c r="C112" s="31"/>
      <c r="D112" s="31"/>
      <c r="E112" s="31"/>
      <c r="F112" s="31"/>
      <c r="G112" s="31"/>
      <c r="H112" s="31"/>
      <c r="I112" s="31"/>
      <c r="J112" s="43"/>
      <c r="K112" s="44"/>
      <c r="L112" s="32"/>
      <c r="M112" s="32"/>
      <c r="N112" s="35"/>
    </row>
    <row r="113" spans="1:14" x14ac:dyDescent="0.25">
      <c r="A113" s="32"/>
      <c r="B113" s="32"/>
      <c r="C113" s="32"/>
      <c r="D113" s="32"/>
      <c r="E113" s="32"/>
      <c r="F113" s="32"/>
      <c r="G113" s="32"/>
      <c r="H113" s="32"/>
      <c r="I113" s="32"/>
      <c r="J113" s="33"/>
      <c r="K113" s="34"/>
      <c r="L113" s="32"/>
      <c r="M113" s="32"/>
      <c r="N113" s="35"/>
    </row>
    <row r="114" spans="1:14" x14ac:dyDescent="0.25">
      <c r="A114" s="29"/>
      <c r="B114" s="32"/>
      <c r="C114" s="32"/>
      <c r="D114" s="32"/>
      <c r="E114" s="32"/>
      <c r="F114" s="32"/>
      <c r="G114" s="32"/>
      <c r="H114" s="32"/>
      <c r="I114" s="32"/>
      <c r="J114" s="33"/>
      <c r="K114" s="34"/>
      <c r="L114" s="32"/>
      <c r="M114" s="32"/>
      <c r="N114" s="35"/>
    </row>
    <row r="115" spans="1:14" x14ac:dyDescent="0.25">
      <c r="A115" s="29"/>
      <c r="B115" s="32"/>
      <c r="C115" s="32"/>
      <c r="D115" s="32"/>
      <c r="E115" s="32"/>
      <c r="F115" s="32"/>
      <c r="G115" s="32"/>
      <c r="H115" s="32"/>
      <c r="I115" s="32"/>
      <c r="J115" s="33"/>
      <c r="K115" s="34"/>
      <c r="L115" s="32"/>
      <c r="M115" s="32"/>
      <c r="N115" s="35"/>
    </row>
    <row r="116" ht="13.5" customHeight="1" spans="1:14" x14ac:dyDescent="0.25">
      <c r="A116" s="36"/>
      <c r="B116" s="36"/>
      <c r="C116" s="36"/>
      <c r="D116" s="36"/>
      <c r="E116" s="36"/>
      <c r="F116" s="36"/>
      <c r="G116" s="36"/>
      <c r="H116" s="36"/>
      <c r="I116" s="36"/>
      <c r="J116" s="37"/>
      <c r="K116" s="38"/>
      <c r="L116" s="32"/>
      <c r="M116" s="32"/>
      <c r="N116" s="46"/>
    </row>
    <row r="117" spans="1:14" x14ac:dyDescent="0.25">
      <c r="A117" s="30">
        <v>23</v>
      </c>
      <c r="B117" s="30" t="s">
        <v>25</v>
      </c>
      <c r="C117" s="31"/>
      <c r="D117" s="31"/>
      <c r="E117" s="31"/>
      <c r="F117" s="31"/>
      <c r="G117" s="31"/>
      <c r="H117" s="31"/>
      <c r="I117" s="31"/>
      <c r="J117" s="43"/>
      <c r="K117" s="44"/>
      <c r="L117" s="32"/>
      <c r="M117" s="32"/>
      <c r="N117" s="47">
        <f>SUM(L117:L151)</f>
      </c>
    </row>
    <row r="118" spans="1:14" x14ac:dyDescent="0.25">
      <c r="A118" s="32"/>
      <c r="B118" s="32"/>
      <c r="C118" s="32"/>
      <c r="D118" s="32"/>
      <c r="E118" s="32"/>
      <c r="F118" s="32"/>
      <c r="G118" s="32"/>
      <c r="H118" s="32"/>
      <c r="I118" s="32"/>
      <c r="J118" s="33"/>
      <c r="K118" s="34"/>
      <c r="L118" s="32"/>
      <c r="M118" s="32"/>
      <c r="N118" s="35"/>
    </row>
    <row r="119" spans="1:14" x14ac:dyDescent="0.25">
      <c r="A119" s="29"/>
      <c r="B119" s="32"/>
      <c r="C119" s="32"/>
      <c r="D119" s="32"/>
      <c r="E119" s="32"/>
      <c r="F119" s="32"/>
      <c r="G119" s="32"/>
      <c r="H119" s="32"/>
      <c r="I119" s="32"/>
      <c r="J119" s="33"/>
      <c r="K119" s="34"/>
      <c r="L119" s="32"/>
      <c r="M119" s="32"/>
      <c r="N119" s="35"/>
    </row>
    <row r="120" spans="1:14" x14ac:dyDescent="0.25">
      <c r="A120" s="29"/>
      <c r="B120" s="32"/>
      <c r="C120" s="32"/>
      <c r="D120" s="32"/>
      <c r="E120" s="32"/>
      <c r="F120" s="32"/>
      <c r="G120" s="32"/>
      <c r="H120" s="32"/>
      <c r="I120" s="32"/>
      <c r="J120" s="33"/>
      <c r="K120" s="34"/>
      <c r="L120" s="32"/>
      <c r="M120" s="32"/>
      <c r="N120" s="35"/>
    </row>
    <row r="121" ht="13.5" customHeight="1" spans="1:14" x14ac:dyDescent="0.25">
      <c r="A121" s="36"/>
      <c r="B121" s="36"/>
      <c r="C121" s="36"/>
      <c r="D121" s="36"/>
      <c r="E121" s="36"/>
      <c r="F121" s="36"/>
      <c r="G121" s="36"/>
      <c r="H121" s="36"/>
      <c r="I121" s="36"/>
      <c r="J121" s="37"/>
      <c r="K121" s="38"/>
      <c r="L121" s="32"/>
      <c r="M121" s="32"/>
      <c r="N121" s="35"/>
    </row>
    <row r="122" spans="1:14" x14ac:dyDescent="0.25">
      <c r="A122" s="30">
        <v>24</v>
      </c>
      <c r="B122" s="30" t="s">
        <v>26</v>
      </c>
      <c r="C122" s="31"/>
      <c r="D122" s="31"/>
      <c r="E122" s="32"/>
      <c r="F122" s="32"/>
      <c r="G122" s="32"/>
      <c r="H122" s="31"/>
      <c r="I122" s="31"/>
      <c r="J122" s="43"/>
      <c r="K122" s="44"/>
      <c r="L122" s="32"/>
      <c r="M122" s="32"/>
      <c r="N122" s="35"/>
    </row>
    <row r="123" spans="1:14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3"/>
      <c r="K123" s="34"/>
      <c r="L123" s="32"/>
      <c r="M123" s="32"/>
      <c r="N123" s="35"/>
    </row>
    <row r="124" spans="1:14" x14ac:dyDescent="0.25">
      <c r="A124" s="29"/>
      <c r="B124" s="32"/>
      <c r="C124" s="32"/>
      <c r="D124" s="32"/>
      <c r="E124" s="32"/>
      <c r="F124" s="32"/>
      <c r="G124" s="32"/>
      <c r="H124" s="32"/>
      <c r="I124" s="32"/>
      <c r="J124" s="33"/>
      <c r="K124" s="34"/>
      <c r="L124" s="32"/>
      <c r="M124" s="32"/>
      <c r="N124" s="35"/>
    </row>
    <row r="125" spans="1:14" x14ac:dyDescent="0.25">
      <c r="A125" s="29"/>
      <c r="B125" s="32"/>
      <c r="C125" s="32"/>
      <c r="D125" s="32"/>
      <c r="E125" s="32"/>
      <c r="F125" s="32"/>
      <c r="G125" s="32"/>
      <c r="H125" s="32"/>
      <c r="I125" s="32"/>
      <c r="J125" s="33"/>
      <c r="K125" s="34"/>
      <c r="L125" s="32"/>
      <c r="M125" s="32"/>
      <c r="N125" s="35"/>
    </row>
    <row r="126" ht="13.5" customHeight="1" spans="1:14" x14ac:dyDescent="0.25">
      <c r="A126" s="36"/>
      <c r="B126" s="36"/>
      <c r="C126" s="36"/>
      <c r="D126" s="36"/>
      <c r="E126" s="36"/>
      <c r="F126" s="36"/>
      <c r="G126" s="36"/>
      <c r="H126" s="36"/>
      <c r="I126" s="36"/>
      <c r="J126" s="37"/>
      <c r="K126" s="38"/>
      <c r="L126" s="32"/>
      <c r="M126" s="32"/>
      <c r="N126" s="35"/>
    </row>
    <row r="127" spans="1:14" x14ac:dyDescent="0.25">
      <c r="A127" s="30">
        <v>25</v>
      </c>
      <c r="B127" s="30" t="s">
        <v>27</v>
      </c>
      <c r="C127" s="31"/>
      <c r="D127" s="31"/>
      <c r="E127" s="40"/>
      <c r="F127" s="40"/>
      <c r="G127" s="40"/>
      <c r="H127" s="31"/>
      <c r="I127" s="31"/>
      <c r="J127" s="43"/>
      <c r="K127" s="44"/>
      <c r="L127" s="32"/>
      <c r="M127" s="32"/>
      <c r="N127" s="35"/>
    </row>
    <row r="128" spans="1:14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3"/>
      <c r="K128" s="34"/>
      <c r="L128" s="32"/>
      <c r="M128" s="32"/>
      <c r="N128" s="35"/>
    </row>
    <row r="129" spans="1:14" x14ac:dyDescent="0.25">
      <c r="A129" s="29"/>
      <c r="B129" s="32"/>
      <c r="C129" s="32"/>
      <c r="D129" s="32"/>
      <c r="E129" s="32"/>
      <c r="F129" s="32"/>
      <c r="G129" s="32"/>
      <c r="H129" s="32"/>
      <c r="I129" s="32"/>
      <c r="J129" s="33"/>
      <c r="K129" s="34"/>
      <c r="L129" s="32"/>
      <c r="M129" s="32"/>
      <c r="N129" s="35"/>
    </row>
    <row r="130" spans="1:14" x14ac:dyDescent="0.25">
      <c r="A130" s="29"/>
      <c r="B130" s="32"/>
      <c r="C130" s="32"/>
      <c r="D130" s="32"/>
      <c r="E130" s="32"/>
      <c r="F130" s="32"/>
      <c r="G130" s="32"/>
      <c r="H130" s="32"/>
      <c r="I130" s="32"/>
      <c r="J130" s="33"/>
      <c r="K130" s="34"/>
      <c r="L130" s="32"/>
      <c r="M130" s="32"/>
      <c r="N130" s="35"/>
    </row>
    <row r="131" ht="13.5" customHeight="1" spans="1:14" x14ac:dyDescent="0.25">
      <c r="A131" s="36"/>
      <c r="B131" s="36"/>
      <c r="C131" s="36"/>
      <c r="D131" s="36"/>
      <c r="E131" s="36"/>
      <c r="F131" s="36"/>
      <c r="G131" s="36"/>
      <c r="H131" s="36"/>
      <c r="I131" s="36"/>
      <c r="J131" s="37"/>
      <c r="K131" s="38"/>
      <c r="L131" s="32"/>
      <c r="M131" s="32"/>
      <c r="N131" s="35"/>
    </row>
    <row r="132" spans="1:14" x14ac:dyDescent="0.25">
      <c r="A132" s="30">
        <v>26</v>
      </c>
      <c r="B132" s="30" t="s">
        <v>20</v>
      </c>
      <c r="C132" s="31"/>
      <c r="D132" s="31"/>
      <c r="E132" s="31"/>
      <c r="F132" s="31"/>
      <c r="G132" s="31"/>
      <c r="H132" s="31"/>
      <c r="I132" s="31"/>
      <c r="J132" s="43"/>
      <c r="K132" s="44"/>
      <c r="L132" s="32"/>
      <c r="M132" s="32"/>
      <c r="N132" s="35"/>
    </row>
    <row r="133" spans="1:14" x14ac:dyDescent="0.25">
      <c r="A133" s="32"/>
      <c r="B133" s="32"/>
      <c r="C133" s="32"/>
      <c r="D133" s="32"/>
      <c r="E133" s="32"/>
      <c r="F133" s="32"/>
      <c r="G133" s="32"/>
      <c r="H133" s="32"/>
      <c r="I133" s="32"/>
      <c r="J133" s="33"/>
      <c r="K133" s="34"/>
      <c r="L133" s="32"/>
      <c r="M133" s="32"/>
      <c r="N133" s="35"/>
    </row>
    <row r="134" spans="1:14" x14ac:dyDescent="0.25">
      <c r="A134" s="29"/>
      <c r="B134" s="32"/>
      <c r="C134" s="32"/>
      <c r="D134" s="32"/>
      <c r="E134" s="32"/>
      <c r="F134" s="32"/>
      <c r="G134" s="32"/>
      <c r="H134" s="32"/>
      <c r="I134" s="32"/>
      <c r="J134" s="33"/>
      <c r="K134" s="34"/>
      <c r="L134" s="32"/>
      <c r="M134" s="32"/>
      <c r="N134" s="35"/>
    </row>
    <row r="135" spans="1:14" x14ac:dyDescent="0.25">
      <c r="A135" s="29"/>
      <c r="B135" s="32"/>
      <c r="C135" s="32"/>
      <c r="D135" s="32"/>
      <c r="E135" s="32"/>
      <c r="F135" s="32"/>
      <c r="G135" s="32"/>
      <c r="H135" s="32"/>
      <c r="I135" s="32"/>
      <c r="J135" s="33"/>
      <c r="K135" s="34"/>
      <c r="L135" s="32"/>
      <c r="M135" s="32"/>
      <c r="N135" s="35"/>
    </row>
    <row r="136" ht="13.5" customHeight="1" spans="1:14" x14ac:dyDescent="0.25">
      <c r="A136" s="36"/>
      <c r="B136" s="36"/>
      <c r="C136" s="36"/>
      <c r="D136" s="36"/>
      <c r="E136" s="36"/>
      <c r="F136" s="36"/>
      <c r="G136" s="36"/>
      <c r="H136" s="36"/>
      <c r="I136" s="36"/>
      <c r="J136" s="37"/>
      <c r="K136" s="38"/>
      <c r="L136" s="32"/>
      <c r="M136" s="32"/>
      <c r="N136" s="35"/>
    </row>
    <row r="137" spans="1:14" x14ac:dyDescent="0.25">
      <c r="A137" s="30">
        <v>27</v>
      </c>
      <c r="B137" s="30" t="s">
        <v>22</v>
      </c>
      <c r="C137" s="31"/>
      <c r="D137" s="31"/>
      <c r="E137" s="31"/>
      <c r="F137" s="31"/>
      <c r="G137" s="31"/>
      <c r="H137" s="31"/>
      <c r="I137" s="31"/>
      <c r="J137" s="43"/>
      <c r="K137" s="44"/>
      <c r="L137" s="32"/>
      <c r="M137" s="32"/>
      <c r="N137" s="35"/>
    </row>
    <row r="138" spans="1:14" x14ac:dyDescent="0.25">
      <c r="A138" s="32"/>
      <c r="B138" s="32"/>
      <c r="C138" s="32"/>
      <c r="D138" s="32"/>
      <c r="E138" s="32"/>
      <c r="F138" s="32"/>
      <c r="G138" s="32"/>
      <c r="H138" s="32"/>
      <c r="I138" s="32"/>
      <c r="J138" s="33"/>
      <c r="K138" s="34"/>
      <c r="L138" s="32"/>
      <c r="M138" s="32"/>
      <c r="N138" s="35"/>
    </row>
    <row r="139" spans="1:14" x14ac:dyDescent="0.25">
      <c r="A139" s="29"/>
      <c r="B139" s="32"/>
      <c r="C139" s="32"/>
      <c r="D139" s="32"/>
      <c r="E139" s="32"/>
      <c r="F139" s="32"/>
      <c r="G139" s="32"/>
      <c r="H139" s="32"/>
      <c r="I139" s="32"/>
      <c r="J139" s="33"/>
      <c r="K139" s="34"/>
      <c r="L139" s="32"/>
      <c r="M139" s="32"/>
      <c r="N139" s="35"/>
    </row>
    <row r="140" spans="1:14" x14ac:dyDescent="0.25">
      <c r="A140" s="29"/>
      <c r="B140" s="32"/>
      <c r="C140" s="32"/>
      <c r="D140" s="32"/>
      <c r="E140" s="32"/>
      <c r="F140" s="32"/>
      <c r="G140" s="32"/>
      <c r="H140" s="32"/>
      <c r="I140" s="32"/>
      <c r="J140" s="33"/>
      <c r="K140" s="34"/>
      <c r="L140" s="32"/>
      <c r="M140" s="32"/>
      <c r="N140" s="35"/>
    </row>
    <row r="141" spans="1:14" x14ac:dyDescent="0.25">
      <c r="A141" s="36"/>
      <c r="B141" s="36"/>
      <c r="C141" s="36"/>
      <c r="D141" s="36"/>
      <c r="E141" s="36"/>
      <c r="F141" s="36"/>
      <c r="G141" s="36"/>
      <c r="H141" s="36"/>
      <c r="I141" s="36"/>
      <c r="J141" s="37"/>
      <c r="K141" s="38"/>
      <c r="L141" s="32"/>
      <c r="M141" s="32"/>
      <c r="N141" s="35"/>
    </row>
    <row r="142" spans="1:14" x14ac:dyDescent="0.25">
      <c r="A142" s="30">
        <v>28</v>
      </c>
      <c r="B142" s="39" t="s">
        <v>23</v>
      </c>
      <c r="C142" s="31"/>
      <c r="D142" s="31"/>
      <c r="E142" s="40"/>
      <c r="F142" s="40"/>
      <c r="G142" s="40"/>
      <c r="H142" s="31"/>
      <c r="I142" s="31"/>
      <c r="J142" s="43"/>
      <c r="K142" s="44"/>
      <c r="L142" s="32"/>
      <c r="M142" s="32"/>
      <c r="N142" s="35"/>
    </row>
    <row r="143" spans="1:14" x14ac:dyDescent="0.25">
      <c r="A143" s="32"/>
      <c r="B143" s="32"/>
      <c r="C143" s="32"/>
      <c r="D143" s="32"/>
      <c r="E143" s="32"/>
      <c r="F143" s="32"/>
      <c r="G143" s="32"/>
      <c r="H143" s="32"/>
      <c r="I143" s="32"/>
      <c r="J143" s="33"/>
      <c r="K143" s="34"/>
      <c r="L143" s="32"/>
      <c r="M143" s="32"/>
      <c r="N143" s="35"/>
    </row>
    <row r="144" spans="1:14" x14ac:dyDescent="0.25">
      <c r="A144" s="29"/>
      <c r="B144" s="32"/>
      <c r="C144" s="32"/>
      <c r="D144" s="32"/>
      <c r="E144" s="32"/>
      <c r="F144" s="32"/>
      <c r="G144" s="32"/>
      <c r="H144" s="32"/>
      <c r="I144" s="32"/>
      <c r="J144" s="33"/>
      <c r="K144" s="34"/>
      <c r="L144" s="32"/>
      <c r="M144" s="32"/>
      <c r="N144" s="35"/>
    </row>
    <row r="145" spans="1:14" x14ac:dyDescent="0.25">
      <c r="A145" s="29"/>
      <c r="B145" s="32"/>
      <c r="C145" s="32"/>
      <c r="D145" s="32"/>
      <c r="E145" s="32"/>
      <c r="F145" s="32"/>
      <c r="G145" s="32"/>
      <c r="H145" s="32"/>
      <c r="I145" s="32"/>
      <c r="J145" s="33"/>
      <c r="K145" s="34"/>
      <c r="L145" s="32"/>
      <c r="M145" s="32"/>
      <c r="N145" s="35"/>
    </row>
    <row r="146" ht="13.5" customHeight="1" spans="1:14" x14ac:dyDescent="0.25">
      <c r="A146" s="36"/>
      <c r="B146" s="36"/>
      <c r="C146" s="36"/>
      <c r="D146" s="36"/>
      <c r="E146" s="36"/>
      <c r="F146" s="36"/>
      <c r="G146" s="36"/>
      <c r="H146" s="36"/>
      <c r="I146" s="36"/>
      <c r="J146" s="37"/>
      <c r="K146" s="38"/>
      <c r="L146" s="32"/>
      <c r="M146" s="32"/>
      <c r="N146" s="35"/>
    </row>
    <row r="147" spans="1:14" x14ac:dyDescent="0.25">
      <c r="A147" s="30">
        <v>29</v>
      </c>
      <c r="B147" s="30" t="s">
        <v>24</v>
      </c>
      <c r="C147" s="31"/>
      <c r="D147" s="31"/>
      <c r="E147" s="31"/>
      <c r="F147" s="31"/>
      <c r="G147" s="31"/>
      <c r="H147" s="31"/>
      <c r="I147" s="31"/>
      <c r="J147" s="43"/>
      <c r="K147" s="44"/>
      <c r="L147" s="32"/>
      <c r="M147" s="32"/>
      <c r="N147" s="35"/>
    </row>
    <row r="148" spans="1:14" x14ac:dyDescent="0.25">
      <c r="A148" s="32"/>
      <c r="B148" s="32"/>
      <c r="C148" s="32"/>
      <c r="D148" s="32"/>
      <c r="E148" s="32"/>
      <c r="F148" s="32"/>
      <c r="G148" s="32"/>
      <c r="H148" s="32"/>
      <c r="I148" s="32"/>
      <c r="J148" s="33"/>
      <c r="K148" s="34"/>
      <c r="L148" s="32"/>
      <c r="M148" s="32"/>
      <c r="N148" s="35"/>
    </row>
    <row r="149" spans="1:14" x14ac:dyDescent="0.25">
      <c r="A149" s="29"/>
      <c r="B149" s="32"/>
      <c r="C149" s="32"/>
      <c r="D149" s="32"/>
      <c r="E149" s="32"/>
      <c r="F149" s="32"/>
      <c r="G149" s="32"/>
      <c r="H149" s="32"/>
      <c r="I149" s="32"/>
      <c r="J149" s="33"/>
      <c r="K149" s="34"/>
      <c r="L149" s="32"/>
      <c r="M149" s="32"/>
      <c r="N149" s="35"/>
    </row>
    <row r="150" spans="1:14" x14ac:dyDescent="0.25">
      <c r="A150" s="29"/>
      <c r="B150" s="32"/>
      <c r="C150" s="32"/>
      <c r="D150" s="32"/>
      <c r="E150" s="32"/>
      <c r="F150" s="32"/>
      <c r="G150" s="32"/>
      <c r="H150" s="32"/>
      <c r="I150" s="32"/>
      <c r="J150" s="33"/>
      <c r="K150" s="34"/>
      <c r="L150" s="32"/>
      <c r="M150" s="32"/>
      <c r="N150" s="35"/>
    </row>
    <row r="151" ht="13.5" customHeight="1" spans="1:14" x14ac:dyDescent="0.25">
      <c r="A151" s="36"/>
      <c r="B151" s="36"/>
      <c r="C151" s="36"/>
      <c r="D151" s="36"/>
      <c r="E151" s="36"/>
      <c r="F151" s="36"/>
      <c r="G151" s="36"/>
      <c r="H151" s="36"/>
      <c r="I151" s="36"/>
      <c r="J151" s="37"/>
      <c r="K151" s="38"/>
      <c r="L151" s="32"/>
      <c r="M151" s="32"/>
      <c r="N151" s="46"/>
    </row>
    <row r="152" spans="1:14" x14ac:dyDescent="0.25">
      <c r="A152" s="30">
        <v>30</v>
      </c>
      <c r="B152" s="30" t="s">
        <v>25</v>
      </c>
      <c r="C152" s="31"/>
      <c r="D152" s="31"/>
      <c r="E152" s="31"/>
      <c r="F152" s="31"/>
      <c r="G152" s="31"/>
      <c r="H152" s="31"/>
      <c r="I152" s="31"/>
      <c r="J152" s="43"/>
      <c r="K152" s="44"/>
      <c r="L152" s="32"/>
      <c r="M152" s="32"/>
      <c r="N152" s="47">
        <f>SUM(L152:L161)</f>
      </c>
    </row>
    <row r="153" spans="1:14" x14ac:dyDescent="0.25">
      <c r="A153" s="32"/>
      <c r="B153" s="32"/>
      <c r="C153" s="32"/>
      <c r="D153" s="32"/>
      <c r="E153" s="32"/>
      <c r="F153" s="32"/>
      <c r="G153" s="32"/>
      <c r="H153" s="32"/>
      <c r="I153" s="32"/>
      <c r="J153" s="33"/>
      <c r="K153" s="34"/>
      <c r="L153" s="32"/>
      <c r="M153" s="32"/>
      <c r="N153" s="35"/>
    </row>
    <row r="154" spans="1:14" x14ac:dyDescent="0.25">
      <c r="A154" s="29"/>
      <c r="B154" s="32"/>
      <c r="C154" s="32"/>
      <c r="D154" s="32"/>
      <c r="E154" s="32"/>
      <c r="F154" s="32"/>
      <c r="G154" s="32"/>
      <c r="H154" s="32"/>
      <c r="I154" s="32"/>
      <c r="J154" s="33"/>
      <c r="K154" s="34"/>
      <c r="L154" s="32"/>
      <c r="M154" s="32"/>
      <c r="N154" s="35"/>
    </row>
    <row r="155" spans="1:14" x14ac:dyDescent="0.25">
      <c r="A155" s="29"/>
      <c r="B155" s="32"/>
      <c r="C155" s="32"/>
      <c r="D155" s="32"/>
      <c r="E155" s="32"/>
      <c r="F155" s="32"/>
      <c r="G155" s="32"/>
      <c r="H155" s="32"/>
      <c r="I155" s="32"/>
      <c r="J155" s="33"/>
      <c r="K155" s="34"/>
      <c r="L155" s="32"/>
      <c r="M155" s="32"/>
      <c r="N155" s="35"/>
    </row>
    <row r="156" ht="13.5" customHeight="1" spans="1:14" x14ac:dyDescent="0.25">
      <c r="A156" s="36"/>
      <c r="B156" s="36"/>
      <c r="C156" s="36"/>
      <c r="D156" s="36"/>
      <c r="E156" s="36"/>
      <c r="F156" s="36"/>
      <c r="G156" s="36"/>
      <c r="H156" s="36"/>
      <c r="I156" s="36"/>
      <c r="J156" s="37"/>
      <c r="K156" s="38"/>
      <c r="L156" s="32"/>
      <c r="M156" s="32"/>
      <c r="N156" s="35"/>
    </row>
    <row r="157" spans="1:14" x14ac:dyDescent="0.25">
      <c r="A157" s="30">
        <v>31</v>
      </c>
      <c r="B157" s="30" t="s">
        <v>26</v>
      </c>
      <c r="C157" s="31"/>
      <c r="D157" s="31"/>
      <c r="E157" s="32"/>
      <c r="F157" s="32"/>
      <c r="G157" s="32"/>
      <c r="H157" s="31"/>
      <c r="I157" s="31"/>
      <c r="J157" s="43"/>
      <c r="K157" s="44"/>
      <c r="L157" s="32"/>
      <c r="M157" s="48"/>
      <c r="N157" s="35"/>
    </row>
    <row r="158" spans="1:14" x14ac:dyDescent="0.25">
      <c r="A158" s="32"/>
      <c r="B158" s="32"/>
      <c r="C158" s="32"/>
      <c r="D158" s="32"/>
      <c r="E158" s="32"/>
      <c r="F158" s="32"/>
      <c r="G158" s="32"/>
      <c r="H158" s="32"/>
      <c r="I158" s="32"/>
      <c r="J158" s="33"/>
      <c r="K158" s="34"/>
      <c r="L158" s="32"/>
      <c r="M158" s="32"/>
      <c r="N158" s="35"/>
    </row>
    <row r="159" spans="1:14" x14ac:dyDescent="0.25">
      <c r="A159" s="29"/>
      <c r="B159" s="32"/>
      <c r="C159" s="32"/>
      <c r="D159" s="32"/>
      <c r="E159" s="32"/>
      <c r="F159" s="32"/>
      <c r="G159" s="32"/>
      <c r="H159" s="32"/>
      <c r="I159" s="32"/>
      <c r="J159" s="33"/>
      <c r="K159" s="34"/>
      <c r="L159" s="32"/>
      <c r="M159" s="32"/>
      <c r="N159" s="35"/>
    </row>
    <row r="160" spans="1:14" x14ac:dyDescent="0.25">
      <c r="A160" s="29"/>
      <c r="B160" s="32"/>
      <c r="C160" s="32"/>
      <c r="D160" s="32"/>
      <c r="E160" s="32"/>
      <c r="F160" s="32"/>
      <c r="G160" s="32"/>
      <c r="H160" s="32"/>
      <c r="I160" s="32"/>
      <c r="J160" s="33"/>
      <c r="K160" s="34"/>
      <c r="L160" s="32"/>
      <c r="M160" s="32"/>
      <c r="N160" s="35"/>
    </row>
    <row r="161" ht="13.5" customHeight="1" spans="1:14" x14ac:dyDescent="0.25">
      <c r="A161" s="36"/>
      <c r="B161" s="36"/>
      <c r="C161" s="36" t="s">
        <v>21</v>
      </c>
      <c r="D161" s="36" t="s">
        <v>21</v>
      </c>
      <c r="E161" s="36" t="s">
        <v>21</v>
      </c>
      <c r="F161" s="36"/>
      <c r="G161" s="36" t="s">
        <v>21</v>
      </c>
      <c r="H161" s="36"/>
      <c r="I161" s="36"/>
      <c r="J161" s="37"/>
      <c r="K161" s="38"/>
      <c r="L161" s="32"/>
      <c r="M161" s="32"/>
      <c r="N161" s="46"/>
    </row>
    <row r="162" spans="11:13" x14ac:dyDescent="0.25">
      <c r="K162" s="3"/>
      <c r="L162" s="29" t="s">
        <v>28</v>
      </c>
      <c r="M162" s="29" t="s">
        <v>29</v>
      </c>
    </row>
    <row r="163" spans="11:14" x14ac:dyDescent="0.25">
      <c r="K163" s="3"/>
      <c r="L163" s="32">
        <f>SUM(L6:L161)</f>
      </c>
      <c r="M163" s="32">
        <f>SUM(M6:M161)</f>
      </c>
      <c r="N163" s="49">
        <f>SUM(N6:N161)</f>
      </c>
    </row>
    <row r="164" spans="11:13" x14ac:dyDescent="0.25">
      <c r="K164" s="50" t="s">
        <v>30</v>
      </c>
      <c r="L164" s="51">
        <f>L163-M163</f>
      </c>
      <c r="M164" s="52">
        <f>L164/L163</f>
      </c>
    </row>
  </sheetData>
  <sheetProtection selectLockedCells="1" formatCells="0"/>
  <mergeCells count="75">
    <mergeCell ref="A1:K1"/>
    <mergeCell ref="A2:K2"/>
    <mergeCell ref="A4:B4"/>
    <mergeCell ref="C4:F4"/>
    <mergeCell ref="G4:H4"/>
    <mergeCell ref="I4:M4"/>
    <mergeCell ref="N4:N5"/>
    <mergeCell ref="L6:L10"/>
    <mergeCell ref="M6:M10"/>
    <mergeCell ref="N6:N10"/>
    <mergeCell ref="L11:L15"/>
    <mergeCell ref="M11:M15"/>
    <mergeCell ref="N11:N45"/>
    <mergeCell ref="L16:L20"/>
    <mergeCell ref="M16:M20"/>
    <mergeCell ref="L21:L25"/>
    <mergeCell ref="M21:M25"/>
    <mergeCell ref="L26:L30"/>
    <mergeCell ref="M26:M30"/>
    <mergeCell ref="L31:L35"/>
    <mergeCell ref="M31:M35"/>
    <mergeCell ref="L36:L40"/>
    <mergeCell ref="M36:M40"/>
    <mergeCell ref="L41:L45"/>
    <mergeCell ref="M41:M45"/>
    <mergeCell ref="L46:L51"/>
    <mergeCell ref="M46:M51"/>
    <mergeCell ref="N46:N81"/>
    <mergeCell ref="L52:L56"/>
    <mergeCell ref="M52:M56"/>
    <mergeCell ref="L57:L61"/>
    <mergeCell ref="M57:M61"/>
    <mergeCell ref="L62:L66"/>
    <mergeCell ref="M62:M66"/>
    <mergeCell ref="L67:L71"/>
    <mergeCell ref="M67:M71"/>
    <mergeCell ref="L72:L76"/>
    <mergeCell ref="M72:M76"/>
    <mergeCell ref="L77:L81"/>
    <mergeCell ref="M77:M81"/>
    <mergeCell ref="L82:L86"/>
    <mergeCell ref="M82:M86"/>
    <mergeCell ref="N82:N116"/>
    <mergeCell ref="L87:L91"/>
    <mergeCell ref="M87:M91"/>
    <mergeCell ref="L92:L96"/>
    <mergeCell ref="M92:M96"/>
    <mergeCell ref="L97:L101"/>
    <mergeCell ref="M97:M101"/>
    <mergeCell ref="L102:L106"/>
    <mergeCell ref="M102:M106"/>
    <mergeCell ref="L107:L111"/>
    <mergeCell ref="M107:M111"/>
    <mergeCell ref="L112:L116"/>
    <mergeCell ref="M112:M116"/>
    <mergeCell ref="L117:L121"/>
    <mergeCell ref="M117:M121"/>
    <mergeCell ref="N117:N151"/>
    <mergeCell ref="L122:L126"/>
    <mergeCell ref="M122:M126"/>
    <mergeCell ref="L127:L131"/>
    <mergeCell ref="M127:M131"/>
    <mergeCell ref="L132:L136"/>
    <mergeCell ref="M132:M136"/>
    <mergeCell ref="L137:L141"/>
    <mergeCell ref="M137:M141"/>
    <mergeCell ref="L142:L146"/>
    <mergeCell ref="M142:M146"/>
    <mergeCell ref="L147:L151"/>
    <mergeCell ref="M147:M151"/>
    <mergeCell ref="L152:L156"/>
    <mergeCell ref="M152:M156"/>
    <mergeCell ref="N152:N161"/>
    <mergeCell ref="L157:L161"/>
    <mergeCell ref="M157:M161"/>
  </mergeCells>
  <pageMargins left="0.25" right="0" top="0" bottom="0" header="0" footer="0.25"/>
  <pageSetup orientation="portrait" horizontalDpi="4294967295" verticalDpi="4294967295" scale="65" fitToWidth="1" fitToHeight="1" firstPageNumber="1" useFirstPageNumber="1" copies="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Summary Page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Hallmark Aviation Services</dc:creator>
  <dc:title/>
  <dc:subject/>
  <dc:description/>
  <cp:keywords/>
  <cp:category/>
  <cp:lastModifiedBy>Hallmark Aviation Services</cp:lastModifiedBy>
  <cp:contentStatus/>
  <dcterms:created xsi:type="dcterms:W3CDTF">1999-03-16T01:29:06Z</dcterms:created>
  <dcterms:modified xsi:type="dcterms:W3CDTF">2026-10-25T01:11:04Z</dcterms:modified>
</cp:coreProperties>
</file>