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330" yWindow="6810" windowWidth="25440" windowHeight="5190"/>
  </bookViews>
  <sheets>
    <sheet name="MULTIPLE BUCKET" sheetId="2" r:id="rId1"/>
    <sheet name="Specification" sheetId="3" r:id="rId2"/>
  </sheets>
  <calcPr calcId="125725"/>
</workbook>
</file>

<file path=xl/calcChain.xml><?xml version="1.0" encoding="utf-8"?>
<calcChain xmlns="http://schemas.openxmlformats.org/spreadsheetml/2006/main">
  <c r="D31" i="2"/>
  <c r="D29"/>
</calcChain>
</file>

<file path=xl/sharedStrings.xml><?xml version="1.0" encoding="utf-8"?>
<sst xmlns="http://schemas.openxmlformats.org/spreadsheetml/2006/main" count="74" uniqueCount="62">
  <si>
    <t>D:\rajan\Test\Test\in</t>
  </si>
  <si>
    <t>Parameter.dat</t>
  </si>
  <si>
    <t>Particle.dat</t>
  </si>
  <si>
    <t>WallModel.stl 0 0 0 0 0 0 0</t>
  </si>
  <si>
    <t>Movable.stl 0 0 0 0 0 0 0</t>
  </si>
  <si>
    <t>D:\rajan\Test\Test\out</t>
  </si>
  <si>
    <t>UnnamedProject0</t>
  </si>
  <si>
    <t>-5 -5.04305 -5.04996 51.5 5.04305 33.95</t>
  </si>
  <si>
    <t>1 1 1</t>
  </si>
  <si>
    <t>S.No</t>
    <phoneticPr fontId="1"/>
  </si>
  <si>
    <t>Particlar</t>
    <phoneticPr fontId="1"/>
  </si>
  <si>
    <t>Meanings</t>
    <phoneticPr fontId="1"/>
  </si>
  <si>
    <t>Folder Path</t>
    <phoneticPr fontId="1"/>
  </si>
  <si>
    <t>Paramter File</t>
    <phoneticPr fontId="1"/>
  </si>
  <si>
    <t>Particle File</t>
    <phoneticPr fontId="1"/>
  </si>
  <si>
    <t>Bucket File</t>
    <phoneticPr fontId="1"/>
  </si>
  <si>
    <t>Addition Interval</t>
    <phoneticPr fontId="1"/>
  </si>
  <si>
    <t>Total Addition</t>
    <phoneticPr fontId="1"/>
  </si>
  <si>
    <t>Wall Model</t>
    <phoneticPr fontId="1"/>
  </si>
  <si>
    <t>Velocity(x,y,z)</t>
    <phoneticPr fontId="1"/>
  </si>
  <si>
    <t>Temperature</t>
    <phoneticPr fontId="1"/>
  </si>
  <si>
    <t>Offset(x,y,z)</t>
    <phoneticPr fontId="1"/>
  </si>
  <si>
    <t>Movable Wall Model</t>
    <phoneticPr fontId="1"/>
  </si>
  <si>
    <t>Output Path</t>
    <phoneticPr fontId="1"/>
  </si>
  <si>
    <t>Project Name</t>
    <phoneticPr fontId="1"/>
  </si>
  <si>
    <t>Output Interval</t>
    <phoneticPr fontId="1"/>
  </si>
  <si>
    <t>Compute Zone</t>
    <phoneticPr fontId="1"/>
  </si>
  <si>
    <t>Min(x,y,z)</t>
    <phoneticPr fontId="1"/>
  </si>
  <si>
    <t>Max(x,y,z)</t>
    <phoneticPr fontId="1"/>
  </si>
  <si>
    <t>No Of GPU used</t>
    <phoneticPr fontId="1"/>
  </si>
  <si>
    <t>Start Step</t>
    <phoneticPr fontId="1"/>
  </si>
  <si>
    <t>Binary/ASCII</t>
    <phoneticPr fontId="1"/>
  </si>
  <si>
    <t>Output File in Binary or Ascii</t>
    <phoneticPr fontId="1"/>
  </si>
  <si>
    <t>Break(To STOP reading Bucket)</t>
    <phoneticPr fontId="1"/>
  </si>
  <si>
    <t>Break( to STOP Reading STL)</t>
    <phoneticPr fontId="1"/>
  </si>
  <si>
    <t>Bucket1.dat 0 1</t>
    <phoneticPr fontId="1"/>
  </si>
  <si>
    <t>Bucket0.dat 0 0</t>
    <phoneticPr fontId="1"/>
  </si>
  <si>
    <t>Total Addition</t>
    <phoneticPr fontId="1"/>
  </si>
  <si>
    <t>Configuration Class</t>
    <phoneticPr fontId="1"/>
  </si>
  <si>
    <t>CMultiGPUHandler Class</t>
    <phoneticPr fontId="1"/>
  </si>
  <si>
    <t>Make Structure of Bucket</t>
    <phoneticPr fontId="1"/>
  </si>
  <si>
    <t>Edit Structure of Ctriangle</t>
    <phoneticPr fontId="1"/>
  </si>
  <si>
    <t>Kernel Function</t>
    <phoneticPr fontId="1"/>
  </si>
  <si>
    <t>-Read Bucket like STL files</t>
    <phoneticPr fontId="1"/>
  </si>
  <si>
    <t>-Made the Vector types of Bucket Particles, Addition Interval and Total Addition steps</t>
    <phoneticPr fontId="1"/>
  </si>
  <si>
    <t>-Load Multiple Bucket with respective File name in Run()</t>
    <phoneticPr fontId="1"/>
  </si>
  <si>
    <t>-Make New deviceVariable for TriangleBackup</t>
    <phoneticPr fontId="1"/>
  </si>
  <si>
    <t>-If the registered Triangle reach the ResetInterval, replace that triangle from TriangleBackup.</t>
    <phoneticPr fontId="1"/>
  </si>
  <si>
    <t>struct Bucket
{
  Integer  BucketParticleNumber;
  Cparticle * BucketParticle;
  Integer AdditionInterval;
  Integer TotalAdditionSteps;
  Integer AddedTimes;
};</t>
  </si>
  <si>
    <t>struct CTriangle
{
 Scalar3 Normal;
 Scalar3 Vertex[3];
 Scalar3 Velocity;
 Scalar Temperature;
 bool ResetToOriginal;
 Integer ResetInterval;
};</t>
    <phoneticPr fontId="1"/>
  </si>
  <si>
    <t>Rotation(RPM)</t>
    <phoneticPr fontId="1"/>
  </si>
  <si>
    <t>Center Of Rotation(x1,y1,z1)</t>
    <phoneticPr fontId="1"/>
  </si>
  <si>
    <t>About the Point(x2,y2,z2)</t>
  </si>
  <si>
    <t>About the Point(x2,y2,z2)</t>
    <phoneticPr fontId="1"/>
  </si>
  <si>
    <t>Time to Reach RPM(SEC)</t>
    <phoneticPr fontId="1"/>
  </si>
  <si>
    <t>Start Time of Rotation(Sec)</t>
    <phoneticPr fontId="1"/>
  </si>
  <si>
    <t>Liner Movable/Not Movable(BOOL)</t>
    <phoneticPr fontId="1"/>
  </si>
  <si>
    <t>Rotating/Not Rotating(BOOL)</t>
    <phoneticPr fontId="1"/>
  </si>
  <si>
    <t>User RPM instead of Angle in rotation</t>
    <phoneticPr fontId="1"/>
  </si>
  <si>
    <t>For angle of Rotaion</t>
    <phoneticPr fontId="1"/>
  </si>
  <si>
    <t xml:space="preserve">Angle of Rotation = (RPM  / 60)  * dt *360 </t>
    <phoneticPr fontId="1"/>
  </si>
  <si>
    <t>Linear Reset interval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</si>
</sst>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4E4F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0" xfId="0" applyFont="1"/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1" xfId="0" applyBorder="1" applyAlignment="1">
      <alignment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4E4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11</xdr:row>
      <xdr:rowOff>38100</xdr:rowOff>
    </xdr:from>
    <xdr:to>
      <xdr:col>14</xdr:col>
      <xdr:colOff>0</xdr:colOff>
      <xdr:row>17</xdr:row>
      <xdr:rowOff>0</xdr:rowOff>
    </xdr:to>
    <xdr:grpSp>
      <xdr:nvGrpSpPr>
        <xdr:cNvPr id="23" name="Group 22"/>
        <xdr:cNvGrpSpPr/>
      </xdr:nvGrpSpPr>
      <xdr:grpSpPr>
        <a:xfrm>
          <a:off x="11296651" y="1924050"/>
          <a:ext cx="6743699" cy="990600"/>
          <a:chOff x="7550228" y="1990725"/>
          <a:chExt cx="3743771" cy="990600"/>
        </a:xfrm>
      </xdr:grpSpPr>
      <xdr:grpSp>
        <xdr:nvGrpSpPr>
          <xdr:cNvPr id="21" name="Group 20"/>
          <xdr:cNvGrpSpPr/>
        </xdr:nvGrpSpPr>
        <xdr:grpSpPr>
          <a:xfrm>
            <a:off x="7550228" y="1990725"/>
            <a:ext cx="3733800" cy="419296"/>
            <a:chOff x="7550228" y="1990725"/>
            <a:chExt cx="3733800" cy="419296"/>
          </a:xfrm>
        </xdr:grpSpPr>
        <xdr:cxnSp macro="">
          <xdr:nvCxnSpPr>
            <xdr:cNvPr id="15" name="Straight Arrow Connector 14"/>
            <xdr:cNvCxnSpPr/>
          </xdr:nvCxnSpPr>
          <xdr:spPr>
            <a:xfrm flipV="1">
              <a:off x="7562850" y="1990725"/>
              <a:ext cx="0" cy="400050"/>
            </a:xfrm>
            <a:prstGeom prst="straightConnector1">
              <a:avLst/>
            </a:prstGeom>
            <a:ln w="571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Connector 16"/>
            <xdr:cNvCxnSpPr/>
          </xdr:nvCxnSpPr>
          <xdr:spPr>
            <a:xfrm flipV="1">
              <a:off x="7550228" y="2390775"/>
              <a:ext cx="3733800" cy="19246"/>
            </a:xfrm>
            <a:prstGeom prst="line">
              <a:avLst/>
            </a:prstGeom>
            <a:ln w="57150">
              <a:solidFill>
                <a:schemeClr val="accent4">
                  <a:lumMod val="60000"/>
                  <a:lumOff val="4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/>
            <xdr:cNvCxnSpPr/>
          </xdr:nvCxnSpPr>
          <xdr:spPr>
            <a:xfrm flipV="1">
              <a:off x="11268075" y="1990725"/>
              <a:ext cx="0" cy="400050"/>
            </a:xfrm>
            <a:prstGeom prst="straightConnector1">
              <a:avLst/>
            </a:prstGeom>
            <a:ln w="57150">
              <a:solidFill>
                <a:schemeClr val="accent4">
                  <a:lumMod val="60000"/>
                  <a:lumOff val="40000"/>
                </a:schemeClr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2" name="Oval Callout 21"/>
          <xdr:cNvSpPr/>
        </xdr:nvSpPr>
        <xdr:spPr>
          <a:xfrm>
            <a:off x="9903349" y="2714626"/>
            <a:ext cx="1390650" cy="266699"/>
          </a:xfrm>
          <a:prstGeom prst="wedgeEllipseCallout">
            <a:avLst>
              <a:gd name="adj1" fmla="val -104881"/>
              <a:gd name="adj2" fmla="val -167276"/>
            </a:avLst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100"/>
              <a:t>Rotation Parameter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1590674</xdr:colOff>
      <xdr:row>14</xdr:row>
      <xdr:rowOff>95250</xdr:rowOff>
    </xdr:from>
    <xdr:to>
      <xdr:col>8</xdr:col>
      <xdr:colOff>1647824</xdr:colOff>
      <xdr:row>18</xdr:row>
      <xdr:rowOff>152400</xdr:rowOff>
    </xdr:to>
    <xdr:sp macro="" textlink="">
      <xdr:nvSpPr>
        <xdr:cNvPr id="39" name="Oval Callout 38"/>
        <xdr:cNvSpPr/>
      </xdr:nvSpPr>
      <xdr:spPr>
        <a:xfrm>
          <a:off x="10277474" y="2495550"/>
          <a:ext cx="1704975" cy="742950"/>
        </a:xfrm>
        <a:prstGeom prst="wedgeEllipseCallout">
          <a:avLst>
            <a:gd name="adj1" fmla="val 2940"/>
            <a:gd name="adj2" fmla="val -131379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Triangle is Rotating or Not</a:t>
          </a:r>
          <a:endParaRPr kumimoji="1" lang="ja-JP" altLang="en-US" sz="1100"/>
        </a:p>
      </xdr:txBody>
    </xdr:sp>
    <xdr:clientData/>
  </xdr:twoCellAnchor>
  <xdr:twoCellAnchor>
    <xdr:from>
      <xdr:col>6</xdr:col>
      <xdr:colOff>1819276</xdr:colOff>
      <xdr:row>16</xdr:row>
      <xdr:rowOff>95250</xdr:rowOff>
    </xdr:from>
    <xdr:to>
      <xdr:col>7</xdr:col>
      <xdr:colOff>1485900</xdr:colOff>
      <xdr:row>20</xdr:row>
      <xdr:rowOff>104775</xdr:rowOff>
    </xdr:to>
    <xdr:sp macro="" textlink="">
      <xdr:nvSpPr>
        <xdr:cNvPr id="40" name="Oval Callout 39"/>
        <xdr:cNvSpPr/>
      </xdr:nvSpPr>
      <xdr:spPr>
        <a:xfrm>
          <a:off x="8572501" y="2838450"/>
          <a:ext cx="1600199" cy="695325"/>
        </a:xfrm>
        <a:prstGeom prst="wedgeEllipseCallout">
          <a:avLst>
            <a:gd name="adj1" fmla="val 1638"/>
            <a:gd name="adj2" fmla="val -188168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Reset</a:t>
          </a:r>
          <a:r>
            <a:rPr kumimoji="1" lang="en-US" altLang="ja-JP" sz="1100" baseline="0"/>
            <a:t> Interval  of Liner Motion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542925</xdr:colOff>
      <xdr:row>14</xdr:row>
      <xdr:rowOff>161924</xdr:rowOff>
    </xdr:from>
    <xdr:to>
      <xdr:col>6</xdr:col>
      <xdr:colOff>1657350</xdr:colOff>
      <xdr:row>18</xdr:row>
      <xdr:rowOff>123825</xdr:rowOff>
    </xdr:to>
    <xdr:sp macro="" textlink="">
      <xdr:nvSpPr>
        <xdr:cNvPr id="41" name="Oval Callout 40"/>
        <xdr:cNvSpPr/>
      </xdr:nvSpPr>
      <xdr:spPr>
        <a:xfrm>
          <a:off x="6600825" y="2562224"/>
          <a:ext cx="1809750" cy="647701"/>
        </a:xfrm>
        <a:prstGeom prst="wedgeEllipseCallout">
          <a:avLst>
            <a:gd name="adj1" fmla="val -23"/>
            <a:gd name="adj2" fmla="val -15044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Triangle</a:t>
          </a:r>
          <a:r>
            <a:rPr kumimoji="1" lang="en-US" altLang="ja-JP" sz="1100" baseline="0"/>
            <a:t> is Moving</a:t>
          </a:r>
        </a:p>
        <a:p>
          <a:pPr algn="ctr"/>
          <a:r>
            <a:rPr kumimoji="1" lang="en-US" altLang="ja-JP" sz="1100" baseline="0"/>
            <a:t> or Not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1"/>
  <sheetViews>
    <sheetView tabSelected="1" topLeftCell="G1" workbookViewId="0">
      <selection activeCell="H11" sqref="H11"/>
    </sheetView>
  </sheetViews>
  <sheetFormatPr defaultRowHeight="13.5"/>
  <cols>
    <col min="1" max="1" width="4.375" bestFit="1" customWidth="1"/>
    <col min="2" max="2" width="20.625" customWidth="1"/>
    <col min="3" max="3" width="23.5" bestFit="1" customWidth="1"/>
    <col min="4" max="4" width="12.25" bestFit="1" customWidth="1"/>
    <col min="5" max="5" width="10.5" bestFit="1" customWidth="1"/>
    <col min="6" max="6" width="9.125" customWidth="1"/>
    <col min="7" max="7" width="25.375" bestFit="1" customWidth="1"/>
    <col min="8" max="8" width="20.5" customWidth="1"/>
    <col min="9" max="9" width="21.625" customWidth="1"/>
    <col min="10" max="10" width="11" bestFit="1" customWidth="1"/>
    <col min="11" max="11" width="20.25" bestFit="1" customWidth="1"/>
    <col min="12" max="12" width="19" bestFit="1" customWidth="1"/>
    <col min="13" max="13" width="20.5" bestFit="1" customWidth="1"/>
    <col min="14" max="14" width="18.125" bestFit="1" customWidth="1"/>
    <col min="15" max="15" width="10.375" bestFit="1" customWidth="1"/>
  </cols>
  <sheetData>
    <row r="3" spans="1:14">
      <c r="A3" s="1" t="s">
        <v>9</v>
      </c>
      <c r="B3" s="2" t="s">
        <v>10</v>
      </c>
      <c r="C3" s="15" t="s">
        <v>11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</row>
    <row r="4" spans="1:14">
      <c r="A4" s="3">
        <v>1</v>
      </c>
      <c r="B4" s="4" t="s">
        <v>0</v>
      </c>
      <c r="C4" s="4" t="s"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3">
        <v>2</v>
      </c>
      <c r="B5" s="4" t="s">
        <v>1</v>
      </c>
      <c r="C5" s="4" t="s">
        <v>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3">
        <v>3</v>
      </c>
      <c r="B6" s="4" t="s">
        <v>2</v>
      </c>
      <c r="C6" s="4" t="s">
        <v>14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3">
        <v>3</v>
      </c>
      <c r="B7" s="4" t="s">
        <v>36</v>
      </c>
      <c r="C7" s="4" t="s">
        <v>15</v>
      </c>
      <c r="D7" s="10" t="s">
        <v>16</v>
      </c>
      <c r="E7" s="10" t="s">
        <v>17</v>
      </c>
      <c r="F7" s="10"/>
      <c r="G7" s="10"/>
      <c r="H7" s="10"/>
      <c r="I7" s="10"/>
      <c r="J7" s="10"/>
      <c r="K7" s="10"/>
      <c r="L7" s="10"/>
      <c r="M7" s="10"/>
      <c r="N7" s="4"/>
    </row>
    <row r="8" spans="1:14">
      <c r="A8" s="9">
        <v>4</v>
      </c>
      <c r="B8" s="9" t="s">
        <v>35</v>
      </c>
      <c r="C8" s="9" t="s">
        <v>15</v>
      </c>
      <c r="D8" s="10" t="s">
        <v>16</v>
      </c>
      <c r="E8" s="10" t="s">
        <v>37</v>
      </c>
      <c r="F8" s="10"/>
      <c r="G8" s="10"/>
      <c r="H8" s="10"/>
      <c r="I8" s="10"/>
      <c r="J8" s="10"/>
      <c r="K8" s="10"/>
      <c r="L8" s="10"/>
      <c r="M8" s="10"/>
      <c r="N8" s="4"/>
    </row>
    <row r="9" spans="1:14">
      <c r="A9" s="9"/>
      <c r="B9" s="9"/>
      <c r="C9" s="9" t="s">
        <v>33</v>
      </c>
      <c r="D9" s="9"/>
      <c r="E9" s="9"/>
      <c r="F9" s="9"/>
      <c r="G9" s="9"/>
      <c r="H9" s="9"/>
      <c r="I9" s="9"/>
      <c r="J9" s="9"/>
      <c r="K9" s="9"/>
      <c r="L9" s="9"/>
      <c r="M9" s="9"/>
      <c r="N9" s="4"/>
    </row>
    <row r="10" spans="1:14">
      <c r="A10" s="3">
        <v>5</v>
      </c>
      <c r="B10" s="4" t="s">
        <v>3</v>
      </c>
      <c r="C10" s="4" t="s">
        <v>18</v>
      </c>
      <c r="D10" s="4" t="s">
        <v>19</v>
      </c>
      <c r="E10" s="4" t="s">
        <v>20</v>
      </c>
      <c r="F10" s="4" t="s">
        <v>21</v>
      </c>
      <c r="G10" s="19" t="s">
        <v>56</v>
      </c>
      <c r="H10" s="19" t="s">
        <v>61</v>
      </c>
      <c r="I10" s="18" t="s">
        <v>57</v>
      </c>
      <c r="J10" s="18" t="s">
        <v>50</v>
      </c>
      <c r="K10" s="18" t="s">
        <v>55</v>
      </c>
      <c r="L10" s="18" t="s">
        <v>54</v>
      </c>
      <c r="M10" s="18" t="s">
        <v>51</v>
      </c>
      <c r="N10" s="18" t="s">
        <v>53</v>
      </c>
    </row>
    <row r="11" spans="1:14">
      <c r="A11" s="3">
        <v>6</v>
      </c>
      <c r="B11" s="4" t="s">
        <v>4</v>
      </c>
      <c r="C11" s="4" t="s">
        <v>22</v>
      </c>
      <c r="D11" s="4" t="s">
        <v>19</v>
      </c>
      <c r="E11" s="4" t="s">
        <v>20</v>
      </c>
      <c r="F11" s="4" t="s">
        <v>21</v>
      </c>
      <c r="G11" s="19" t="s">
        <v>56</v>
      </c>
      <c r="H11" s="19" t="s">
        <v>61</v>
      </c>
      <c r="I11" s="18" t="s">
        <v>57</v>
      </c>
      <c r="J11" s="18" t="s">
        <v>50</v>
      </c>
      <c r="K11" s="18" t="s">
        <v>55</v>
      </c>
      <c r="L11" s="18" t="s">
        <v>54</v>
      </c>
      <c r="M11" s="18" t="s">
        <v>51</v>
      </c>
      <c r="N11" s="18" t="s">
        <v>52</v>
      </c>
    </row>
    <row r="12" spans="1:14">
      <c r="A12" s="3">
        <v>7</v>
      </c>
      <c r="B12" s="4"/>
      <c r="C12" s="4" t="s">
        <v>34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3">
        <v>8</v>
      </c>
      <c r="B13" s="4" t="s">
        <v>5</v>
      </c>
      <c r="C13" s="4" t="s">
        <v>23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3">
        <v>9</v>
      </c>
      <c r="B14" s="4" t="s">
        <v>6</v>
      </c>
      <c r="C14" s="4" t="s">
        <v>24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3">
        <v>10</v>
      </c>
      <c r="B15" s="6">
        <v>1</v>
      </c>
      <c r="C15" s="4" t="s">
        <v>25</v>
      </c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3">
        <v>11</v>
      </c>
      <c r="B16" s="4" t="s">
        <v>7</v>
      </c>
      <c r="C16" s="4" t="s">
        <v>26</v>
      </c>
      <c r="D16" s="4" t="s">
        <v>27</v>
      </c>
      <c r="E16" s="4" t="s">
        <v>28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3">
        <v>12</v>
      </c>
      <c r="B17" s="4" t="s">
        <v>8</v>
      </c>
      <c r="C17" s="4" t="s">
        <v>29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3">
        <v>13</v>
      </c>
      <c r="B18" s="6">
        <v>0</v>
      </c>
      <c r="C18" s="4" t="s">
        <v>30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3">
        <v>14</v>
      </c>
      <c r="B19" s="5" t="s">
        <v>31</v>
      </c>
      <c r="C19" s="5" t="s">
        <v>32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5" spans="1:14">
      <c r="C25" t="s">
        <v>58</v>
      </c>
    </row>
    <row r="26" spans="1:14">
      <c r="C26" t="s">
        <v>59</v>
      </c>
    </row>
    <row r="27" spans="1:14">
      <c r="D27" t="s">
        <v>60</v>
      </c>
    </row>
    <row r="29" spans="1:14">
      <c r="D29">
        <f>(778/60) *(360 * 0.00005)</f>
        <v>0.23340000000000002</v>
      </c>
    </row>
    <row r="31" spans="1:14">
      <c r="D31">
        <f>24000*0.00005</f>
        <v>1.2</v>
      </c>
    </row>
  </sheetData>
  <mergeCells count="1">
    <mergeCell ref="C3:N3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C17"/>
  <sheetViews>
    <sheetView workbookViewId="0">
      <selection activeCell="C17" sqref="C17"/>
    </sheetView>
  </sheetViews>
  <sheetFormatPr defaultRowHeight="13.5"/>
  <cols>
    <col min="2" max="2" width="22.25" bestFit="1" customWidth="1"/>
    <col min="3" max="3" width="31" customWidth="1"/>
  </cols>
  <sheetData>
    <row r="5" spans="1:3">
      <c r="B5" s="8" t="s">
        <v>40</v>
      </c>
      <c r="C5" s="8"/>
    </row>
    <row r="6" spans="1:3" ht="108">
      <c r="B6" s="8"/>
      <c r="C6" s="14" t="s">
        <v>48</v>
      </c>
    </row>
    <row r="7" spans="1:3">
      <c r="C7" s="11"/>
    </row>
    <row r="8" spans="1:3">
      <c r="B8" s="8" t="s">
        <v>41</v>
      </c>
      <c r="C8" s="14"/>
    </row>
    <row r="9" spans="1:3" ht="121.5">
      <c r="B9" s="8"/>
      <c r="C9" s="14" t="s">
        <v>49</v>
      </c>
    </row>
    <row r="11" spans="1:3">
      <c r="A11">
        <v>1</v>
      </c>
      <c r="B11" t="s">
        <v>38</v>
      </c>
      <c r="C11" s="12" t="s">
        <v>43</v>
      </c>
    </row>
    <row r="12" spans="1:3">
      <c r="C12" s="12" t="s">
        <v>44</v>
      </c>
    </row>
    <row r="14" spans="1:3">
      <c r="A14">
        <v>2</v>
      </c>
      <c r="B14" t="s">
        <v>39</v>
      </c>
      <c r="C14" s="12" t="s">
        <v>45</v>
      </c>
    </row>
    <row r="16" spans="1:3">
      <c r="A16">
        <v>3</v>
      </c>
      <c r="B16" t="s">
        <v>42</v>
      </c>
      <c r="C16" s="12" t="s">
        <v>46</v>
      </c>
    </row>
    <row r="17" spans="3:3" ht="40.5">
      <c r="C17" s="13" t="s">
        <v>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 BUCKET</vt:lpstr>
      <vt:lpstr>Specification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2012-10-01T01:14:22Z</dcterms:modified>
</cp:coreProperties>
</file>