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https://d.docs.live.net/72f243d02ff5658a/Desktop/"/>
    </mc:Choice>
  </mc:AlternateContent>
  <xr:revisionPtr revIDLastSave="406" documentId="8_{171CB064-B743-4ED3-86FB-561B0B0DE4B1}" xr6:coauthVersionLast="47" xr6:coauthVersionMax="47" xr10:uidLastSave="{7F6F2B70-6FBB-4F77-A5E4-2223C11CCEFA}"/>
  <bookViews>
    <workbookView xWindow="-108" yWindow="-108" windowWidth="23256" windowHeight="12456" firstSheet="3" activeTab="6" xr2:uid="{00000000-000D-0000-FFFF-FFFF00000000}"/>
  </bookViews>
  <sheets>
    <sheet name="HR_Analytics" sheetId="1" r:id="rId1"/>
    <sheet name="Employee Overview" sheetId="2" r:id="rId2"/>
    <sheet name="Salary Analsis" sheetId="3" r:id="rId3"/>
    <sheet name="Employee Exit Analysis" sheetId="4" r:id="rId4"/>
    <sheet name="Performance Analysis" sheetId="5" r:id="rId5"/>
    <sheet name="Attendance-Work-Life Insights" sheetId="6" r:id="rId6"/>
    <sheet name="Dashboard" sheetId="7" r:id="rId7"/>
  </sheets>
  <definedNames>
    <definedName name="_xlnm._FilterDatabase" localSheetId="0" hidden="1">HR_Analytics!$A$1:$AL$1</definedName>
    <definedName name="Slicer_Department">#N/A</definedName>
    <definedName name="Slicer_EducationField">#N/A</definedName>
    <definedName name="Slicer_Gender">#N/A</definedName>
    <definedName name="Slicer_JobRole">#N/A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<sst xmlns="http://schemas.openxmlformats.org/spreadsheetml/2006/main" count="1349" uniqueCount="198">
  <si>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</si>
  <si>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</si>
  <si>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</si>
  <si>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</si>
  <si>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</si>
  <si>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</si>
  <si>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</si>
  <si>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</si>
  <si>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</si>
  <si>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</si>
  <si>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</si>
  <si>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</si>
  <si>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</si>
  <si>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</si>
  <si>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</si>
  <si>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</si>
  <si>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</si>
  <si>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</si>
  <si>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</si>
  <si>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</si>
  <si>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</si>
  <si>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</si>
  <si>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</si>
  <si>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</si>
  <si>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</si>
  <si>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</si>
  <si>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</si>
  <si>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</si>
  <si>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</si>
  <si>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</si>
  <si>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</si>
  <si>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</si>
  <si>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</si>
  <si>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</si>
  <si>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</si>
  <si>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</si>
  <si>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</si>
  <si>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</si>
  <si>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RM1000</t>
  </si>
  <si>
    <t>18-25</t>
  </si>
  <si>
    <t>No</t>
  </si>
  <si>
    <t>Travel_Rarely</t>
  </si>
  <si>
    <t>Human Resources</t>
  </si>
  <si>
    <t>Female</t>
  </si>
  <si>
    <t>Manufacturing Director</t>
  </si>
  <si>
    <t>Divorced</t>
  </si>
  <si>
    <t>Upto 5k</t>
  </si>
  <si>
    <t>Y</t>
  </si>
  <si>
    <t>Yes</t>
  </si>
  <si>
    <t>RM1001</t>
  </si>
  <si>
    <t>26-35</t>
  </si>
  <si>
    <t>Sales</t>
  </si>
  <si>
    <t>Marketing</t>
  </si>
  <si>
    <t>Male</t>
  </si>
  <si>
    <t>Research Scientist</t>
  </si>
  <si>
    <t>10k-15k</t>
  </si>
  <si>
    <t>RM1002</t>
  </si>
  <si>
    <t>36-45</t>
  </si>
  <si>
    <t>Travel_Frequently</t>
  </si>
  <si>
    <t>Research Director</t>
  </si>
  <si>
    <t>Married</t>
  </si>
  <si>
    <t>5k-10k</t>
  </si>
  <si>
    <t>RM1003</t>
  </si>
  <si>
    <t>Sales Representative</t>
  </si>
  <si>
    <t>RM1004</t>
  </si>
  <si>
    <t>46-55</t>
  </si>
  <si>
    <t>Non-Travel</t>
  </si>
  <si>
    <t>Laboratory Technician</t>
  </si>
  <si>
    <t>Single</t>
  </si>
  <si>
    <t>15k+</t>
  </si>
  <si>
    <t>RM1005</t>
  </si>
  <si>
    <t>Research &amp; Development</t>
  </si>
  <si>
    <t>Other</t>
  </si>
  <si>
    <t>RM1006</t>
  </si>
  <si>
    <t>RM1007</t>
  </si>
  <si>
    <t>RM1008</t>
  </si>
  <si>
    <t>Technical Degree</t>
  </si>
  <si>
    <t>Sales Executive</t>
  </si>
  <si>
    <t>RM1009</t>
  </si>
  <si>
    <t>Life Sciences</t>
  </si>
  <si>
    <t>RM1010</t>
  </si>
  <si>
    <t>Healthcare Representative</t>
  </si>
  <si>
    <t>RM1011</t>
  </si>
  <si>
    <t>RM1012</t>
  </si>
  <si>
    <t>RM1013</t>
  </si>
  <si>
    <t>RM1014</t>
  </si>
  <si>
    <t>55+</t>
  </si>
  <si>
    <t>RM1015</t>
  </si>
  <si>
    <t>Manager</t>
  </si>
  <si>
    <t>RM1016</t>
  </si>
  <si>
    <t>RM1017</t>
  </si>
  <si>
    <t>RM1018</t>
  </si>
  <si>
    <t>RM1019</t>
  </si>
  <si>
    <t>RM1020</t>
  </si>
  <si>
    <t>Medical</t>
  </si>
  <si>
    <t>RM1021</t>
  </si>
  <si>
    <t>RM1022</t>
  </si>
  <si>
    <t>RM1023</t>
  </si>
  <si>
    <t>RM1024</t>
  </si>
  <si>
    <t>RM1025</t>
  </si>
  <si>
    <t>RM1026</t>
  </si>
  <si>
    <t>RM1027</t>
  </si>
  <si>
    <t>RM1028</t>
  </si>
  <si>
    <t>RM1029</t>
  </si>
  <si>
    <t>RM1030</t>
  </si>
  <si>
    <t>RM1031</t>
  </si>
  <si>
    <t>RM1032</t>
  </si>
  <si>
    <t>RM1033</t>
  </si>
  <si>
    <t>RM1034</t>
  </si>
  <si>
    <t>RM1035</t>
  </si>
  <si>
    <t>RM1036</t>
  </si>
  <si>
    <t>RM1037</t>
  </si>
  <si>
    <t>RM1038</t>
  </si>
  <si>
    <t>RM1039</t>
  </si>
  <si>
    <t>RM1040</t>
  </si>
  <si>
    <t>RM1041</t>
  </si>
  <si>
    <t>RM1042</t>
  </si>
  <si>
    <t>RM1043</t>
  </si>
  <si>
    <t>RM1044</t>
  </si>
  <si>
    <t>RM1045</t>
  </si>
  <si>
    <t>RM1046</t>
  </si>
  <si>
    <t>RM1047</t>
  </si>
  <si>
    <t>RM1048</t>
  </si>
  <si>
    <t>RM1049</t>
  </si>
  <si>
    <t>RM1050</t>
  </si>
  <si>
    <t>RM1051</t>
  </si>
  <si>
    <t>RM1052</t>
  </si>
  <si>
    <t>RM1053</t>
  </si>
  <si>
    <t>RM1054</t>
  </si>
  <si>
    <t>RM1055</t>
  </si>
  <si>
    <t>RM1056</t>
  </si>
  <si>
    <t>RM1057</t>
  </si>
  <si>
    <t>RM1058</t>
  </si>
  <si>
    <t>RM1059</t>
  </si>
  <si>
    <t>RM1060</t>
  </si>
  <si>
    <t>RM1061</t>
  </si>
  <si>
    <t>RM1062</t>
  </si>
  <si>
    <t>RM1063</t>
  </si>
  <si>
    <t>RM1064</t>
  </si>
  <si>
    <t>RM1065</t>
  </si>
  <si>
    <t>RM1066</t>
  </si>
  <si>
    <t>RM1067</t>
  </si>
  <si>
    <t>RM1068</t>
  </si>
  <si>
    <t>RM1069</t>
  </si>
  <si>
    <t>RM1070</t>
  </si>
  <si>
    <t>RM1071</t>
  </si>
  <si>
    <t>RM1072</t>
  </si>
  <si>
    <t>RM1073</t>
  </si>
  <si>
    <t>RM1074</t>
  </si>
  <si>
    <t>RM1075</t>
  </si>
  <si>
    <t>RM1076</t>
  </si>
  <si>
    <t>RM1077</t>
  </si>
  <si>
    <t>RM1078</t>
  </si>
  <si>
    <t>RM1079</t>
  </si>
  <si>
    <t>RM1080</t>
  </si>
  <si>
    <t>RM1081</t>
  </si>
  <si>
    <t>RM1082</t>
  </si>
  <si>
    <t>RM1083</t>
  </si>
  <si>
    <t>RM1084</t>
  </si>
  <si>
    <t>RM1085</t>
  </si>
  <si>
    <t>RM1086</t>
  </si>
  <si>
    <t>RM1087</t>
  </si>
  <si>
    <t>RM1088</t>
  </si>
  <si>
    <t>RM1089</t>
  </si>
  <si>
    <t>RM1090</t>
  </si>
  <si>
    <t>RM1091</t>
  </si>
  <si>
    <t>RM1092</t>
  </si>
  <si>
    <t>RM1093</t>
  </si>
  <si>
    <t>RM1094</t>
  </si>
  <si>
    <t>RM1095</t>
  </si>
  <si>
    <t>RM1096</t>
  </si>
  <si>
    <t>RM1097</t>
  </si>
  <si>
    <t>RM1098</t>
  </si>
  <si>
    <t>RM1099</t>
  </si>
  <si>
    <t>Count of EmployeeNumber</t>
  </si>
  <si>
    <t>Row Labels</t>
  </si>
  <si>
    <t>Grand Total</t>
  </si>
  <si>
    <t>Count of Gender</t>
  </si>
  <si>
    <t>Count of EmpID</t>
  </si>
  <si>
    <t>slicer</t>
  </si>
  <si>
    <t>Average salary</t>
  </si>
  <si>
    <t>Sum of MonthlyIncome</t>
  </si>
  <si>
    <t>Count of Attrition</t>
  </si>
  <si>
    <t>Slicer</t>
  </si>
  <si>
    <t>Average of PerformanceRating</t>
  </si>
  <si>
    <t>dept wise salary and performance same graph  19</t>
  </si>
  <si>
    <t>Average of YearsAtCompany</t>
  </si>
  <si>
    <t>Sum of YearsSinceLastPromotion</t>
  </si>
  <si>
    <t>Sum of TrainingTimesLastYear</t>
  </si>
  <si>
    <t>Sum of WorkLifeBalance</t>
  </si>
  <si>
    <t>Average of MonthlyIncome</t>
  </si>
  <si>
    <t>Level 1</t>
  </si>
  <si>
    <t>Level 2</t>
  </si>
  <si>
    <t>Level 3</t>
  </si>
  <si>
    <t>Level 4</t>
  </si>
  <si>
    <t>Level 5</t>
  </si>
  <si>
    <t>(blank)</t>
  </si>
  <si>
    <t xml:space="preserve">                                                                                                                                                                                       HR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</si>
</sst>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
  </numFmts>
  <fonts count="6" x14ac:knownFonts="1">
    <font>
      <sz val="11"/>
      <color theme="1"/>
      <name val="Calibri"/>
      <family val="2"/>
      <scheme val="minor"/>
    </font>
    <font>
      <b/>
      <sz val="10"/>
      <color rgb="FFFFFFFF"/>
      <name val="Arial"/>
    </font>
    <font>
      <sz val="9"/>
      <name val="Arial"/>
    </font>
    <font>
      <sz val="18"/>
      <color theme="9" tint="-0.249977111117893"/>
      <name val="Calibri"/>
      <family val="2"/>
      <scheme val="minor"/>
    </font>
    <font>
      <sz val="18"/>
      <color rgb="FF00B0F0"/>
      <name val="Calibri"/>
      <family val="2"/>
      <scheme val="minor"/>
    </font>
    <font>
      <b/>
      <sz val="14"/>
      <color theme="0"/>
      <name val="Calibri"/>
      <family val="2"/>
      <scheme val="minor"/>
    </font>
  </fonts>
  <fills count="8">
    <fill>
      <patternFill patternType="none"/>
    </fill>
    <fill>
      <patternFill patternType="gray125"/>
    </fill>
    <fill>
      <patternFill patternType="solid">
        <fgColor rgb="FF5E3BB7"/>
      </patternFill>
    </fill>
    <fill>
      <patternFill patternType="solid">
        <fgColor rgb="FFEBE4FF"/>
      </patternFill>
    </fill>
    <fill>
      <patternFill patternType="solid">
        <fgColor rgb="FFFFFFFF"/>
      </patternFill>
    </fill>
    <fill>
      <patternFill patternType="solid">
        <fgColor rgb="FF5E3BB7"/>
        <bgColor indexed="64"/>
      </patternFill>
    </fill>
    <fill>
      <patternFill patternType="solid">
        <fgColor theme="4" tint="0.59999389629810485"/>
        <bgColor indexed="64"/>
      </patternFill>
    </fill>
    <fill>
      <patternFill patternType="solid">
        <fgColor theme="8" tint="0.79998168889431442"/>
        <bgColor indexed="64"/>
      </patternFill>
    </fill>
  </fills>
  <borders count="2">
    <border>
      <left/>
      <right/>
      <top/>
      <bottom/>
      <diagonal/>
    </border>
    <border>
      <left style="thin">
        <color rgb="FF7C5CBF"/>
      </left>
      <right style="thin">
        <color rgb="FF7C5CBF"/>
      </right>
      <top style="thin">
        <color rgb="FF7C5CBF"/>
      </top>
      <bottom style="thin">
        <color rgb="FF7C5CBF"/>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3" fontId="2" fillId="3" borderId="1" xfId="0" applyNumberFormat="1" applyFont="1" applyFill="1" applyBorder="1" applyAlignment="1">
      <alignment horizontal="center" vertical="center"/>
    </xf>
    <xf numFmtId="164" fontId="2" fillId="3"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3" fontId="2" fillId="4" borderId="1" xfId="0" applyNumberFormat="1" applyFont="1" applyFill="1" applyBorder="1" applyAlignment="1">
      <alignment horizontal="center" vertical="center"/>
    </xf>
    <xf numFmtId="164" fontId="2" fillId="4" borderId="1"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3" fillId="0" borderId="0" xfId="0" applyFont="1"/>
    <xf numFmtId="3" fontId="0" fillId="0" borderId="0" xfId="0" applyNumberFormat="1"/>
    <xf numFmtId="10" fontId="0" fillId="0" borderId="0" xfId="0" applyNumberFormat="1"/>
    <xf numFmtId="9" fontId="0" fillId="0" borderId="0" xfId="0" applyNumberFormat="1"/>
    <xf numFmtId="0" fontId="4" fillId="0" borderId="0" xfId="0" applyFont="1"/>
    <xf numFmtId="0" fontId="1" fillId="5" borderId="1" xfId="0" applyFont="1" applyFill="1" applyBorder="1" applyAlignment="1">
      <alignment horizontal="center" vertical="center" wrapText="1"/>
    </xf>
    <xf numFmtId="0" fontId="0" fillId="7" borderId="0" xfId="0" applyFill="1"/>
    <xf numFmtId="0" fontId="5" fillId="6" borderId="0" xfId="0" applyFont="1" applyFill="1" applyAlignment="1">
      <alignment horizontal="left" vertical="center"/>
    </xf>
    <xf numFmtId="0" fontId="0" fillId="0" borderId="0" xfId="0" applyNumberFormat="1"/>
  </cellXfs>
  <cellStyles count="1">
    <cellStyle name="Normal" xfId="0" builtinId="0"/>
  </cellStyles>
  <dxfs count="6">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9" defaultPivotStyle="PivotStyleLight16"/>
  <colors>
    <mruColors>
      <color rgb="FF5E3BB7"/>
      <color rgb="FFAB21A4"/>
      <color rgb="FF80008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[HR_Analytics_Purple (Recovered).xlsx]Employee Overview!PivotTable2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'Employee Overview'!$C$9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E3-4879-83FC-5B3A741AF2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E3-4879-83FC-5B3A741AF2C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'Employee Overview'!$B$10:$B$11</c:f>
              <c:strCache>
                <c:ptCount val="2"/>
                <c:pt idx="0">
                  <c:v>Female</c:v>
                </c:pt>
                <c:pt idx="1">
                  <c:v>Male</c:v>
                </c:pt>
              </c:strCache>
            </c:strRef>
          </c:cat>
          <c:val>
            <c:numRef>
              <c:f>'Employee Overview'!$C$10:$C$11</c:f>
              <c:numCache>
                <c:formatCode>General</c:formatCode>
                <c:ptCount val="2"/>
                <c:pt idx="0">
                  <c:v>41</c:v>
                </c:pt>
                <c:pt idx="1">
                  <c:v>59</c:v>
                </c:pt>
              </c:numCache>
            </c:numRef>
          </c:val>
          <c:extLst>
            <c:ext xmlns:c16="http://schemas.microsoft.com/office/drawing/2014/chart" uri="{C3380CC4-5D6E-409C-BE32-E72D297353CC}">
              <c16:uniqueId val="{00000004-F0A0-445E-90D6-19FFB2D1060C}"/>
            </c:ext>
          </c:extLst>
        </c:ser>
        <c:dLbls>
          <c:showLegendKey val="0"/>
          <c:showVal val="0"/>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alpha val="92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[HR_Analytics_Purple (Recovered).xlsx]Employee Overview!PivotTable3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 wise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Overview'!$M$2</c:f>
              <c:strCache>
                <c:ptCount val="1"/>
                <c:pt idx="0">
                  <c:v>Total</c:v>
                </c:pt>
              </c:strCache>
            </c:strRef>
          </c:tx>
          <c:spPr>
            <a:solidFill>
              <a:schemeClr val="accent1"/>
            </a:solidFill>
            <a:ln>
              <a:noFill/>
            </a:ln>
            <a:effectLst/>
          </c:spPr>
          <c:invertIfNegative val="0"/>
          <c:cat>
            <c:strRef>
              <c:f>'Employee Overview'!$L$3:$L$7</c:f>
              <c:strCache>
                <c:ptCount val="4"/>
                <c:pt idx="0">
                  <c:v>Human Resources</c:v>
                </c:pt>
                <c:pt idx="1">
                  <c:v>Research &amp; Development</c:v>
                </c:pt>
                <c:pt idx="2">
                  <c:v>Sales</c:v>
                </c:pt>
                <c:pt idx="3">
                  <c:v>(blank)</c:v>
                </c:pt>
              </c:strCache>
            </c:strRef>
          </c:cat>
          <c:val>
            <c:numRef>
              <c:f>'Employee Overview'!$M$3:$M$7</c:f>
              <c:numCache>
                <c:formatCode>General</c:formatCode>
                <c:ptCount val="4"/>
                <c:pt idx="0">
                  <c:v>31</c:v>
                </c:pt>
                <c:pt idx="1">
                  <c:v>33</c:v>
                </c:pt>
                <c:pt idx="2">
                  <c:v>36</c:v>
                </c:pt>
              </c:numCache>
            </c:numRef>
          </c:val>
          <c:extLst>
            <c:ext xmlns:c16="http://schemas.microsoft.com/office/drawing/2014/chart" uri="{C3380CC4-5D6E-409C-BE32-E72D297353CC}">
              <c16:uniqueId val="{00000000-12A9-46D5-AFDF-4960E2AF7704}"/>
            </c:ext>
          </c:extLst>
        </c:ser>
        <c:dLbls>
          <c:showLegendKey val="0"/>
          <c:showVal val="0"/>
          <c:showCatName val="0"/>
          <c:showSerName val="0"/>
          <c:showPercent val="0"/>
          <c:showBubbleSize val="0"/>
        </c:dLbls>
        <c:gapWidth val="219"/>
        <c:overlap val="-27"/>
        <c:axId val="1887149008"/>
        <c:axId val="1887142288"/>
      </c:barChart>
      <c:catAx>
        <c:axId val="188714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142288"/>
        <c:crosses val="autoZero"/>
        <c:auto val="1"/>
        <c:lblAlgn val="ctr"/>
        <c:lblOffset val="100"/>
        <c:noMultiLvlLbl val="0"/>
      </c:catAx>
      <c:valAx>
        <c:axId val="188714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14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[HR_Analytics_Purple (Recovered).xlsx]Salary Analsis!PivotTable2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Department-wise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Analsis'!$C$16</c:f>
              <c:strCache>
                <c:ptCount val="1"/>
                <c:pt idx="0">
                  <c:v>Total</c:v>
                </c:pt>
              </c:strCache>
            </c:strRef>
          </c:tx>
          <c:spPr>
            <a:solidFill>
              <a:schemeClr val="accent1"/>
            </a:solidFill>
            <a:ln>
              <a:noFill/>
            </a:ln>
            <a:effectLst/>
          </c:spPr>
          <c:invertIfNegative val="0"/>
          <c:cat>
            <c:strRef>
              <c:f>'Salary Analsis'!$B$17:$B$20</c:f>
              <c:strCache>
                <c:ptCount val="3"/>
                <c:pt idx="0">
                  <c:v>Sales</c:v>
                </c:pt>
                <c:pt idx="1">
                  <c:v>Research &amp; Development</c:v>
                </c:pt>
                <c:pt idx="2">
                  <c:v>Human Resources</c:v>
                </c:pt>
              </c:strCache>
            </c:strRef>
          </c:cat>
          <c:val>
            <c:numRef>
              <c:f>'Salary Analsis'!$C$17:$C$20</c:f>
              <c:numCache>
                <c:formatCode>#,##0</c:formatCode>
                <c:ptCount val="3"/>
                <c:pt idx="0">
                  <c:v>11569.027777777777</c:v>
                </c:pt>
                <c:pt idx="1">
                  <c:v>10263.90909090909</c:v>
                </c:pt>
                <c:pt idx="2">
                  <c:v>10245.967741935483</c:v>
                </c:pt>
              </c:numCache>
            </c:numRef>
          </c:val>
          <c:extLst>
            <c:ext xmlns:c16="http://schemas.microsoft.com/office/drawing/2014/chart" uri="{C3380CC4-5D6E-409C-BE32-E72D297353CC}">
              <c16:uniqueId val="{00000000-8DAA-4483-BAB8-DE9B44C0517E}"/>
            </c:ext>
          </c:extLst>
        </c:ser>
        <c:dLbls>
          <c:showLegendKey val="0"/>
          <c:showVal val="0"/>
          <c:showCatName val="0"/>
          <c:showSerName val="0"/>
          <c:showPercent val="0"/>
          <c:showBubbleSize val="0"/>
        </c:dLbls>
        <c:gapWidth val="219"/>
        <c:overlap val="-27"/>
        <c:axId val="1302520367"/>
        <c:axId val="1302520847"/>
      </c:barChart>
      <c:catAx>
        <c:axId val="130252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520847"/>
        <c:crosses val="autoZero"/>
        <c:auto val="1"/>
        <c:lblAlgn val="ctr"/>
        <c:lblOffset val="100"/>
        <c:noMultiLvlLbl val="0"/>
      </c:catAx>
      <c:valAx>
        <c:axId val="13025208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52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[HR_Analytics_Purple (Recovered).xlsx]Salary Analsis!PivotTable4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distribution by job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'Salary Analsis'!$K$13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22-4CBC-B399-E576AE30E5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22-4CBC-B399-E576AE30E5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22-4CBC-B399-E576AE30E5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22-4CBC-B399-E576AE30E5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C22-4CBC-B399-E576AE30E59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C22-4CBC-B399-E576AE30E59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C22-4CBC-B399-E576AE30E59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C22-4CBC-B399-E576AE30E59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C22-4CBC-B399-E576AE30E59E}"/>
              </c:ext>
            </c:extLst>
          </c:dPt>
          <c:cat>
            <c:strRef>
              <c:f>'Salary Analsis'!$J$14:$J$23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'Salary Analsis'!$K$14:$K$23</c:f>
              <c:numCache>
                <c:formatCode>0.00%</c:formatCode>
                <c:ptCount val="9"/>
                <c:pt idx="0">
                  <c:v>0.11730869792574516</c:v>
                </c:pt>
                <c:pt idx="1">
                  <c:v>5.8781583845923684E-2</c:v>
                </c:pt>
                <c:pt idx="2">
                  <c:v>0.13986888748241783</c:v>
                </c:pt>
                <c:pt idx="3">
                  <c:v>0.12800388509152055</c:v>
                </c:pt>
                <c:pt idx="4">
                  <c:v>0.11976297958928767</c:v>
                </c:pt>
                <c:pt idx="5">
                  <c:v>0.12772704435696983</c:v>
                </c:pt>
                <c:pt idx="6">
                  <c:v>6.1766243886433779E-2</c:v>
                </c:pt>
                <c:pt idx="7">
                  <c:v>0.1065659724520166</c:v>
                </c:pt>
                <c:pt idx="8">
                  <c:v>0.14021470536968492</c:v>
                </c:pt>
              </c:numCache>
            </c:numRef>
          </c:val>
          <c:extLst>
            <c:ext xmlns:c16="http://schemas.microsoft.com/office/drawing/2014/chart" uri="{C3380CC4-5D6E-409C-BE32-E72D297353CC}">
              <c16:uniqueId val="{00000000-54A9-41BA-AB25-78318CD917C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b" anchorCtr="0"/>
        <a:lstStyle/>
        <a:p>
          <a:pPr>
            <a:defRPr sz="900" b="0" i="0" u="none" strike="noStrike" kern="1200" baseline="0">
              <a:ln>
                <a:solidFill>
                  <a:schemeClr val="accent1"/>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[HR_Analytics_Purple (Recovered).xlsx]Salary Analsis!PivotTable5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Gender-wise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'Salary Analsis'!$C$26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5B-4D25-8D25-6888ADD0A3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5B-4D25-8D25-6888ADD0A3F3}"/>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'Salary Analsis'!$B$27:$B$29</c:f>
              <c:strCache>
                <c:ptCount val="2"/>
                <c:pt idx="0">
                  <c:v>Female</c:v>
                </c:pt>
                <c:pt idx="1">
                  <c:v>Male</c:v>
                </c:pt>
              </c:strCache>
            </c:strRef>
          </c:cat>
          <c:val>
            <c:numRef>
              <c:f>'Salary Analsis'!$C$27:$C$29</c:f>
              <c:numCache>
                <c:formatCode>0.00%</c:formatCode>
                <c:ptCount val="2"/>
                <c:pt idx="0">
                  <c:v>0.38363600942936321</c:v>
                </c:pt>
                <c:pt idx="1">
                  <c:v>0.61636399057063684</c:v>
                </c:pt>
              </c:numCache>
            </c:numRef>
          </c:val>
          <c:extLst>
            <c:ext xmlns:c16="http://schemas.microsoft.com/office/drawing/2014/chart" uri="{C3380CC4-5D6E-409C-BE32-E72D297353CC}">
              <c16:uniqueId val="{00000000-3340-4082-8447-9AB351F469B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[HR_Analytics_Purple (Recovered).xlsx]Employee Exit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'Employee Exit Analysis'!$C$9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Exit Analysis'!$B$10:$B$12</c:f>
              <c:strCache>
                <c:ptCount val="3"/>
                <c:pt idx="0">
                  <c:v>Sales</c:v>
                </c:pt>
                <c:pt idx="1">
                  <c:v>Research &amp; Development</c:v>
                </c:pt>
                <c:pt idx="2">
                  <c:v>Human Resources</c:v>
                </c:pt>
              </c:strCache>
            </c:strRef>
          </c:cat>
          <c:val>
            <c:numRef>
              <c:f>'Employee Exit Analysis'!$C$10:$C$12</c:f>
              <c:numCache>
                <c:formatCode>0%</c:formatCode>
                <c:ptCount val="3"/>
                <c:pt idx="0">
                  <c:v>0.36</c:v>
                </c:pt>
                <c:pt idx="1">
                  <c:v>0.33</c:v>
                </c:pt>
                <c:pt idx="2">
                  <c:v>0.31</c:v>
                </c:pt>
              </c:numCache>
            </c:numRef>
          </c:val>
          <c:extLst>
            <c:ext xmlns:c16="http://schemas.microsoft.com/office/drawing/2014/chart" uri="{C3380CC4-5D6E-409C-BE32-E72D297353CC}">
              <c16:uniqueId val="{00000000-206F-4C6D-9817-DDB4AE0B5D40}"/>
            </c:ext>
          </c:extLst>
        </c:ser>
        <c:dLbls>
          <c:dLblPos val="ctr"/>
          <c:showLegendKey val="0"/>
          <c:showVal val="1"/>
          <c:showCatName val="0"/>
          <c:showSerName val="0"/>
          <c:showPercent val="0"/>
          <c:showBubbleSize val="0"/>
        </c:dLbls>
        <c:gapWidth val="150"/>
        <c:overlap val="100"/>
        <c:axId val="1325089504"/>
        <c:axId val="1325093344"/>
      </c:barChart>
      <c:catAx>
        <c:axId val="132508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093344"/>
        <c:crosses val="autoZero"/>
        <c:auto val="1"/>
        <c:lblAlgn val="ctr"/>
        <c:lblOffset val="100"/>
        <c:noMultiLvlLbl val="0"/>
      </c:catAx>
      <c:valAx>
        <c:axId val="132509334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08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[HR_Analytics_Purple (Recovered).xlsx]Employee Exit Analysis!PivotTable3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trend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'Employee Exit Analysis'!$C$21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'Employee Exit Analysis'!$B$22:$B$27</c:f>
              <c:strCache>
                <c:ptCount val="5"/>
                <c:pt idx="0">
                  <c:v>18-25</c:v>
                </c:pt>
                <c:pt idx="1">
                  <c:v>26-35</c:v>
                </c:pt>
                <c:pt idx="2">
                  <c:v>36-45</c:v>
                </c:pt>
                <c:pt idx="3">
                  <c:v>46-55</c:v>
                </c:pt>
                <c:pt idx="4">
                  <c:v>55+</c:v>
                </c:pt>
              </c:strCache>
            </c:strRef>
          </c:cat>
          <c:val>
            <c:numRef>
              <c:f>'Employee Exit Analysis'!$C$22:$C$27</c:f>
              <c:numCache>
                <c:formatCode>General</c:formatCode>
                <c:ptCount val="5"/>
                <c:pt idx="0">
                  <c:v>20</c:v>
                </c:pt>
                <c:pt idx="1">
                  <c:v>25</c:v>
                </c:pt>
                <c:pt idx="2">
                  <c:v>18</c:v>
                </c:pt>
                <c:pt idx="3">
                  <c:v>24</c:v>
                </c:pt>
                <c:pt idx="4">
                  <c:v>13</c:v>
                </c:pt>
              </c:numCache>
            </c:numRef>
          </c:val>
          <c:smooth val="0"/>
          <c:extLst>
            <c:ext xmlns:c16="http://schemas.microsoft.com/office/drawing/2014/chart" uri="{C3380CC4-5D6E-409C-BE32-E72D297353CC}">
              <c16:uniqueId val="{00000000-32CA-4B3F-AAA2-99A2ED55F092}"/>
            </c:ext>
          </c:extLst>
        </c:ser>
        <c:dLbls>
          <c:showLegendKey val="0"/>
          <c:showVal val="0"/>
          <c:showCatName val="0"/>
          <c:showSerName val="0"/>
          <c:showPercent val="0"/>
          <c:showBubbleSize val="0"/>
        </c:dLbls>
        <c:marker val="1"/>
        <c:smooth val="0"/>
        <c:axId val="1877714688"/>
        <c:axId val="1877704128"/>
      </c:lineChart>
      <c:catAx>
        <c:axId val="18777146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704128"/>
        <c:crosses val="autoZero"/>
        <c:auto val="1"/>
        <c:lblAlgn val="ctr"/>
        <c:lblOffset val="100"/>
        <c:noMultiLvlLbl val="0"/>
      </c:catAx>
      <c:valAx>
        <c:axId val="1877704128"/>
        <c:scaling>
          <c:orientation val="minMax"/>
          <c:max val="50"/>
          <c:min val="5"/>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714688"/>
        <c:crosses val="autoZero"/>
        <c:crossBetween val="between"/>
      </c:valAx>
      <c:spPr>
        <a:solidFill>
          <a:schemeClr val="bg1"/>
        </a:solidFill>
        <a:ln>
          <a:noFill/>
        </a:ln>
        <a:effectLst>
          <a:outerShdw blurRad="50800" dist="50800" dir="5400000" algn="ctr" rotWithShape="0">
            <a:schemeClr val="bg1"/>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[HR_Analytics_Purple (Recovered).xlsx]Employee Exit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Education field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9722222222222222"/>
              <c:y val="-8.7962962962962979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88888888888889"/>
              <c:y val="0.1898148148148148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6.6666666666666666E-2"/>
              <c:y val="9.259259259259242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9.4444444444444442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7.7777777777777793E-2"/>
              <c:y val="4.166666666666658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05"/>
              <c:y val="-0.11574074074074074"/>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'Employee Exit Analysis'!$C$35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B2C-4DC7-ACEC-CF4B29CEC8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2C-4DC7-ACEC-CF4B29CEC8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DB2C-4DC7-ACEC-CF4B29CEC8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DB2C-4DC7-ACEC-CF4B29CEC85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3E4-4700-BFA7-43D118B8B4F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3E4-4700-BFA7-43D118B8B4F5}"/>
              </c:ext>
            </c:extLst>
          </c:dPt>
          <c:dLbls>
            <c:dLbl>
              <c:idx val="0"/>
              <c:layout>
                <c:manualLayout>
                  <c:x val="0.19722222222222222"/>
                  <c:y val="-8.79629629629629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B2C-4DC7-ACEC-CF4B29CEC85F}"/>
                </c:ext>
              </c:extLst>
            </c:dLbl>
            <c:dLbl>
              <c:idx val="1"/>
              <c:layout>
                <c:manualLayout>
                  <c:x val="0.1388888888888889"/>
                  <c:y val="0.1898148148148148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B2C-4DC7-ACEC-CF4B29CEC85F}"/>
                </c:ext>
              </c:extLst>
            </c:dLbl>
            <c:dLbl>
              <c:idx val="2"/>
              <c:layout>
                <c:manualLayout>
                  <c:x val="6.6666666666666666E-2"/>
                  <c:y val="9.25925925925924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B2C-4DC7-ACEC-CF4B29CEC85F}"/>
                </c:ext>
              </c:extLst>
            </c:dLbl>
            <c:dLbl>
              <c:idx val="3"/>
              <c:layout>
                <c:manualLayout>
                  <c:x val="-9.4444444444444442E-2"/>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B2C-4DC7-ACEC-CF4B29CEC85F}"/>
                </c:ext>
              </c:extLst>
            </c:dLbl>
            <c:dLbl>
              <c:idx val="4"/>
              <c:layout>
                <c:manualLayout>
                  <c:x val="-7.7777777777777793E-2"/>
                  <c:y val="4.16666666666665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3E4-4700-BFA7-43D118B8B4F5}"/>
                </c:ext>
              </c:extLst>
            </c:dLbl>
            <c:dLbl>
              <c:idx val="5"/>
              <c:layout>
                <c:manualLayout>
                  <c:x val="-0.05"/>
                  <c:y val="-0.115740740740740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73E4-4700-BFA7-43D118B8B4F5}"/>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'Employee Exit Analysis'!$B$36:$B$42</c:f>
              <c:strCache>
                <c:ptCount val="6"/>
                <c:pt idx="0">
                  <c:v>Human Resources</c:v>
                </c:pt>
                <c:pt idx="1">
                  <c:v>Life Sciences</c:v>
                </c:pt>
                <c:pt idx="2">
                  <c:v>Marketing</c:v>
                </c:pt>
                <c:pt idx="3">
                  <c:v>Medical</c:v>
                </c:pt>
                <c:pt idx="4">
                  <c:v>Other</c:v>
                </c:pt>
                <c:pt idx="5">
                  <c:v>Technical Degree</c:v>
                </c:pt>
              </c:strCache>
            </c:strRef>
          </c:cat>
          <c:val>
            <c:numRef>
              <c:f>'Employee Exit Analysis'!$C$36:$C$42</c:f>
              <c:numCache>
                <c:formatCode>General</c:formatCode>
                <c:ptCount val="6"/>
                <c:pt idx="0">
                  <c:v>20</c:v>
                </c:pt>
                <c:pt idx="1">
                  <c:v>14</c:v>
                </c:pt>
                <c:pt idx="2">
                  <c:v>17</c:v>
                </c:pt>
                <c:pt idx="3">
                  <c:v>10</c:v>
                </c:pt>
                <c:pt idx="4">
                  <c:v>16</c:v>
                </c:pt>
                <c:pt idx="5">
                  <c:v>23</c:v>
                </c:pt>
              </c:numCache>
            </c:numRef>
          </c:val>
          <c:extLst>
            <c:ext xmlns:c16="http://schemas.microsoft.com/office/drawing/2014/chart" uri="{C3380CC4-5D6E-409C-BE32-E72D297353CC}">
              <c16:uniqueId val="{00000000-DB2C-4DC7-ACEC-CF4B29CEC85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[HR_Analytics_Purple (Recovered).xlsx]Employee Exit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'Employee Exit Analysis'!$C$47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63-47A8-8284-45D7A0916F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63-47A8-8284-45D7A0916F8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'Employee Exit Analysis'!$B$48:$B$50</c:f>
              <c:strCache>
                <c:ptCount val="2"/>
                <c:pt idx="0">
                  <c:v>Female</c:v>
                </c:pt>
                <c:pt idx="1">
                  <c:v>Male</c:v>
                </c:pt>
              </c:strCache>
            </c:strRef>
          </c:cat>
          <c:val>
            <c:numRef>
              <c:f>'Employee Exit Analysis'!$C$48:$C$50</c:f>
              <c:numCache>
                <c:formatCode>General</c:formatCode>
                <c:ptCount val="2"/>
                <c:pt idx="0">
                  <c:v>41</c:v>
                </c:pt>
                <c:pt idx="1">
                  <c:v>59</c:v>
                </c:pt>
              </c:numCache>
            </c:numRef>
          </c:val>
          <c:extLst>
            <c:ext xmlns:c16="http://schemas.microsoft.com/office/drawing/2014/chart" uri="{C3380CC4-5D6E-409C-BE32-E72D297353CC}">
              <c16:uniqueId val="{00000000-54E1-4DB9-A87C-2B753BBCFE9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[HR_Analytics_Purple (Recovered).xlsx]Performance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Job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1"/>
        <c:ser>
          <c:idx val="0"/>
          <c:order val="0"/>
          <c:tx>
            <c:strRef>
              <c:f>'Performance Analysis'!$C$26</c:f>
              <c:strCache>
                <c:ptCount val="1"/>
                <c:pt idx="0">
                  <c:v>Total</c:v>
                </c:pt>
              </c:strCache>
            </c:strRef>
          </c:tx>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B98F-4F79-B602-6C849F6ACB0D}"/>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3-B98F-4F79-B602-6C849F6ACB0D}"/>
              </c:ext>
            </c:extLst>
          </c:dPt>
          <c:dPt>
            <c:idx val="2"/>
            <c:marker>
              <c:symbol val="none"/>
            </c:marker>
            <c:bubble3D val="0"/>
            <c:spPr>
              <a:ln w="28575" cap="rnd">
                <a:solidFill>
                  <a:schemeClr val="accent3"/>
                </a:solidFill>
                <a:round/>
              </a:ln>
              <a:effectLst/>
            </c:spPr>
            <c:extLst>
              <c:ext xmlns:c16="http://schemas.microsoft.com/office/drawing/2014/chart" uri="{C3380CC4-5D6E-409C-BE32-E72D297353CC}">
                <c16:uniqueId val="{00000005-B98F-4F79-B602-6C849F6ACB0D}"/>
              </c:ext>
            </c:extLst>
          </c:dPt>
          <c:dPt>
            <c:idx val="3"/>
            <c:marker>
              <c:symbol val="none"/>
            </c:marker>
            <c:bubble3D val="0"/>
            <c:spPr>
              <a:ln w="28575" cap="rnd">
                <a:solidFill>
                  <a:schemeClr val="accent4"/>
                </a:solidFill>
                <a:round/>
              </a:ln>
              <a:effectLst/>
            </c:spPr>
            <c:extLst>
              <c:ext xmlns:c16="http://schemas.microsoft.com/office/drawing/2014/chart" uri="{C3380CC4-5D6E-409C-BE32-E72D297353CC}">
                <c16:uniqueId val="{00000007-B98F-4F79-B602-6C849F6ACB0D}"/>
              </c:ext>
            </c:extLst>
          </c:dPt>
          <c:dPt>
            <c:idx val="4"/>
            <c:marker>
              <c:symbol val="none"/>
            </c:marker>
            <c:bubble3D val="0"/>
            <c:spPr>
              <a:ln w="28575" cap="rnd">
                <a:solidFill>
                  <a:schemeClr val="accent5"/>
                </a:solidFill>
                <a:round/>
              </a:ln>
              <a:effectLst/>
            </c:spPr>
            <c:extLst>
              <c:ext xmlns:c16="http://schemas.microsoft.com/office/drawing/2014/chart" uri="{C3380CC4-5D6E-409C-BE32-E72D297353CC}">
                <c16:uniqueId val="{00000009-B98F-4F79-B602-6C849F6ACB0D}"/>
              </c:ext>
            </c:extLst>
          </c:dPt>
          <c:cat>
            <c:strRef>
              <c:f>'Performance Analysis'!$B$27:$B$32</c:f>
              <c:strCache>
                <c:ptCount val="5"/>
                <c:pt idx="0">
                  <c:v>Level 1</c:v>
                </c:pt>
                <c:pt idx="1">
                  <c:v>Level 2</c:v>
                </c:pt>
                <c:pt idx="2">
                  <c:v>Level 3</c:v>
                </c:pt>
                <c:pt idx="3">
                  <c:v>Level 4</c:v>
                </c:pt>
                <c:pt idx="4">
                  <c:v>Level 5</c:v>
                </c:pt>
              </c:strCache>
            </c:strRef>
          </c:cat>
          <c:val>
            <c:numRef>
              <c:f>'Performance Analysis'!$C$27:$C$32</c:f>
              <c:numCache>
                <c:formatCode>#,##0</c:formatCode>
                <c:ptCount val="5"/>
                <c:pt idx="0">
                  <c:v>11776.857142857143</c:v>
                </c:pt>
                <c:pt idx="1">
                  <c:v>9499.5333333333328</c:v>
                </c:pt>
                <c:pt idx="2">
                  <c:v>13156.1875</c:v>
                </c:pt>
                <c:pt idx="3">
                  <c:v>9288.3703703703704</c:v>
                </c:pt>
                <c:pt idx="4">
                  <c:v>10558.428571428571</c:v>
                </c:pt>
              </c:numCache>
            </c:numRef>
          </c:val>
          <c:smooth val="1"/>
          <c:extLst>
            <c:ext xmlns:c16="http://schemas.microsoft.com/office/drawing/2014/chart" uri="{C3380CC4-5D6E-409C-BE32-E72D297353CC}">
              <c16:uniqueId val="{00000000-72A7-4AB5-93F5-4611E785C8EF}"/>
            </c:ext>
          </c:extLst>
        </c:ser>
        <c:dLbls>
          <c:showLegendKey val="0"/>
          <c:showVal val="0"/>
          <c:showCatName val="0"/>
          <c:showSerName val="0"/>
          <c:showPercent val="0"/>
          <c:showBubbleSize val="0"/>
        </c:dLbls>
        <c:smooth val="0"/>
        <c:axId val="1353822975"/>
        <c:axId val="1353825855"/>
      </c:lineChart>
      <c:catAx>
        <c:axId val="135382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825855"/>
        <c:crosses val="autoZero"/>
        <c:auto val="1"/>
        <c:lblAlgn val="ctr"/>
        <c:lblOffset val="100"/>
        <c:noMultiLvlLbl val="0"/>
      </c:catAx>
      <c:valAx>
        <c:axId val="1353825855"/>
        <c:scaling>
          <c:orientation val="minMax"/>
        </c:scaling>
        <c:delete val="0"/>
        <c:axPos val="l"/>
        <c:numFmt formatCode="[$$-1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822975"/>
        <c:crosses val="autoZero"/>
        <c:crossBetween val="between"/>
      </c:valAx>
      <c:spPr>
        <a:noFill/>
        <a:ln>
          <a:solidFill>
            <a:srgbClr val="5E3BB7"/>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[HR_Analytics_Purple (Recovered).xlsx]Employee Overview!PivotTable3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 wise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Overview'!$M$2</c:f>
              <c:strCache>
                <c:ptCount val="1"/>
                <c:pt idx="0">
                  <c:v>Total</c:v>
                </c:pt>
              </c:strCache>
            </c:strRef>
          </c:tx>
          <c:spPr>
            <a:solidFill>
              <a:schemeClr val="accent1"/>
            </a:solidFill>
            <a:ln>
              <a:noFill/>
            </a:ln>
            <a:effectLst/>
          </c:spPr>
          <c:invertIfNegative val="0"/>
          <c:cat>
            <c:strRef>
              <c:f>'Employee Overview'!$L$3:$L$7</c:f>
              <c:strCache>
                <c:ptCount val="4"/>
                <c:pt idx="0">
                  <c:v>Human Resources</c:v>
                </c:pt>
                <c:pt idx="1">
                  <c:v>Research &amp; Development</c:v>
                </c:pt>
                <c:pt idx="2">
                  <c:v>Sales</c:v>
                </c:pt>
                <c:pt idx="3">
                  <c:v>(blank)</c:v>
                </c:pt>
              </c:strCache>
            </c:strRef>
          </c:cat>
          <c:val>
            <c:numRef>
              <c:f>'Employee Overview'!$M$3:$M$7</c:f>
              <c:numCache>
                <c:formatCode>General</c:formatCode>
                <c:ptCount val="4"/>
                <c:pt idx="0">
                  <c:v>31</c:v>
                </c:pt>
                <c:pt idx="1">
                  <c:v>33</c:v>
                </c:pt>
                <c:pt idx="2">
                  <c:v>36</c:v>
                </c:pt>
              </c:numCache>
            </c:numRef>
          </c:val>
          <c:extLst>
            <c:ext xmlns:c16="http://schemas.microsoft.com/office/drawing/2014/chart" uri="{C3380CC4-5D6E-409C-BE32-E72D297353CC}">
              <c16:uniqueId val="{00000000-6B01-43E4-AD8D-5C2EEC7E1AAF}"/>
            </c:ext>
          </c:extLst>
        </c:ser>
        <c:dLbls>
          <c:showLegendKey val="0"/>
          <c:showVal val="0"/>
          <c:showCatName val="0"/>
          <c:showSerName val="0"/>
          <c:showPercent val="0"/>
          <c:showBubbleSize val="0"/>
        </c:dLbls>
        <c:gapWidth val="219"/>
        <c:overlap val="-27"/>
        <c:axId val="1887149008"/>
        <c:axId val="1887142288"/>
      </c:barChart>
      <c:catAx>
        <c:axId val="188714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142288"/>
        <c:crosses val="autoZero"/>
        <c:auto val="1"/>
        <c:lblAlgn val="ctr"/>
        <c:lblOffset val="100"/>
        <c:noMultiLvlLbl val="0"/>
      </c:catAx>
      <c:valAx>
        <c:axId val="1887142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14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[HR_Analytics_Purple (Recovered).xlsx]Employee Overview!PivotTable2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'Employee Overview'!$C$9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5B-48C9-9D53-10E91BB7F4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5B-48C9-9D53-10E91BB7F4E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'Employee Overview'!$B$10:$B$11</c:f>
              <c:strCache>
                <c:ptCount val="2"/>
                <c:pt idx="0">
                  <c:v>Female</c:v>
                </c:pt>
                <c:pt idx="1">
                  <c:v>Male</c:v>
                </c:pt>
              </c:strCache>
            </c:strRef>
          </c:cat>
          <c:val>
            <c:numRef>
              <c:f>'Employee Overview'!$C$10:$C$11</c:f>
              <c:numCache>
                <c:formatCode>General</c:formatCode>
                <c:ptCount val="2"/>
                <c:pt idx="0">
                  <c:v>41</c:v>
                </c:pt>
                <c:pt idx="1">
                  <c:v>59</c:v>
                </c:pt>
              </c:numCache>
            </c:numRef>
          </c:val>
          <c:extLst>
            <c:ext xmlns:c16="http://schemas.microsoft.com/office/drawing/2014/chart" uri="{C3380CC4-5D6E-409C-BE32-E72D297353CC}">
              <c16:uniqueId val="{00000005-56FA-45ED-8B23-2F24AC7E905C}"/>
            </c:ext>
          </c:extLst>
        </c:ser>
        <c:dLbls>
          <c:showLegendKey val="0"/>
          <c:showVal val="0"/>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alpha val="92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[HR_Analytics_Purple (Recovered).xlsx]Salary Analsis!PivotTable4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distribution by job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6"/>
          </a:solidFill>
          <a:ln w="19050">
            <a:solidFill>
              <a:schemeClr val="lt1"/>
            </a:solidFill>
          </a:ln>
          <a:effectLst/>
        </c:spPr>
      </c:pivotFmt>
      <c:pivotFmt>
        <c:idx val="27"/>
        <c:spPr>
          <a:solidFill>
            <a:schemeClr val="accent6"/>
          </a:solidFill>
          <a:ln w="19050">
            <a:solidFill>
              <a:schemeClr val="lt1"/>
            </a:solidFill>
          </a:ln>
          <a:effectLst/>
        </c:spPr>
      </c:pivotFmt>
      <c:pivotFmt>
        <c:idx val="28"/>
        <c:spPr>
          <a:solidFill>
            <a:schemeClr val="accent6"/>
          </a:solidFill>
          <a:ln w="19050">
            <a:solidFill>
              <a:schemeClr val="lt1"/>
            </a:solidFill>
          </a:ln>
          <a:effectLst/>
        </c:spPr>
      </c:pivotFmt>
      <c:pivotFmt>
        <c:idx val="29"/>
        <c:spPr>
          <a:solidFill>
            <a:schemeClr val="accent6"/>
          </a:solidFill>
          <a:ln w="19050">
            <a:solidFill>
              <a:schemeClr val="lt1"/>
            </a:solidFill>
          </a:ln>
          <a:effectLst/>
        </c:spPr>
      </c:pivotFmt>
    </c:pivotFmts>
    <c:plotArea>
      <c:layout/>
      <c:doughnutChart>
        <c:varyColors val="1"/>
        <c:ser>
          <c:idx val="0"/>
          <c:order val="0"/>
          <c:tx>
            <c:strRef>
              <c:f>'Salary Analsis'!$K$13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94A6-4DF9-9697-39F6F85E64A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94A6-4DF9-9697-39F6F85E64A6}"/>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94A6-4DF9-9697-39F6F85E64A6}"/>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94A6-4DF9-9697-39F6F85E64A6}"/>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94A6-4DF9-9697-39F6F85E64A6}"/>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94A6-4DF9-9697-39F6F85E64A6}"/>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94A6-4DF9-9697-39F6F85E64A6}"/>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94A6-4DF9-9697-39F6F85E64A6}"/>
              </c:ext>
            </c:extLst>
          </c:dPt>
          <c:dPt>
            <c:idx val="8"/>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1-94A6-4DF9-9697-39F6F85E64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'Salary Analsis'!$J$14:$J$23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'Salary Analsis'!$K$14:$K$23</c:f>
              <c:numCache>
                <c:formatCode>0.00%</c:formatCode>
                <c:ptCount val="9"/>
                <c:pt idx="0">
                  <c:v>0.11730869792574516</c:v>
                </c:pt>
                <c:pt idx="1">
                  <c:v>5.8781583845923684E-2</c:v>
                </c:pt>
                <c:pt idx="2">
                  <c:v>0.13986888748241783</c:v>
                </c:pt>
                <c:pt idx="3">
                  <c:v>0.12800388509152055</c:v>
                </c:pt>
                <c:pt idx="4">
                  <c:v>0.11976297958928767</c:v>
                </c:pt>
                <c:pt idx="5">
                  <c:v>0.12772704435696983</c:v>
                </c:pt>
                <c:pt idx="6">
                  <c:v>6.1766243886433779E-2</c:v>
                </c:pt>
                <c:pt idx="7">
                  <c:v>0.1065659724520166</c:v>
                </c:pt>
                <c:pt idx="8">
                  <c:v>0.14021470536968492</c:v>
                </c:pt>
              </c:numCache>
            </c:numRef>
          </c:val>
          <c:extLst>
            <c:ext xmlns:c16="http://schemas.microsoft.com/office/drawing/2014/chart" uri="{C3380CC4-5D6E-409C-BE32-E72D297353CC}">
              <c16:uniqueId val="{00000012-94A6-4DF9-9697-39F6F85E64A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b" anchorCtr="0"/>
        <a:lstStyle/>
        <a:p>
          <a:pPr>
            <a:defRPr sz="900" b="0" i="0" u="none" strike="noStrike" kern="1200" baseline="0">
              <a:ln>
                <a:solidFill>
                  <a:schemeClr val="accent1"/>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[HR_Analytics_Purple (Recovered).xlsx]Employee Exit Analysis!PivotTable2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'Employee Exit Analysis'!$C$9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Exit Analysis'!$B$10:$B$12</c:f>
              <c:strCache>
                <c:ptCount val="3"/>
                <c:pt idx="0">
                  <c:v>Sales</c:v>
                </c:pt>
                <c:pt idx="1">
                  <c:v>Research &amp; Development</c:v>
                </c:pt>
                <c:pt idx="2">
                  <c:v>Human Resources</c:v>
                </c:pt>
              </c:strCache>
            </c:strRef>
          </c:cat>
          <c:val>
            <c:numRef>
              <c:f>'Employee Exit Analysis'!$C$10:$C$12</c:f>
              <c:numCache>
                <c:formatCode>0%</c:formatCode>
                <c:ptCount val="3"/>
                <c:pt idx="0">
                  <c:v>0.36</c:v>
                </c:pt>
                <c:pt idx="1">
                  <c:v>0.33</c:v>
                </c:pt>
                <c:pt idx="2">
                  <c:v>0.31</c:v>
                </c:pt>
              </c:numCache>
            </c:numRef>
          </c:val>
          <c:extLst>
            <c:ext xmlns:c16="http://schemas.microsoft.com/office/drawing/2014/chart" uri="{C3380CC4-5D6E-409C-BE32-E72D297353CC}">
              <c16:uniqueId val="{00000000-87C6-4CC8-B25B-F2B9452DC8E1}"/>
            </c:ext>
          </c:extLst>
        </c:ser>
        <c:dLbls>
          <c:dLblPos val="ctr"/>
          <c:showLegendKey val="0"/>
          <c:showVal val="1"/>
          <c:showCatName val="0"/>
          <c:showSerName val="0"/>
          <c:showPercent val="0"/>
          <c:showBubbleSize val="0"/>
        </c:dLbls>
        <c:gapWidth val="150"/>
        <c:overlap val="100"/>
        <c:axId val="1325089504"/>
        <c:axId val="1325093344"/>
      </c:barChart>
      <c:catAx>
        <c:axId val="132508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093344"/>
        <c:crosses val="autoZero"/>
        <c:auto val="1"/>
        <c:lblAlgn val="ctr"/>
        <c:lblOffset val="100"/>
        <c:noMultiLvlLbl val="0"/>
      </c:catAx>
      <c:valAx>
        <c:axId val="132509334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08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[HR_Analytics_Purple (Recovered).xlsx]Employee Exit Analysis!PivotTable3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trend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'Employee Exit Analysis'!$C$21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'Employee Exit Analysis'!$B$22:$B$27</c:f>
              <c:strCache>
                <c:ptCount val="5"/>
                <c:pt idx="0">
                  <c:v>18-25</c:v>
                </c:pt>
                <c:pt idx="1">
                  <c:v>26-35</c:v>
                </c:pt>
                <c:pt idx="2">
                  <c:v>36-45</c:v>
                </c:pt>
                <c:pt idx="3">
                  <c:v>46-55</c:v>
                </c:pt>
                <c:pt idx="4">
                  <c:v>55+</c:v>
                </c:pt>
              </c:strCache>
            </c:strRef>
          </c:cat>
          <c:val>
            <c:numRef>
              <c:f>'Employee Exit Analysis'!$C$22:$C$27</c:f>
              <c:numCache>
                <c:formatCode>General</c:formatCode>
                <c:ptCount val="5"/>
                <c:pt idx="0">
                  <c:v>20</c:v>
                </c:pt>
                <c:pt idx="1">
                  <c:v>25</c:v>
                </c:pt>
                <c:pt idx="2">
                  <c:v>18</c:v>
                </c:pt>
                <c:pt idx="3">
                  <c:v>24</c:v>
                </c:pt>
                <c:pt idx="4">
                  <c:v>13</c:v>
                </c:pt>
              </c:numCache>
            </c:numRef>
          </c:val>
          <c:smooth val="0"/>
          <c:extLst>
            <c:ext xmlns:c16="http://schemas.microsoft.com/office/drawing/2014/chart" uri="{C3380CC4-5D6E-409C-BE32-E72D297353CC}">
              <c16:uniqueId val="{00000000-F595-451B-9BD9-2BF93D1629E9}"/>
            </c:ext>
          </c:extLst>
        </c:ser>
        <c:dLbls>
          <c:showLegendKey val="0"/>
          <c:showVal val="0"/>
          <c:showCatName val="0"/>
          <c:showSerName val="0"/>
          <c:showPercent val="0"/>
          <c:showBubbleSize val="0"/>
        </c:dLbls>
        <c:marker val="1"/>
        <c:smooth val="0"/>
        <c:axId val="1877714688"/>
        <c:axId val="1877704128"/>
      </c:lineChart>
      <c:catAx>
        <c:axId val="18777146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704128"/>
        <c:crosses val="autoZero"/>
        <c:auto val="1"/>
        <c:lblAlgn val="ctr"/>
        <c:lblOffset val="100"/>
        <c:noMultiLvlLbl val="0"/>
      </c:catAx>
      <c:valAx>
        <c:axId val="1877704128"/>
        <c:scaling>
          <c:orientation val="minMax"/>
          <c:max val="50"/>
          <c:min val="5"/>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714688"/>
        <c:crosses val="autoZero"/>
        <c:crossBetween val="between"/>
      </c:valAx>
      <c:spPr>
        <a:solidFill>
          <a:schemeClr val="bg1"/>
        </a:solidFill>
        <a:ln>
          <a:noFill/>
        </a:ln>
        <a:effectLst>
          <a:outerShdw blurRad="50800" dist="50800" dir="5400000" algn="ctr" rotWithShape="0">
            <a:schemeClr val="bg1"/>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[HR_Analytics_Purple (Recovered).xlsx]Performance 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Job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s>
    <c:plotArea>
      <c:layout/>
      <c:lineChart>
        <c:grouping val="standard"/>
        <c:varyColors val="1"/>
        <c:ser>
          <c:idx val="0"/>
          <c:order val="0"/>
          <c:tx>
            <c:strRef>
              <c:f>'Performance Analysis'!$C$26</c:f>
              <c:strCache>
                <c:ptCount val="1"/>
                <c:pt idx="0">
                  <c:v>Total</c:v>
                </c:pt>
              </c:strCache>
            </c:strRef>
          </c:tx>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4D7A-407C-8895-A42A2E41B6B3}"/>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3-4D7A-407C-8895-A42A2E41B6B3}"/>
              </c:ext>
            </c:extLst>
          </c:dPt>
          <c:dPt>
            <c:idx val="2"/>
            <c:marker>
              <c:symbol val="none"/>
            </c:marker>
            <c:bubble3D val="0"/>
            <c:spPr>
              <a:ln w="28575" cap="rnd">
                <a:solidFill>
                  <a:schemeClr val="accent3"/>
                </a:solidFill>
                <a:round/>
              </a:ln>
              <a:effectLst/>
            </c:spPr>
            <c:extLst>
              <c:ext xmlns:c16="http://schemas.microsoft.com/office/drawing/2014/chart" uri="{C3380CC4-5D6E-409C-BE32-E72D297353CC}">
                <c16:uniqueId val="{00000005-4D7A-407C-8895-A42A2E41B6B3}"/>
              </c:ext>
            </c:extLst>
          </c:dPt>
          <c:dPt>
            <c:idx val="3"/>
            <c:marker>
              <c:symbol val="none"/>
            </c:marker>
            <c:bubble3D val="0"/>
            <c:spPr>
              <a:ln w="28575" cap="rnd">
                <a:solidFill>
                  <a:schemeClr val="accent4"/>
                </a:solidFill>
                <a:round/>
              </a:ln>
              <a:effectLst/>
            </c:spPr>
            <c:extLst>
              <c:ext xmlns:c16="http://schemas.microsoft.com/office/drawing/2014/chart" uri="{C3380CC4-5D6E-409C-BE32-E72D297353CC}">
                <c16:uniqueId val="{00000007-4D7A-407C-8895-A42A2E41B6B3}"/>
              </c:ext>
            </c:extLst>
          </c:dPt>
          <c:dPt>
            <c:idx val="4"/>
            <c:marker>
              <c:symbol val="none"/>
            </c:marker>
            <c:bubble3D val="0"/>
            <c:spPr>
              <a:ln w="28575" cap="rnd">
                <a:solidFill>
                  <a:schemeClr val="accent5"/>
                </a:solidFill>
                <a:round/>
              </a:ln>
              <a:effectLst/>
            </c:spPr>
            <c:extLst>
              <c:ext xmlns:c16="http://schemas.microsoft.com/office/drawing/2014/chart" uri="{C3380CC4-5D6E-409C-BE32-E72D297353CC}">
                <c16:uniqueId val="{00000009-4D7A-407C-8895-A42A2E41B6B3}"/>
              </c:ext>
            </c:extLst>
          </c:dPt>
          <c:cat>
            <c:strRef>
              <c:f>'Performance Analysis'!$B$27:$B$32</c:f>
              <c:strCache>
                <c:ptCount val="5"/>
                <c:pt idx="0">
                  <c:v>Level 1</c:v>
                </c:pt>
                <c:pt idx="1">
                  <c:v>Level 2</c:v>
                </c:pt>
                <c:pt idx="2">
                  <c:v>Level 3</c:v>
                </c:pt>
                <c:pt idx="3">
                  <c:v>Level 4</c:v>
                </c:pt>
                <c:pt idx="4">
                  <c:v>Level 5</c:v>
                </c:pt>
              </c:strCache>
            </c:strRef>
          </c:cat>
          <c:val>
            <c:numRef>
              <c:f>'Performance Analysis'!$C$27:$C$32</c:f>
              <c:numCache>
                <c:formatCode>#,##0</c:formatCode>
                <c:ptCount val="5"/>
                <c:pt idx="0">
                  <c:v>11776.857142857143</c:v>
                </c:pt>
                <c:pt idx="1">
                  <c:v>9499.5333333333328</c:v>
                </c:pt>
                <c:pt idx="2">
                  <c:v>13156.1875</c:v>
                </c:pt>
                <c:pt idx="3">
                  <c:v>9288.3703703703704</c:v>
                </c:pt>
                <c:pt idx="4">
                  <c:v>10558.428571428571</c:v>
                </c:pt>
              </c:numCache>
            </c:numRef>
          </c:val>
          <c:smooth val="1"/>
          <c:extLst>
            <c:ext xmlns:c16="http://schemas.microsoft.com/office/drawing/2014/chart" uri="{C3380CC4-5D6E-409C-BE32-E72D297353CC}">
              <c16:uniqueId val="{0000000A-4D7A-407C-8895-A42A2E41B6B3}"/>
            </c:ext>
          </c:extLst>
        </c:ser>
        <c:dLbls>
          <c:showLegendKey val="0"/>
          <c:showVal val="0"/>
          <c:showCatName val="0"/>
          <c:showSerName val="0"/>
          <c:showPercent val="0"/>
          <c:showBubbleSize val="0"/>
        </c:dLbls>
        <c:smooth val="0"/>
        <c:axId val="1353822975"/>
        <c:axId val="1353825855"/>
      </c:lineChart>
      <c:catAx>
        <c:axId val="135382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825855"/>
        <c:crosses val="autoZero"/>
        <c:auto val="1"/>
        <c:lblAlgn val="ctr"/>
        <c:lblOffset val="100"/>
        <c:noMultiLvlLbl val="0"/>
      </c:catAx>
      <c:valAx>
        <c:axId val="1353825855"/>
        <c:scaling>
          <c:orientation val="minMax"/>
        </c:scaling>
        <c:delete val="0"/>
        <c:axPos val="l"/>
        <c:numFmt formatCode="[$$-1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822975"/>
        <c:crosses val="autoZero"/>
        <c:crossBetween val="between"/>
      </c:valAx>
      <c:spPr>
        <a:noFill/>
        <a:ln>
          <a:solidFill>
            <a:srgbClr val="5E3BB7"/>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1310640</xdr:colOff>
      <xdr:row>1</xdr:row>
      <xdr:rowOff>38100</xdr:rowOff>
    </xdr:from>
    <xdr:to>
      <xdr:col>7</xdr:col>
      <xdr:colOff>365760</xdr:colOff>
      <xdr:row>6</xdr:row>
      <xdr:rowOff>60960</xdr:rowOff>
    </xdr:to>
    <xdr:sp macro="" textlink="$B$3">
      <xdr:nvSpPr>
        <xdr:cNvPr id="2" name="Rectangle: Rounded Corners 1">
          <a:extLst>
            <a:ext uri="{FF2B5EF4-FFF2-40B4-BE49-F238E27FC236}">
              <a16:creationId xmlns:a16="http://schemas.microsoft.com/office/drawing/2014/main" id="{2E7F1585-AFF5-5A5C-3661-E53071D6D54C}"/>
            </a:ext>
          </a:extLst>
        </xdr:cNvPr>
        <xdr:cNvSpPr/>
      </xdr:nvSpPr>
      <xdr:spPr>
        <a:xfrm>
          <a:off x="2994660" y="220980"/>
          <a:ext cx="2964180" cy="937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r>
            <a:rPr lang="en-US" sz="1100" b="0" i="0" u="none" strike="noStrike">
              <a:solidFill>
                <a:srgbClr val="000000"/>
              </a:solidFill>
              <a:latin typeface="Calibri"/>
              <a:ea typeface="Calibri"/>
              <a:cs typeface="Calibri"/>
            </a:rPr>
          </a:br>
          <a:r>
            <a:rPr lang="en-US" sz="1200" b="0" i="0" u="none" strike="noStrike">
              <a:solidFill>
                <a:schemeClr val="bg1"/>
              </a:solidFill>
              <a:latin typeface="Calibri"/>
              <a:ea typeface="Calibri"/>
              <a:cs typeface="Calibri"/>
            </a:rPr>
            <a:t>Total</a:t>
          </a:r>
          <a:r>
            <a:rPr lang="en-US" sz="1200" b="0" i="0" u="none" strike="noStrike" baseline="0">
              <a:solidFill>
                <a:schemeClr val="bg1"/>
              </a:solidFill>
              <a:latin typeface="Calibri"/>
              <a:ea typeface="Calibri"/>
              <a:cs typeface="Calibri"/>
            </a:rPr>
            <a:t> Number of Employees</a:t>
          </a:r>
          <a:br>
            <a:rPr lang="en-US" sz="1200" b="0" i="0" u="none" strike="noStrike" baseline="0">
              <a:solidFill>
                <a:schemeClr val="bg1"/>
              </a:solidFill>
              <a:latin typeface="Calibri"/>
              <a:ea typeface="Calibri"/>
              <a:cs typeface="Calibri"/>
            </a:rPr>
          </a:br>
          <a:fld id="{C7366F61-B52A-4F7B-B030-921CD01BA8E6}" type="TxLink">
            <a:rPr lang="en-US" sz="1200" b="0" i="0" u="none" strike="noStrike">
              <a:solidFill>
                <a:schemeClr val="bg1"/>
              </a:solidFill>
              <a:latin typeface="Calibri"/>
              <a:ea typeface="Calibri"/>
              <a:cs typeface="Calibri"/>
            </a:rPr>
            <a:pPr algn="ctr"/>
            <a:t>100</a:t>
          </a:fld>
          <a:br>
            <a:rPr lang="en-US" sz="1200" b="0" i="0" u="none" strike="noStrike">
              <a:solidFill>
                <a:schemeClr val="bg1"/>
              </a:solidFill>
              <a:latin typeface="Calibri"/>
              <a:ea typeface="Calibri"/>
              <a:cs typeface="Calibri"/>
            </a:rPr>
          </a:br>
          <a:endParaRPr lang="en-IN" sz="1200">
            <a:solidFill>
              <a:schemeClr val="bg1"/>
            </a:solidFill>
          </a:endParaRPr>
        </a:p>
      </xdr:txBody>
    </xdr:sp>
    <xdr:clientData/>
  </xdr:twoCellAnchor>
  <xdr:twoCellAnchor>
    <xdr:from>
      <xdr:col>1</xdr:col>
      <xdr:colOff>30480</xdr:colOff>
      <xdr:row>12</xdr:row>
      <xdr:rowOff>68580</xdr:rowOff>
    </xdr:from>
    <xdr:to>
      <xdr:col>3</xdr:col>
      <xdr:colOff>365760</xdr:colOff>
      <xdr:row>22</xdr:row>
      <xdr:rowOff>106680</xdr:rowOff>
    </xdr:to>
    <xdr:graphicFrame macro="">
      <xdr:nvGraphicFramePr>
        <xdr:cNvPr id="3" name="Chart 2">
          <a:extLst>
            <a:ext uri="{FF2B5EF4-FFF2-40B4-BE49-F238E27FC236}">
              <a16:creationId xmlns:a16="http://schemas.microsoft.com/office/drawing/2014/main" id="{1E515318-CBC7-3EEA-FC19-7FFDDC5F7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121920</xdr:colOff>
      <xdr:row>6</xdr:row>
      <xdr:rowOff>160020</xdr:rowOff>
    </xdr:from>
    <xdr:to>
      <xdr:col>13</xdr:col>
      <xdr:colOff>281940</xdr:colOff>
      <xdr:row>19</xdr:row>
      <xdr:rowOff>30480</xdr:rowOff>
    </xdr:to>
    <xdr:graphicFrame macro="">
      <xdr:nvGraphicFramePr>
        <xdr:cNvPr id="5" name="Chart 4">
          <a:extLst>
            <a:ext uri="{FF2B5EF4-FFF2-40B4-BE49-F238E27FC236}">
              <a16:creationId xmlns:a16="http://schemas.microsoft.com/office/drawing/2014/main" id="{67F5E696-AE41-4E30-6A8C-18F1B70BC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137160</xdr:colOff>
      <xdr:row>3</xdr:row>
      <xdr:rowOff>0</xdr:rowOff>
    </xdr:from>
    <xdr:to>
      <xdr:col>7</xdr:col>
      <xdr:colOff>38100</xdr:colOff>
      <xdr:row>8</xdr:row>
      <xdr:rowOff>45720</xdr:rowOff>
    </xdr:to>
    <xdr:sp macro="" textlink="$B$4">
      <xdr:nvSpPr>
        <xdr:cNvPr id="2" name="Rectangle: Rounded Corners 1">
          <a:extLst>
            <a:ext uri="{FF2B5EF4-FFF2-40B4-BE49-F238E27FC236}">
              <a16:creationId xmlns:a16="http://schemas.microsoft.com/office/drawing/2014/main" id="{A94ADB21-A237-6710-C886-D17A131A9A1B}"/>
            </a:ext>
          </a:extLst>
        </xdr:cNvPr>
        <xdr:cNvSpPr/>
      </xdr:nvSpPr>
      <xdr:spPr>
        <a:xfrm>
          <a:off x="3032760" y="548640"/>
          <a:ext cx="2339340" cy="960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r>
            <a:rPr lang="en-US" sz="1200" b="0" i="0" u="none" strike="noStrike">
              <a:solidFill>
                <a:schemeClr val="bg1"/>
              </a:solidFill>
              <a:latin typeface="Calibri"/>
              <a:ea typeface="Calibri"/>
              <a:cs typeface="Calibri"/>
            </a:rPr>
          </a:br>
          <a:r>
            <a:rPr lang="en-US" sz="1200" b="0" i="0" u="none" strike="noStrike">
              <a:solidFill>
                <a:schemeClr val="bg1"/>
              </a:solidFill>
              <a:latin typeface="Calibri"/>
              <a:ea typeface="Calibri"/>
              <a:cs typeface="Calibri"/>
            </a:rPr>
            <a:t>Average salary</a:t>
          </a:r>
          <a:br>
            <a:rPr lang="en-US" sz="1200" b="0" i="0" u="none" strike="noStrike">
              <a:solidFill>
                <a:schemeClr val="bg1"/>
              </a:solidFill>
              <a:latin typeface="Calibri"/>
              <a:ea typeface="Calibri"/>
              <a:cs typeface="Calibri"/>
            </a:rPr>
          </a:br>
          <a:fld id="{D5ED0680-5C8E-434D-893C-24E0E42BD745}" type="TxLink">
            <a:rPr lang="en-US" sz="1200" b="0" i="0" u="none" strike="noStrike">
              <a:solidFill>
                <a:schemeClr val="bg1"/>
              </a:solidFill>
              <a:latin typeface="Calibri"/>
              <a:ea typeface="Calibri"/>
              <a:cs typeface="Calibri"/>
            </a:rPr>
            <a:pPr algn="ctr"/>
            <a:t>10,728</a:t>
          </a:fld>
          <a:endParaRPr lang="en-IN" sz="1200">
            <a:solidFill>
              <a:schemeClr val="bg1"/>
            </a:solidFill>
          </a:endParaRPr>
        </a:p>
      </xdr:txBody>
    </xdr:sp>
    <xdr:clientData/>
  </xdr:twoCellAnchor>
  <xdr:twoCellAnchor>
    <xdr:from>
      <xdr:col>3</xdr:col>
      <xdr:colOff>76200</xdr:colOff>
      <xdr:row>11</xdr:row>
      <xdr:rowOff>76200</xdr:rowOff>
    </xdr:from>
    <xdr:to>
      <xdr:col>8</xdr:col>
      <xdr:colOff>381000</xdr:colOff>
      <xdr:row>24</xdr:row>
      <xdr:rowOff>99060</xdr:rowOff>
    </xdr:to>
    <xdr:graphicFrame macro="">
      <xdr:nvGraphicFramePr>
        <xdr:cNvPr id="3" name="Chart 2">
          <a:extLst>
            <a:ext uri="{FF2B5EF4-FFF2-40B4-BE49-F238E27FC236}">
              <a16:creationId xmlns:a16="http://schemas.microsoft.com/office/drawing/2014/main" id="{9B2A2F1A-ABF8-9E65-FC11-E63A51C29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449580</xdr:colOff>
      <xdr:row>11</xdr:row>
      <xdr:rowOff>121920</xdr:rowOff>
    </xdr:from>
    <xdr:to>
      <xdr:col>16</xdr:col>
      <xdr:colOff>243840</xdr:colOff>
      <xdr:row>24</xdr:row>
      <xdr:rowOff>60960</xdr:rowOff>
    </xdr:to>
    <xdr:graphicFrame macro="">
      <xdr:nvGraphicFramePr>
        <xdr:cNvPr id="4" name="Chart 3">
          <a:extLst>
            <a:ext uri="{FF2B5EF4-FFF2-40B4-BE49-F238E27FC236}">
              <a16:creationId xmlns:a16="http://schemas.microsoft.com/office/drawing/2014/main" id="{40F21B92-B10E-A7CD-C178-C859F9CBA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198120</xdr:colOff>
      <xdr:row>25</xdr:row>
      <xdr:rowOff>7620</xdr:rowOff>
    </xdr:from>
    <xdr:to>
      <xdr:col>8</xdr:col>
      <xdr:colOff>541020</xdr:colOff>
      <xdr:row>36</xdr:row>
      <xdr:rowOff>76200</xdr:rowOff>
    </xdr:to>
    <xdr:graphicFrame macro="">
      <xdr:nvGraphicFramePr>
        <xdr:cNvPr id="5" name="Chart 4">
          <a:extLst>
            <a:ext uri="{FF2B5EF4-FFF2-40B4-BE49-F238E27FC236}">
              <a16:creationId xmlns:a16="http://schemas.microsoft.com/office/drawing/2014/main" id="{2C63D7D1-8F25-6FEF-538B-8F04B43E6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160020</xdr:colOff>
      <xdr:row>2</xdr:row>
      <xdr:rowOff>15240</xdr:rowOff>
    </xdr:from>
    <xdr:to>
      <xdr:col>7</xdr:col>
      <xdr:colOff>121920</xdr:colOff>
      <xdr:row>6</xdr:row>
      <xdr:rowOff>121920</xdr:rowOff>
    </xdr:to>
    <xdr:sp macro="" textlink="$B$5">
      <xdr:nvSpPr>
        <xdr:cNvPr id="2" name="Rectangle: Rounded Corners 1">
          <a:extLst>
            <a:ext uri="{FF2B5EF4-FFF2-40B4-BE49-F238E27FC236}">
              <a16:creationId xmlns:a16="http://schemas.microsoft.com/office/drawing/2014/main" id="{39F200A0-72CB-BB02-95DA-65D3A0A6FC1D}"/>
            </a:ext>
          </a:extLst>
        </xdr:cNvPr>
        <xdr:cNvSpPr/>
      </xdr:nvSpPr>
      <xdr:spPr>
        <a:xfrm>
          <a:off x="2468880" y="381000"/>
          <a:ext cx="240030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bg1"/>
              </a:solidFill>
              <a:latin typeface="Calibri"/>
              <a:ea typeface="Calibri"/>
              <a:cs typeface="Calibri"/>
            </a:rPr>
            <a:t>Total Attrition</a:t>
          </a:r>
          <a:br>
            <a:rPr lang="en-US" sz="1400" b="0" i="0" u="none" strike="noStrike">
              <a:solidFill>
                <a:schemeClr val="bg1"/>
              </a:solidFill>
              <a:latin typeface="Calibri"/>
              <a:ea typeface="Calibri"/>
              <a:cs typeface="Calibri"/>
            </a:rPr>
          </a:br>
          <a:fld id="{581214B7-C985-49B7-9696-CB4FD51116D3}" type="TxLink">
            <a:rPr lang="en-US" sz="1400" b="0" i="0" u="none" strike="noStrike">
              <a:solidFill>
                <a:schemeClr val="bg1"/>
              </a:solidFill>
              <a:latin typeface="Calibri"/>
              <a:ea typeface="Calibri"/>
              <a:cs typeface="Calibri"/>
            </a:rPr>
            <a:pPr algn="ctr"/>
            <a:t>100</a:t>
          </a:fld>
          <a:endParaRPr lang="en-IN" sz="1400">
            <a:solidFill>
              <a:schemeClr val="bg1"/>
            </a:solidFill>
          </a:endParaRPr>
        </a:p>
      </xdr:txBody>
    </xdr:sp>
    <xdr:clientData/>
  </xdr:twoCellAnchor>
  <xdr:twoCellAnchor>
    <xdr:from>
      <xdr:col>3</xdr:col>
      <xdr:colOff>266700</xdr:colOff>
      <xdr:row>7</xdr:row>
      <xdr:rowOff>160020</xdr:rowOff>
    </xdr:from>
    <xdr:to>
      <xdr:col>9</xdr:col>
      <xdr:colOff>556260</xdr:colOff>
      <xdr:row>19</xdr:row>
      <xdr:rowOff>167640</xdr:rowOff>
    </xdr:to>
    <xdr:graphicFrame macro="">
      <xdr:nvGraphicFramePr>
        <xdr:cNvPr id="4" name="Chart 3">
          <a:extLst>
            <a:ext uri="{FF2B5EF4-FFF2-40B4-BE49-F238E27FC236}">
              <a16:creationId xmlns:a16="http://schemas.microsoft.com/office/drawing/2014/main" id="{01A261F5-0AFA-8C40-AEB5-DCBFE0123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15240</xdr:rowOff>
    </xdr:from>
    <xdr:to>
      <xdr:col>10</xdr:col>
      <xdr:colOff>121920</xdr:colOff>
      <xdr:row>33</xdr:row>
      <xdr:rowOff>53340</xdr:rowOff>
    </xdr:to>
    <xdr:graphicFrame macro="">
      <xdr:nvGraphicFramePr>
        <xdr:cNvPr id="5" name="Chart 4">
          <a:extLst>
            <a:ext uri="{FF2B5EF4-FFF2-40B4-BE49-F238E27FC236}">
              <a16:creationId xmlns:a16="http://schemas.microsoft.com/office/drawing/2014/main" id="{805D64FF-2BA9-971F-0A24-7827DE81F0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xdr:colOff>
      <xdr:row>32</xdr:row>
      <xdr:rowOff>38100</xdr:rowOff>
    </xdr:from>
    <xdr:to>
      <xdr:col>11</xdr:col>
      <xdr:colOff>53340</xdr:colOff>
      <xdr:row>44</xdr:row>
      <xdr:rowOff>114300</xdr:rowOff>
    </xdr:to>
    <xdr:graphicFrame macro="">
      <xdr:nvGraphicFramePr>
        <xdr:cNvPr id="6" name="Chart 5">
          <a:extLst>
            <a:ext uri="{FF2B5EF4-FFF2-40B4-BE49-F238E27FC236}">
              <a16:creationId xmlns:a16="http://schemas.microsoft.com/office/drawing/2014/main" id="{7E7CE714-DE87-7F39-4F43-DE701FB85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129540</xdr:colOff>
      <xdr:row>46</xdr:row>
      <xdr:rowOff>0</xdr:rowOff>
    </xdr:from>
    <xdr:to>
      <xdr:col>10</xdr:col>
      <xdr:colOff>83820</xdr:colOff>
      <xdr:row>57</xdr:row>
      <xdr:rowOff>106680</xdr:rowOff>
    </xdr:to>
    <xdr:graphicFrame macro="">
      <xdr:nvGraphicFramePr>
        <xdr:cNvPr id="3" name="Chart 2">
          <a:extLst>
            <a:ext uri="{FF2B5EF4-FFF2-40B4-BE49-F238E27FC236}">
              <a16:creationId xmlns:a16="http://schemas.microsoft.com/office/drawing/2014/main" id="{5D1B3F43-B81B-4822-22E5-B515873A5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3</xdr:row>
      <xdr:rowOff>0</xdr:rowOff>
    </xdr:from>
    <xdr:to>
      <xdr:col>6</xdr:col>
      <xdr:colOff>571500</xdr:colOff>
      <xdr:row>7</xdr:row>
      <xdr:rowOff>106680</xdr:rowOff>
    </xdr:to>
    <xdr:sp macro="" textlink="$B$5">
      <xdr:nvSpPr>
        <xdr:cNvPr id="2" name="Rectangle: Rounded Corners 1">
          <a:extLst>
            <a:ext uri="{FF2B5EF4-FFF2-40B4-BE49-F238E27FC236}">
              <a16:creationId xmlns:a16="http://schemas.microsoft.com/office/drawing/2014/main" id="{77846EDB-86BA-442C-845A-C0499CD16152}"/>
            </a:ext>
          </a:extLst>
        </xdr:cNvPr>
        <xdr:cNvSpPr/>
      </xdr:nvSpPr>
      <xdr:spPr>
        <a:xfrm>
          <a:off x="4122420" y="548640"/>
          <a:ext cx="240030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bg1"/>
              </a:solidFill>
              <a:latin typeface="Calibri"/>
              <a:ea typeface="Calibri"/>
              <a:cs typeface="Calibri"/>
            </a:rPr>
            <a:t>Performance Rating</a:t>
          </a:r>
          <a:br>
            <a:rPr lang="en-US" sz="1400" b="0" i="0" u="none" strike="noStrike">
              <a:solidFill>
                <a:schemeClr val="bg1"/>
              </a:solidFill>
              <a:latin typeface="Calibri"/>
              <a:ea typeface="Calibri"/>
              <a:cs typeface="Calibri"/>
            </a:rPr>
          </a:br>
          <a:fld id="{35663F67-F403-4C64-8873-CE593709D952}" type="TxLink">
            <a:rPr lang="en-US" sz="1400" b="0" i="0" u="none" strike="noStrike">
              <a:solidFill>
                <a:schemeClr val="bg1"/>
              </a:solidFill>
              <a:latin typeface="Calibri"/>
              <a:ea typeface="Calibri"/>
              <a:cs typeface="Calibri"/>
            </a:rPr>
            <a:pPr algn="ctr"/>
            <a:t>3.59</a:t>
          </a:fld>
          <a:endParaRPr lang="en-IN" sz="1400">
            <a:solidFill>
              <a:schemeClr val="bg1"/>
            </a:solidFill>
          </a:endParaRPr>
        </a:p>
      </xdr:txBody>
    </xdr:sp>
    <xdr:clientData/>
  </xdr:twoCellAnchor>
  <xdr:twoCellAnchor>
    <xdr:from>
      <xdr:col>2</xdr:col>
      <xdr:colOff>1516380</xdr:colOff>
      <xdr:row>11</xdr:row>
      <xdr:rowOff>64389</xdr:rowOff>
    </xdr:from>
    <xdr:to>
      <xdr:col>6</xdr:col>
      <xdr:colOff>563880</xdr:colOff>
      <xdr:row>16</xdr:row>
      <xdr:rowOff>76200</xdr:rowOff>
    </xdr:to>
    <xdr:sp macro="" textlink="$B$17">
      <xdr:nvSpPr>
        <xdr:cNvPr id="3" name="Rectangle: Rounded Corners 2">
          <a:extLst>
            <a:ext uri="{FF2B5EF4-FFF2-40B4-BE49-F238E27FC236}">
              <a16:creationId xmlns:a16="http://schemas.microsoft.com/office/drawing/2014/main" id="{435883A3-A3DA-4D27-A81B-CB0C34C5D984}"/>
            </a:ext>
          </a:extLst>
        </xdr:cNvPr>
        <xdr:cNvSpPr/>
      </xdr:nvSpPr>
      <xdr:spPr>
        <a:xfrm>
          <a:off x="3870960" y="2076069"/>
          <a:ext cx="3253740" cy="9262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r>
            <a:rPr lang="en-US" sz="1100" b="0" i="0" u="none" strike="noStrike">
              <a:solidFill>
                <a:srgbClr val="000000"/>
              </a:solidFill>
              <a:latin typeface="Calibri"/>
              <a:ea typeface="Calibri"/>
              <a:cs typeface="Calibri"/>
            </a:rPr>
          </a:br>
          <a:r>
            <a:rPr lang="en-US" sz="1400" b="0" i="0" u="none" strike="noStrike">
              <a:solidFill>
                <a:schemeClr val="bg1"/>
              </a:solidFill>
              <a:latin typeface="Calibri"/>
              <a:ea typeface="Calibri"/>
              <a:cs typeface="Calibri"/>
            </a:rPr>
            <a:t>Years at Company</a:t>
          </a:r>
          <a:br>
            <a:rPr lang="en-US" sz="1400" b="0" i="0" u="none" strike="noStrike">
              <a:solidFill>
                <a:schemeClr val="bg1"/>
              </a:solidFill>
              <a:latin typeface="Calibri"/>
              <a:ea typeface="Calibri"/>
              <a:cs typeface="Calibri"/>
            </a:rPr>
          </a:br>
          <a:fld id="{8F5527AF-99D1-441F-82D1-FD0BF4012DC7}" type="TxLink">
            <a:rPr lang="en-US" sz="1400" b="0" i="0" u="none" strike="noStrike">
              <a:solidFill>
                <a:schemeClr val="bg1"/>
              </a:solidFill>
              <a:latin typeface="Calibri"/>
              <a:ea typeface="Calibri"/>
              <a:cs typeface="Calibri"/>
            </a:rPr>
            <a:pPr algn="ctr"/>
            <a:t>20.89</a:t>
          </a:fld>
          <a:endParaRPr lang="en-IN" sz="1400">
            <a:solidFill>
              <a:schemeClr val="bg1"/>
            </a:solidFill>
          </a:endParaRPr>
        </a:p>
      </xdr:txBody>
    </xdr:sp>
    <xdr:clientData/>
  </xdr:twoCellAnchor>
  <xdr:twoCellAnchor>
    <xdr:from>
      <xdr:col>3</xdr:col>
      <xdr:colOff>464820</xdr:colOff>
      <xdr:row>18</xdr:row>
      <xdr:rowOff>76200</xdr:rowOff>
    </xdr:from>
    <xdr:to>
      <xdr:col>9</xdr:col>
      <xdr:colOff>525780</xdr:colOff>
      <xdr:row>33</xdr:row>
      <xdr:rowOff>76200</xdr:rowOff>
    </xdr:to>
    <xdr:graphicFrame macro="">
      <xdr:nvGraphicFramePr>
        <xdr:cNvPr id="4" name="Chart 3">
          <a:extLst>
            <a:ext uri="{FF2B5EF4-FFF2-40B4-BE49-F238E27FC236}">
              <a16:creationId xmlns:a16="http://schemas.microsoft.com/office/drawing/2014/main" id="{FC001253-837A-F852-16C8-06B8A9EC67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601980</xdr:colOff>
      <xdr:row>5</xdr:row>
      <xdr:rowOff>129540</xdr:rowOff>
    </xdr:from>
    <xdr:to>
      <xdr:col>4</xdr:col>
      <xdr:colOff>182880</xdr:colOff>
      <xdr:row>9</xdr:row>
      <xdr:rowOff>121920</xdr:rowOff>
    </xdr:to>
    <xdr:sp macro="" textlink="$B$3">
      <xdr:nvSpPr>
        <xdr:cNvPr id="2" name="Rectangle: Rounded Corners 1">
          <a:extLst>
            <a:ext uri="{FF2B5EF4-FFF2-40B4-BE49-F238E27FC236}">
              <a16:creationId xmlns:a16="http://schemas.microsoft.com/office/drawing/2014/main" id="{3C5A8786-F801-41BE-AB42-708770B54909}"/>
            </a:ext>
          </a:extLst>
        </xdr:cNvPr>
        <xdr:cNvSpPr/>
      </xdr:nvSpPr>
      <xdr:spPr>
        <a:xfrm>
          <a:off x="601980" y="1043940"/>
          <a:ext cx="201930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r>
            <a:rPr lang="en-US" sz="1100" b="0" i="0" u="none" strike="noStrike">
              <a:solidFill>
                <a:srgbClr val="000000"/>
              </a:solidFill>
              <a:latin typeface="Calibri"/>
              <a:ea typeface="Calibri"/>
              <a:cs typeface="Calibri"/>
            </a:rPr>
          </a:br>
          <a:r>
            <a:rPr lang="en-US" sz="1200" b="0" i="0" u="none" strike="noStrike">
              <a:solidFill>
                <a:schemeClr val="bg1"/>
              </a:solidFill>
              <a:latin typeface="Calibri"/>
              <a:ea typeface="Calibri"/>
              <a:cs typeface="Calibri"/>
            </a:rPr>
            <a:t>Total</a:t>
          </a:r>
          <a:r>
            <a:rPr lang="en-US" sz="1200" b="0" i="0" u="none" strike="noStrike" baseline="0">
              <a:solidFill>
                <a:schemeClr val="bg1"/>
              </a:solidFill>
              <a:latin typeface="Calibri"/>
              <a:ea typeface="Calibri"/>
              <a:cs typeface="Calibri"/>
            </a:rPr>
            <a:t> Number of Employees</a:t>
          </a:r>
          <a:br>
            <a:rPr lang="en-US" sz="1200" b="0" i="0" u="none" strike="noStrike" baseline="0">
              <a:solidFill>
                <a:schemeClr val="bg1"/>
              </a:solidFill>
              <a:latin typeface="Calibri"/>
              <a:ea typeface="Calibri"/>
              <a:cs typeface="Calibri"/>
            </a:rPr>
          </a:br>
          <a:fld id="{C7366F61-B52A-4F7B-B030-921CD01BA8E6}" type="TxLink">
            <a:rPr lang="en-US" sz="1200" b="0" i="0" u="none" strike="noStrike">
              <a:solidFill>
                <a:schemeClr val="bg1"/>
              </a:solidFill>
              <a:latin typeface="Calibri"/>
              <a:ea typeface="Calibri"/>
              <a:cs typeface="Calibri"/>
            </a:rPr>
            <a:pPr algn="ctr"/>
            <a:t>100</a:t>
          </a:fld>
          <a:br>
            <a:rPr lang="en-US" sz="1200" b="0" i="0" u="none" strike="noStrike">
              <a:solidFill>
                <a:schemeClr val="bg1"/>
              </a:solidFill>
              <a:latin typeface="Calibri"/>
              <a:ea typeface="Calibri"/>
              <a:cs typeface="Calibri"/>
            </a:rPr>
          </a:br>
          <a:endParaRPr lang="en-IN" sz="1200">
            <a:solidFill>
              <a:schemeClr val="bg1"/>
            </a:solidFill>
          </a:endParaRPr>
        </a:p>
      </xdr:txBody>
    </xdr:sp>
    <xdr:clientData/>
  </xdr:twoCellAnchor>
  <xdr:twoCellAnchor>
    <xdr:from>
      <xdr:col>4</xdr:col>
      <xdr:colOff>541020</xdr:colOff>
      <xdr:row>5</xdr:row>
      <xdr:rowOff>106680</xdr:rowOff>
    </xdr:from>
    <xdr:to>
      <xdr:col>8</xdr:col>
      <xdr:colOff>220980</xdr:colOff>
      <xdr:row>9</xdr:row>
      <xdr:rowOff>114300</xdr:rowOff>
    </xdr:to>
    <xdr:sp macro="" textlink="$B$4">
      <xdr:nvSpPr>
        <xdr:cNvPr id="3" name="Rectangle: Rounded Corners 2">
          <a:extLst>
            <a:ext uri="{FF2B5EF4-FFF2-40B4-BE49-F238E27FC236}">
              <a16:creationId xmlns:a16="http://schemas.microsoft.com/office/drawing/2014/main" id="{E4032D90-408F-4439-8A97-2C7133FF67D1}"/>
            </a:ext>
          </a:extLst>
        </xdr:cNvPr>
        <xdr:cNvSpPr/>
      </xdr:nvSpPr>
      <xdr:spPr>
        <a:xfrm>
          <a:off x="2979420" y="1021080"/>
          <a:ext cx="211836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br>
            <a:rPr lang="en-US" sz="1100" b="0" i="0" u="none" strike="noStrike">
              <a:solidFill>
                <a:schemeClr val="bg1"/>
              </a:solidFill>
              <a:latin typeface="Calibri"/>
              <a:ea typeface="Calibri"/>
              <a:cs typeface="Calibri"/>
            </a:rPr>
          </a:br>
          <a:r>
            <a:rPr lang="en-US" sz="1100" b="0" i="0" u="none" strike="noStrike">
              <a:solidFill>
                <a:schemeClr val="bg1"/>
              </a:solidFill>
              <a:latin typeface="Calibri"/>
              <a:ea typeface="Calibri"/>
              <a:cs typeface="Calibri"/>
            </a:rPr>
            <a:t>Average salary</a:t>
          </a:r>
          <a:br>
            <a:rPr lang="en-US" sz="1100" b="0" i="0" u="none" strike="noStrike">
              <a:solidFill>
                <a:schemeClr val="bg1"/>
              </a:solidFill>
              <a:latin typeface="Calibri"/>
              <a:ea typeface="Calibri"/>
              <a:cs typeface="Calibri"/>
            </a:rPr>
          </a:br>
          <a:fld id="{D5ED0680-5C8E-434D-893C-24E0E42BD745}" type="TxLink">
            <a:rPr lang="en-US" sz="1100" b="0" i="0" u="none" strike="noStrike">
              <a:solidFill>
                <a:schemeClr val="bg1"/>
              </a:solidFill>
              <a:latin typeface="Calibri"/>
              <a:ea typeface="Calibri"/>
              <a:cs typeface="Calibri"/>
            </a:rPr>
            <a:pPr algn="ctr"/>
            <a:t>10,728</a:t>
          </a:fld>
          <a:endParaRPr lang="en-IN" sz="1100">
            <a:solidFill>
              <a:schemeClr val="bg1"/>
            </a:solidFill>
          </a:endParaRPr>
        </a:p>
      </xdr:txBody>
    </xdr:sp>
    <xdr:clientData/>
  </xdr:twoCellAnchor>
  <xdr:twoCellAnchor>
    <xdr:from>
      <xdr:col>8</xdr:col>
      <xdr:colOff>525780</xdr:colOff>
      <xdr:row>5</xdr:row>
      <xdr:rowOff>99060</xdr:rowOff>
    </xdr:from>
    <xdr:to>
      <xdr:col>12</xdr:col>
      <xdr:colOff>251460</xdr:colOff>
      <xdr:row>9</xdr:row>
      <xdr:rowOff>99060</xdr:rowOff>
    </xdr:to>
    <xdr:sp macro="" textlink="$B$5">
      <xdr:nvSpPr>
        <xdr:cNvPr id="4" name="Rectangle: Rounded Corners 3">
          <a:extLst>
            <a:ext uri="{FF2B5EF4-FFF2-40B4-BE49-F238E27FC236}">
              <a16:creationId xmlns:a16="http://schemas.microsoft.com/office/drawing/2014/main" id="{AC9D3240-CC04-4850-863F-5D0FD5DC1A3F}"/>
            </a:ext>
          </a:extLst>
        </xdr:cNvPr>
        <xdr:cNvSpPr/>
      </xdr:nvSpPr>
      <xdr:spPr>
        <a:xfrm>
          <a:off x="5402580" y="1013460"/>
          <a:ext cx="2164080" cy="731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br>
            <a:rPr lang="en-US" sz="1100" b="0" i="0" u="none" strike="noStrike">
              <a:solidFill>
                <a:schemeClr val="bg1"/>
              </a:solidFill>
              <a:latin typeface="Calibri"/>
              <a:ea typeface="Calibri"/>
              <a:cs typeface="Calibri"/>
            </a:rPr>
          </a:br>
          <a:r>
            <a:rPr lang="en-US" sz="1100" b="0" i="0" u="none" strike="noStrike">
              <a:solidFill>
                <a:schemeClr val="bg1"/>
              </a:solidFill>
              <a:latin typeface="Calibri"/>
              <a:ea typeface="Calibri"/>
              <a:cs typeface="Calibri"/>
            </a:rPr>
            <a:t>Total Attrition</a:t>
          </a:r>
          <a:br>
            <a:rPr lang="en-US" sz="1100" b="0" i="0" u="none" strike="noStrike">
              <a:solidFill>
                <a:schemeClr val="bg1"/>
              </a:solidFill>
              <a:latin typeface="Calibri"/>
              <a:ea typeface="Calibri"/>
              <a:cs typeface="Calibri"/>
            </a:rPr>
          </a:br>
          <a:fld id="{581214B7-C985-49B7-9696-CB4FD51116D3}" type="TxLink">
            <a:rPr lang="en-US" sz="1100" b="0" i="0" u="none" strike="noStrike">
              <a:solidFill>
                <a:schemeClr val="bg1"/>
              </a:solidFill>
              <a:latin typeface="Calibri"/>
              <a:ea typeface="Calibri"/>
              <a:cs typeface="Calibri"/>
            </a:rPr>
            <a:pPr marL="0" indent="0" algn="ctr"/>
            <a:t>100</a:t>
          </a:fld>
          <a:endParaRPr lang="en-IN" sz="1100" b="0" i="0" u="none" strike="noStrike">
            <a:solidFill>
              <a:schemeClr val="bg1"/>
            </a:solidFill>
            <a:latin typeface="Calibri"/>
            <a:ea typeface="Calibri"/>
            <a:cs typeface="Calibri"/>
          </a:endParaRPr>
        </a:p>
      </xdr:txBody>
    </xdr:sp>
    <xdr:clientData/>
  </xdr:twoCellAnchor>
  <xdr:twoCellAnchor>
    <xdr:from>
      <xdr:col>12</xdr:col>
      <xdr:colOff>586740</xdr:colOff>
      <xdr:row>5</xdr:row>
      <xdr:rowOff>106680</xdr:rowOff>
    </xdr:from>
    <xdr:to>
      <xdr:col>16</xdr:col>
      <xdr:colOff>472440</xdr:colOff>
      <xdr:row>9</xdr:row>
      <xdr:rowOff>152400</xdr:rowOff>
    </xdr:to>
    <xdr:sp macro="" textlink="$B$17">
      <xdr:nvSpPr>
        <xdr:cNvPr id="5" name="Rectangle: Rounded Corners 4">
          <a:extLst>
            <a:ext uri="{FF2B5EF4-FFF2-40B4-BE49-F238E27FC236}">
              <a16:creationId xmlns:a16="http://schemas.microsoft.com/office/drawing/2014/main" id="{F6BC6551-3CA5-4F4B-AC94-DE98EFC1C855}"/>
            </a:ext>
          </a:extLst>
        </xdr:cNvPr>
        <xdr:cNvSpPr/>
      </xdr:nvSpPr>
      <xdr:spPr>
        <a:xfrm>
          <a:off x="7901940" y="1021080"/>
          <a:ext cx="232410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br>
            <a:rPr lang="en-US" sz="1100" b="0" i="0" u="none" strike="noStrike">
              <a:solidFill>
                <a:schemeClr val="bg1"/>
              </a:solidFill>
              <a:latin typeface="Calibri"/>
              <a:ea typeface="Calibri"/>
              <a:cs typeface="Calibri"/>
            </a:rPr>
          </a:br>
          <a:r>
            <a:rPr lang="en-US" sz="1100" b="0" i="0" u="none" strike="noStrike">
              <a:solidFill>
                <a:schemeClr val="bg1"/>
              </a:solidFill>
              <a:latin typeface="Calibri"/>
              <a:ea typeface="Calibri"/>
              <a:cs typeface="Calibri"/>
            </a:rPr>
            <a:t>Years at Company</a:t>
          </a:r>
          <a:br>
            <a:rPr lang="en-US" sz="1100" b="0" i="0" u="none" strike="noStrike">
              <a:solidFill>
                <a:schemeClr val="bg1"/>
              </a:solidFill>
              <a:latin typeface="Calibri"/>
              <a:ea typeface="Calibri"/>
              <a:cs typeface="Calibri"/>
            </a:rPr>
          </a:br>
          <a:fld id="{8F5527AF-99D1-441F-82D1-FD0BF4012DC7}" type="TxLink">
            <a:rPr lang="en-US" sz="1100" b="0" i="0" u="none" strike="noStrike">
              <a:solidFill>
                <a:schemeClr val="bg1"/>
              </a:solidFill>
              <a:latin typeface="Calibri"/>
              <a:ea typeface="Calibri"/>
              <a:cs typeface="Calibri"/>
            </a:rPr>
            <a:pPr marL="0" indent="0" algn="ctr"/>
            <a:t>20.89</a:t>
          </a:fld>
          <a:endParaRPr lang="en-IN" sz="1100" b="0" i="0" u="none" strike="noStrike">
            <a:solidFill>
              <a:schemeClr val="bg1"/>
            </a:solidFill>
            <a:latin typeface="Calibri"/>
            <a:ea typeface="Calibri"/>
            <a:cs typeface="Calibri"/>
          </a:endParaRPr>
        </a:p>
      </xdr:txBody>
    </xdr:sp>
    <xdr:clientData/>
  </xdr:twoCellAnchor>
  <xdr:twoCellAnchor>
    <xdr:from>
      <xdr:col>1</xdr:col>
      <xdr:colOff>0</xdr:colOff>
      <xdr:row>12</xdr:row>
      <xdr:rowOff>0</xdr:rowOff>
    </xdr:from>
    <xdr:to>
      <xdr:col>7</xdr:col>
      <xdr:colOff>53340</xdr:colOff>
      <xdr:row>24</xdr:row>
      <xdr:rowOff>137160</xdr:rowOff>
    </xdr:to>
    <xdr:graphicFrame macro="">
      <xdr:nvGraphicFramePr>
        <xdr:cNvPr id="6" name="Chart 5">
          <a:extLst>
            <a:ext uri="{FF2B5EF4-FFF2-40B4-BE49-F238E27FC236}">
              <a16:creationId xmlns:a16="http://schemas.microsoft.com/office/drawing/2014/main" id="{401D7771-9013-4E83-AAE3-15A72DD5C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594360</xdr:colOff>
      <xdr:row>11</xdr:row>
      <xdr:rowOff>167640</xdr:rowOff>
    </xdr:from>
    <xdr:to>
      <xdr:col>14</xdr:col>
      <xdr:colOff>411480</xdr:colOff>
      <xdr:row>24</xdr:row>
      <xdr:rowOff>114300</xdr:rowOff>
    </xdr:to>
    <xdr:graphicFrame macro="">
      <xdr:nvGraphicFramePr>
        <xdr:cNvPr id="7" name="Chart 6">
          <a:extLst>
            <a:ext uri="{FF2B5EF4-FFF2-40B4-BE49-F238E27FC236}">
              <a16:creationId xmlns:a16="http://schemas.microsoft.com/office/drawing/2014/main" id="{F06A40DA-5D2D-4F02-BFB0-4F462AA58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xdr:colOff>
      <xdr:row>27</xdr:row>
      <xdr:rowOff>7620</xdr:rowOff>
    </xdr:from>
    <xdr:to>
      <xdr:col>7</xdr:col>
      <xdr:colOff>160020</xdr:colOff>
      <xdr:row>39</xdr:row>
      <xdr:rowOff>129540</xdr:rowOff>
    </xdr:to>
    <xdr:graphicFrame macro="">
      <xdr:nvGraphicFramePr>
        <xdr:cNvPr id="9" name="Chart 8">
          <a:extLst>
            <a:ext uri="{FF2B5EF4-FFF2-40B4-BE49-F238E27FC236}">
              <a16:creationId xmlns:a16="http://schemas.microsoft.com/office/drawing/2014/main" id="{9126470C-97CB-42F6-A41D-F6CDAD70CD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22860</xdr:colOff>
      <xdr:row>27</xdr:row>
      <xdr:rowOff>15240</xdr:rowOff>
    </xdr:from>
    <xdr:to>
      <xdr:col>14</xdr:col>
      <xdr:colOff>426720</xdr:colOff>
      <xdr:row>39</xdr:row>
      <xdr:rowOff>160020</xdr:rowOff>
    </xdr:to>
    <xdr:graphicFrame macro="">
      <xdr:nvGraphicFramePr>
        <xdr:cNvPr id="10" name="Chart 9">
          <a:extLst>
            <a:ext uri="{FF2B5EF4-FFF2-40B4-BE49-F238E27FC236}">
              <a16:creationId xmlns:a16="http://schemas.microsoft.com/office/drawing/2014/main" id="{C921EDA3-4EB5-44F9-BE0A-F9BD784C1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42</xdr:row>
      <xdr:rowOff>0</xdr:rowOff>
    </xdr:from>
    <xdr:to>
      <xdr:col>7</xdr:col>
      <xdr:colOff>121920</xdr:colOff>
      <xdr:row>54</xdr:row>
      <xdr:rowOff>38100</xdr:rowOff>
    </xdr:to>
    <xdr:graphicFrame macro="">
      <xdr:nvGraphicFramePr>
        <xdr:cNvPr id="11" name="Chart 10">
          <a:extLst>
            <a:ext uri="{FF2B5EF4-FFF2-40B4-BE49-F238E27FC236}">
              <a16:creationId xmlns:a16="http://schemas.microsoft.com/office/drawing/2014/main" id="{79E6144F-8C53-457B-BDE5-4B2D24295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518160</xdr:colOff>
      <xdr:row>42</xdr:row>
      <xdr:rowOff>0</xdr:rowOff>
    </xdr:from>
    <xdr:to>
      <xdr:col>15</xdr:col>
      <xdr:colOff>144780</xdr:colOff>
      <xdr:row>55</xdr:row>
      <xdr:rowOff>129540</xdr:rowOff>
    </xdr:to>
    <xdr:graphicFrame macro="">
      <xdr:nvGraphicFramePr>
        <xdr:cNvPr id="12" name="Chart 11">
          <a:extLst>
            <a:ext uri="{FF2B5EF4-FFF2-40B4-BE49-F238E27FC236}">
              <a16:creationId xmlns:a16="http://schemas.microsoft.com/office/drawing/2014/main" id="{46C22153-5286-456F-B2DF-367C92893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191146</xdr:colOff>
      <xdr:row>5</xdr:row>
      <xdr:rowOff>96090</xdr:rowOff>
    </xdr:from>
    <xdr:to>
      <xdr:col>21</xdr:col>
      <xdr:colOff>26089</xdr:colOff>
      <xdr:row>11</xdr:row>
      <xdr:rowOff>103322</xdr:rowOff>
    </xdr:to>
    <mc:AlternateContent xmlns:mc="http://schemas.openxmlformats.org/markup-compatibility/2006" xmlns:a14="http://schemas.microsoft.com/office/drawing/2010/main">
      <mc:Choice Requires="a14">
        <xdr:graphicFrame macro="">
          <xdr:nvGraphicFramePr>
            <xdr:cNvPr id="13" name="All Department">
              <a:extLst>
                <a:ext uri="{FF2B5EF4-FFF2-40B4-BE49-F238E27FC236}">
                  <a16:creationId xmlns:a16="http://schemas.microsoft.com/office/drawing/2014/main" id="{3343A2B1-5C07-985E-775A-46D79C30F008}"/>
                </a:ext>
              </a:extLst>
            </xdr:cNvPr>
            <xdr:cNvGraphicFramePr/>
          </xdr:nvGraphicFramePr>
          <xdr:xfrm>
            <a:off x="0" y="0"/>
            <a:ext cx="0" cy="0"/>
          </xdr:xfrm>
          <a:graphic>
            <a:graphicData uri="http://schemas.microsoft.com/office/drawing/2010/slicer">
              <sle:slicer xmlns:sle="http://schemas.microsoft.com/office/drawing/2010/slicer" name="All Department"/>
            </a:graphicData>
          </a:graphic>
        </xdr:graphicFrame>
      </mc:Choice>
      <mc:Fallback xmlns="">
        <xdr:sp macro="" textlink="">
          <xdr:nvSpPr>
            <xdr:cNvPr id="0" name=""/>
            <xdr:cNvSpPr>
              <a:spLocks noTextEdit="1"/>
            </xdr:cNvSpPr>
          </xdr:nvSpPr>
          <xdr:spPr>
            <a:xfrm>
              <a:off x="10581334" y="1008903"/>
              <a:ext cx="2279693" cy="11026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273287</xdr:colOff>
      <xdr:row>13</xdr:row>
      <xdr:rowOff>5684</xdr:rowOff>
    </xdr:from>
    <xdr:to>
      <xdr:col>21</xdr:col>
      <xdr:colOff>206644</xdr:colOff>
      <xdr:row>23</xdr:row>
      <xdr:rowOff>77491</xdr:rowOff>
    </xdr:to>
    <mc:AlternateContent xmlns:mc="http://schemas.openxmlformats.org/markup-compatibility/2006" xmlns:a14="http://schemas.microsoft.com/office/drawing/2010/main">
      <mc:Choice Requires="a14">
        <xdr:graphicFrame macro="">
          <xdr:nvGraphicFramePr>
            <xdr:cNvPr id="14" name="All Education Field">
              <a:extLst>
                <a:ext uri="{FF2B5EF4-FFF2-40B4-BE49-F238E27FC236}">
                  <a16:creationId xmlns:a16="http://schemas.microsoft.com/office/drawing/2014/main" id="{FFCEA346-BB96-640D-DEF8-E87421378342}"/>
                </a:ext>
              </a:extLst>
            </xdr:cNvPr>
            <xdr:cNvGraphicFramePr/>
          </xdr:nvGraphicFramePr>
          <xdr:xfrm>
            <a:off x="0" y="0"/>
            <a:ext cx="0" cy="0"/>
          </xdr:xfrm>
          <a:graphic>
            <a:graphicData uri="http://schemas.microsoft.com/office/drawing/2010/slicer">
              <sle:slicer xmlns:sle="http://schemas.microsoft.com/office/drawing/2010/slicer" name="All Education Field"/>
            </a:graphicData>
          </a:graphic>
        </xdr:graphicFrame>
      </mc:Choice>
      <mc:Fallback xmlns="">
        <xdr:sp macro="" textlink="">
          <xdr:nvSpPr>
            <xdr:cNvPr id="0" name=""/>
            <xdr:cNvSpPr>
              <a:spLocks noTextEdit="1"/>
            </xdr:cNvSpPr>
          </xdr:nvSpPr>
          <xdr:spPr>
            <a:xfrm>
              <a:off x="10663475" y="2378997"/>
              <a:ext cx="2378107" cy="1897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363178</xdr:colOff>
      <xdr:row>25</xdr:row>
      <xdr:rowOff>15628</xdr:rowOff>
    </xdr:from>
    <xdr:to>
      <xdr:col>20</xdr:col>
      <xdr:colOff>363177</xdr:colOff>
      <xdr:row>29</xdr:row>
      <xdr:rowOff>116238</xdr:rowOff>
    </xdr:to>
    <mc:AlternateContent xmlns:mc="http://schemas.openxmlformats.org/markup-compatibility/2006" xmlns:a14="http://schemas.microsoft.com/office/drawing/2010/main">
      <mc:Choice Requires="a14">
        <xdr:graphicFrame macro="">
          <xdr:nvGraphicFramePr>
            <xdr:cNvPr id="15" name="All Gender">
              <a:extLst>
                <a:ext uri="{FF2B5EF4-FFF2-40B4-BE49-F238E27FC236}">
                  <a16:creationId xmlns:a16="http://schemas.microsoft.com/office/drawing/2014/main" id="{54939D92-B392-65A8-7E98-00B1D7306DB8}"/>
                </a:ext>
              </a:extLst>
            </xdr:cNvPr>
            <xdr:cNvGraphicFramePr/>
          </xdr:nvGraphicFramePr>
          <xdr:xfrm>
            <a:off x="0" y="0"/>
            <a:ext cx="0" cy="0"/>
          </xdr:xfrm>
          <a:graphic>
            <a:graphicData uri="http://schemas.microsoft.com/office/drawing/2010/slicer">
              <sle:slicer xmlns:sle="http://schemas.microsoft.com/office/drawing/2010/slicer" name="All Gender"/>
            </a:graphicData>
          </a:graphic>
        </xdr:graphicFrame>
      </mc:Choice>
      <mc:Fallback xmlns="">
        <xdr:sp macro="" textlink="">
          <xdr:nvSpPr>
            <xdr:cNvPr id="0" name=""/>
            <xdr:cNvSpPr>
              <a:spLocks noTextEdit="1"/>
            </xdr:cNvSpPr>
          </xdr:nvSpPr>
          <xdr:spPr>
            <a:xfrm>
              <a:off x="10753366" y="4579691"/>
              <a:ext cx="1833561" cy="830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455521</xdr:colOff>
      <xdr:row>31</xdr:row>
      <xdr:rowOff>20925</xdr:rowOff>
    </xdr:from>
    <xdr:to>
      <xdr:col>21</xdr:col>
      <xdr:colOff>508000</xdr:colOff>
      <xdr:row>44</xdr:row>
      <xdr:rowOff>73070</xdr:rowOff>
    </xdr:to>
    <mc:AlternateContent xmlns:mc="http://schemas.openxmlformats.org/markup-compatibility/2006" xmlns:a14="http://schemas.microsoft.com/office/drawing/2010/main">
      <mc:Choice Requires="a14">
        <xdr:graphicFrame macro="">
          <xdr:nvGraphicFramePr>
            <xdr:cNvPr id="16" name="All JobRole">
              <a:extLst>
                <a:ext uri="{FF2B5EF4-FFF2-40B4-BE49-F238E27FC236}">
                  <a16:creationId xmlns:a16="http://schemas.microsoft.com/office/drawing/2014/main" id="{3E5F7290-51EC-3677-EE1D-03CE5981D8FE}"/>
                </a:ext>
              </a:extLst>
            </xdr:cNvPr>
            <xdr:cNvGraphicFramePr/>
          </xdr:nvGraphicFramePr>
          <xdr:xfrm>
            <a:off x="0" y="0"/>
            <a:ext cx="0" cy="0"/>
          </xdr:xfrm>
          <a:graphic>
            <a:graphicData uri="http://schemas.microsoft.com/office/drawing/2010/slicer">
              <sle:slicer xmlns:sle="http://schemas.microsoft.com/office/drawing/2010/slicer" name="All JobRole"/>
            </a:graphicData>
          </a:graphic>
        </xdr:graphicFrame>
      </mc:Choice>
      <mc:Fallback xmlns="">
        <xdr:sp macro="" textlink="">
          <xdr:nvSpPr>
            <xdr:cNvPr id="0" name=""/>
            <xdr:cNvSpPr>
              <a:spLocks noTextEdit="1"/>
            </xdr:cNvSpPr>
          </xdr:nvSpPr>
          <xdr:spPr>
            <a:xfrm>
              <a:off x="10845709" y="5680363"/>
              <a:ext cx="2497229" cy="2425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LIM 3i" refreshedDate="46168.654926620373" createdVersion="8" refreshedVersion="8" minRefreshableVersion="3" recordCount="100" xr:uid="{B5C49A70-82D2-4BD6-9DC3-93394AE0598D}">
  <cacheSource type="worksheet">
    <worksheetSource ref="A1:AL101" sheet="HR_Analytics"/>
  </cacheSource>
  <cacheFields count="38">
    <cacheField name="EmpID" numFmtId="0">
      <sharedItems count="100">
        <s v="RM1000"/>
        <s v="RM1005"/>
        <s v="RM1007"/>
        <s v="RM1009"/>
        <s v="RM1010"/>
        <s v="RM1019"/>
        <s v="RM1023"/>
        <s v="RM1040"/>
        <s v="RM1042"/>
        <s v="RM1046"/>
        <s v="RM1053"/>
        <s v="RM1055"/>
        <s v="RM1058"/>
        <s v="RM1062"/>
        <s v="RM1072"/>
        <s v="RM1083"/>
        <s v="RM1084"/>
        <s v="RM1087"/>
        <s v="RM1091"/>
        <s v="RM1098"/>
        <s v="RM1001"/>
        <s v="RM1006"/>
        <s v="RM1011"/>
        <s v="RM1013"/>
        <s v="RM1016"/>
        <s v="RM1020"/>
        <s v="RM1024"/>
        <s v="RM1027"/>
        <s v="RM1032"/>
        <s v="RM1037"/>
        <s v="RM1039"/>
        <s v="RM1045"/>
        <s v="RM1051"/>
        <s v="RM1057"/>
        <s v="RM1059"/>
        <s v="RM1060"/>
        <s v="RM1075"/>
        <s v="RM1076"/>
        <s v="RM1078"/>
        <s v="RM1085"/>
        <s v="RM1086"/>
        <s v="RM1088"/>
        <s v="RM1090"/>
        <s v="RM1094"/>
        <s v="RM1099"/>
        <s v="RM1002"/>
        <s v="RM1003"/>
        <s v="RM1012"/>
        <s v="RM1018"/>
        <s v="RM1026"/>
        <s v="RM1028"/>
        <s v="RM1031"/>
        <s v="RM1033"/>
        <s v="RM1035"/>
        <s v="RM1041"/>
        <s v="RM1044"/>
        <s v="RM1063"/>
        <s v="RM1069"/>
        <s v="RM1070"/>
        <s v="RM1081"/>
        <s v="RM1082"/>
        <s v="RM1089"/>
        <s v="RM1092"/>
        <s v="RM1004"/>
        <s v="RM1008"/>
        <s v="RM1017"/>
        <s v="RM1021"/>
        <s v="RM1022"/>
        <s v="RM1025"/>
        <s v="RM1029"/>
        <s v="RM1034"/>
        <s v="RM1036"/>
        <s v="RM1043"/>
        <s v="RM1048"/>
        <s v="RM1049"/>
        <s v="RM1052"/>
        <s v="RM1056"/>
        <s v="RM1061"/>
        <s v="RM1064"/>
        <s v="RM1065"/>
        <s v="RM1066"/>
        <s v="RM1068"/>
        <s v="RM1074"/>
        <s v="RM1077"/>
        <s v="RM1080"/>
        <s v="RM1093"/>
        <s v="RM1095"/>
        <s v="RM1014"/>
        <s v="RM1015"/>
        <s v="RM1030"/>
        <s v="RM1038"/>
        <s v="RM1047"/>
        <s v="RM1050"/>
        <s v="RM1054"/>
        <s v="RM1067"/>
        <s v="RM1071"/>
        <s v="RM1073"/>
        <s v="RM1079"/>
        <s v="RM1096"/>
        <s v="RM1097"/>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No"/>
        <s v="Yes"/>
      </sharedItems>
    </cacheField>
    <cacheField name="BusinessTravel" numFmtId="0">
      <sharedItems/>
    </cacheField>
    <cacheField name="DailyRate" numFmtId="3">
      <sharedItems containsSemiMixedTypes="0" containsString="0" containsNumber="1" containsInteger="1" minValue="125" maxValue="1492"/>
    </cacheField>
    <cacheField name="Department" numFmtId="0">
      <sharedItems count="3">
        <s v="Human Resources"/>
        <s v="Research &amp; Development"/>
        <s v="Sal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Human Resources"/>
        <s v="Other"/>
        <s v="Life Sciences"/>
        <s v="Marketing"/>
        <s v="Technical Degree"/>
        <s v="Medical"/>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000" maxValue="1099" count="100">
        <n v="1000"/>
        <n v="1005"/>
        <n v="1007"/>
        <n v="1009"/>
        <n v="1010"/>
        <n v="1019"/>
        <n v="1023"/>
        <n v="1040"/>
        <n v="1042"/>
        <n v="1046"/>
        <n v="1053"/>
        <n v="1055"/>
        <n v="1058"/>
        <n v="1062"/>
        <n v="1072"/>
        <n v="1083"/>
        <n v="1084"/>
        <n v="1087"/>
        <n v="1091"/>
        <n v="1098"/>
        <n v="1001"/>
        <n v="1006"/>
        <n v="1011"/>
        <n v="1013"/>
        <n v="1016"/>
        <n v="1020"/>
        <n v="1024"/>
        <n v="1027"/>
        <n v="1032"/>
        <n v="1037"/>
        <n v="1039"/>
        <n v="1045"/>
        <n v="1051"/>
        <n v="1057"/>
        <n v="1059"/>
        <n v="1060"/>
        <n v="1075"/>
        <n v="1076"/>
        <n v="1078"/>
        <n v="1085"/>
        <n v="1086"/>
        <n v="1088"/>
        <n v="1090"/>
        <n v="1094"/>
        <n v="1099"/>
        <n v="1002"/>
        <n v="1003"/>
        <n v="1012"/>
        <n v="1018"/>
        <n v="1026"/>
        <n v="1028"/>
        <n v="1031"/>
        <n v="1033"/>
        <n v="1035"/>
        <n v="1041"/>
        <n v="1044"/>
        <n v="1063"/>
        <n v="1069"/>
        <n v="1070"/>
        <n v="1081"/>
        <n v="1082"/>
        <n v="1089"/>
        <n v="1092"/>
        <n v="1004"/>
        <n v="1008"/>
        <n v="1017"/>
        <n v="1021"/>
        <n v="1022"/>
        <n v="1025"/>
        <n v="1029"/>
        <n v="1034"/>
        <n v="1036"/>
        <n v="1043"/>
        <n v="1048"/>
        <n v="1049"/>
        <n v="1052"/>
        <n v="1056"/>
        <n v="1061"/>
        <n v="1064"/>
        <n v="1065"/>
        <n v="1066"/>
        <n v="1068"/>
        <n v="1074"/>
        <n v="1077"/>
        <n v="1080"/>
        <n v="1093"/>
        <n v="1095"/>
        <n v="1014"/>
        <n v="1015"/>
        <n v="1030"/>
        <n v="1038"/>
        <n v="1047"/>
        <n v="1050"/>
        <n v="1054"/>
        <n v="1067"/>
        <n v="1071"/>
        <n v="1073"/>
        <n v="1079"/>
        <n v="1096"/>
        <n v="1097"/>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3">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1"/>
        <n v="5"/>
        <n v="3"/>
        <n v="4"/>
        <n v="2"/>
      </sharedItems>
    </cacheField>
    <cacheField name="JobRole" numFmtId="0">
      <sharedItems count="9">
        <s v="Manufacturing Director"/>
        <s v="Laboratory Technician"/>
        <s v="Healthcare Representative"/>
        <s v="Sales Executive"/>
        <s v="Research Scientist"/>
        <s v="Sales Representative"/>
        <s v="Research Director"/>
        <s v="Manage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3">
      <sharedItems containsSemiMixedTypes="0" containsString="0" containsNumber="1" containsInteger="1" minValue="1397" maxValue="19908" count="100">
        <n v="1828"/>
        <n v="4674"/>
        <n v="15133"/>
        <n v="16632"/>
        <n v="16026"/>
        <n v="13751"/>
        <n v="17937"/>
        <n v="16614"/>
        <n v="13219"/>
        <n v="14281"/>
        <n v="11451"/>
        <n v="12710"/>
        <n v="8742"/>
        <n v="19908"/>
        <n v="9554"/>
        <n v="2047"/>
        <n v="7797"/>
        <n v="6488"/>
        <n v="10848"/>
        <n v="2514"/>
        <n v="12038"/>
        <n v="3107"/>
        <n v="12244"/>
        <n v="16092"/>
        <n v="1809"/>
        <n v="3692"/>
        <n v="4962"/>
        <n v="9677"/>
        <n v="17468"/>
        <n v="16458"/>
        <n v="3257"/>
        <n v="10885"/>
        <n v="6433"/>
        <n v="18883"/>
        <n v="9538"/>
        <n v="17197"/>
        <n v="14783"/>
        <n v="7185"/>
        <n v="8393"/>
        <n v="12668"/>
        <n v="15131"/>
        <n v="16705"/>
        <n v="8283"/>
        <n v="7402"/>
        <n v="16633"/>
        <n v="6338"/>
        <n v="7976"/>
        <n v="5185"/>
        <n v="6016"/>
        <n v="15060"/>
        <n v="9213"/>
        <n v="12146"/>
        <n v="8463"/>
        <n v="10003"/>
        <n v="13490"/>
        <n v="11638"/>
        <n v="12326"/>
        <n v="3598"/>
        <n v="16596"/>
        <n v="6555"/>
        <n v="1397"/>
        <n v="8939"/>
        <n v="13750"/>
        <n v="18347"/>
        <n v="1492"/>
        <n v="18413"/>
        <n v="13307"/>
        <n v="9859"/>
        <n v="4370"/>
        <n v="10453"/>
        <n v="9331"/>
        <n v="12997"/>
        <n v="8419"/>
        <n v="2241"/>
        <n v="6210"/>
        <n v="13172"/>
        <n v="14058"/>
        <n v="2824"/>
        <n v="11119"/>
        <n v="19418"/>
        <n v="5589"/>
        <n v="18478"/>
        <n v="2832"/>
        <n v="11458"/>
        <n v="4240"/>
        <n v="3786"/>
        <n v="13030"/>
        <n v="17767"/>
        <n v="13432"/>
        <n v="8850"/>
        <n v="14382"/>
        <n v="5848"/>
        <n v="11772"/>
        <n v="15987"/>
        <n v="13467"/>
        <n v="18811"/>
        <n v="13251"/>
        <n v="19321"/>
        <n v="18663"/>
        <n v="4059"/>
      </sharedItems>
    </cacheField>
    <cacheField name="SalarySlab" numFmtId="0">
      <sharedItems count="4">
        <s v="Upto 5k"/>
        <s v="15k+"/>
        <s v="10k-15k"/>
        <s v="5k-10k"/>
      </sharedItems>
    </cacheField>
    <cacheField name="MonthlyRate" numFmtId="3">
      <sharedItems containsSemiMixedTypes="0" containsString="0" containsNumber="1" containsInteger="1" minValue="2716" maxValue="26635"/>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164">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4"/>
        <n v="2"/>
      </sharedItems>
    </cacheField>
    <cacheField name="YearsAtCompany" numFmtId="0">
      <sharedItems containsSemiMixedTypes="0" containsString="0" containsNumber="1" containsInteger="1" minValue="1"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9187765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LIM 3i" refreshedDate="46168.690739699072" createdVersion="8" refreshedVersion="8" minRefreshableVersion="3" recordCount="101" xr:uid="{0637F85C-4038-45E5-B629-E42FDCDF1B7F}">
  <cacheSource type="worksheet">
    <worksheetSource ref="A1:AL1048576" sheet="HR_Analytics"/>
  </cacheSource>
  <cacheFields count="38">
    <cacheField name="EmpID" numFmtId="0">
      <sharedItems containsBlank="1" count="101">
        <s v="RM1000"/>
        <s v="RM1005"/>
        <s v="RM1007"/>
        <s v="RM1009"/>
        <s v="RM1010"/>
        <s v="RM1019"/>
        <s v="RM1023"/>
        <s v="RM1040"/>
        <s v="RM1042"/>
        <s v="RM1046"/>
        <s v="RM1053"/>
        <s v="RM1055"/>
        <s v="RM1058"/>
        <s v="RM1062"/>
        <s v="RM1072"/>
        <s v="RM1083"/>
        <s v="RM1084"/>
        <s v="RM1087"/>
        <s v="RM1091"/>
        <s v="RM1098"/>
        <s v="RM1001"/>
        <s v="RM1006"/>
        <s v="RM1011"/>
        <s v="RM1013"/>
        <s v="RM1016"/>
        <s v="RM1020"/>
        <s v="RM1024"/>
        <s v="RM1027"/>
        <s v="RM1032"/>
        <s v="RM1037"/>
        <s v="RM1039"/>
        <s v="RM1045"/>
        <s v="RM1051"/>
        <s v="RM1057"/>
        <s v="RM1059"/>
        <s v="RM1060"/>
        <s v="RM1075"/>
        <s v="RM1076"/>
        <s v="RM1078"/>
        <s v="RM1085"/>
        <s v="RM1086"/>
        <s v="RM1088"/>
        <s v="RM1090"/>
        <s v="RM1094"/>
        <s v="RM1099"/>
        <s v="RM1002"/>
        <s v="RM1003"/>
        <s v="RM1012"/>
        <s v="RM1018"/>
        <s v="RM1026"/>
        <s v="RM1028"/>
        <s v="RM1031"/>
        <s v="RM1033"/>
        <s v="RM1035"/>
        <s v="RM1041"/>
        <s v="RM1044"/>
        <s v="RM1063"/>
        <s v="RM1069"/>
        <s v="RM1070"/>
        <s v="RM1081"/>
        <s v="RM1082"/>
        <s v="RM1089"/>
        <s v="RM1092"/>
        <s v="RM1004"/>
        <s v="RM1008"/>
        <s v="RM1017"/>
        <s v="RM1021"/>
        <s v="RM1022"/>
        <s v="RM1025"/>
        <s v="RM1029"/>
        <s v="RM1034"/>
        <s v="RM1036"/>
        <s v="RM1043"/>
        <s v="RM1048"/>
        <s v="RM1049"/>
        <s v="RM1052"/>
        <s v="RM1056"/>
        <s v="RM1061"/>
        <s v="RM1064"/>
        <s v="RM1065"/>
        <s v="RM1066"/>
        <s v="RM1068"/>
        <s v="RM1074"/>
        <s v="RM1077"/>
        <s v="RM1080"/>
        <s v="RM1093"/>
        <s v="RM1095"/>
        <s v="RM1014"/>
        <s v="RM1015"/>
        <s v="RM1030"/>
        <s v="RM1038"/>
        <s v="RM1047"/>
        <s v="RM1050"/>
        <s v="RM1054"/>
        <s v="RM1067"/>
        <s v="RM1071"/>
        <s v="RM1073"/>
        <s v="RM1079"/>
        <s v="RM1096"/>
        <s v="RM1097"/>
        <m/>
      </sharedItems>
    </cacheField>
    <cacheField name="Age" numFmtId="0">
      <sharedItems containsString="0" containsBlank="1" containsNumber="1" containsInteger="1" minValue="18" maxValue="60"/>
    </cacheField>
    <cacheField name="AgeGroup" numFmtId="0">
      <sharedItems containsBlank="1"/>
    </cacheField>
    <cacheField name="Attrition" numFmtId="0">
      <sharedItems containsBlank="1"/>
    </cacheField>
    <cacheField name="BusinessTravel" numFmtId="0">
      <sharedItems containsBlank="1"/>
    </cacheField>
    <cacheField name="DailyRate" numFmtId="0">
      <sharedItems containsString="0" containsBlank="1" containsNumber="1" containsInteger="1" minValue="125" maxValue="1492"/>
    </cacheField>
    <cacheField name="Department" numFmtId="0">
      <sharedItems containsBlank="1" count="4">
        <s v="Human Resources"/>
        <s v="Research &amp; Development"/>
        <s v="Sales"/>
        <m/>
      </sharedItems>
    </cacheField>
    <cacheField name="DistanceFromHome" numFmtId="0">
      <sharedItems containsString="0" containsBlank="1" containsNumber="1" containsInteger="1" minValue="1" maxValue="29"/>
    </cacheField>
    <cacheField name="Education" numFmtId="0">
      <sharedItems containsString="0" containsBlank="1" containsNumber="1" containsInteger="1" minValue="1" maxValue="5" count="6">
        <n v="1"/>
        <n v="2"/>
        <n v="5"/>
        <n v="4"/>
        <n v="3"/>
        <m/>
      </sharedItems>
    </cacheField>
    <cacheField name="EducationField" numFmtId="0">
      <sharedItems containsBlank="1" count="7">
        <s v="Human Resources"/>
        <s v="Other"/>
        <s v="Life Sciences"/>
        <s v="Marketing"/>
        <s v="Technical Degree"/>
        <s v="Medical"/>
        <m/>
      </sharedItems>
    </cacheField>
    <cacheField name="EmployeeCount" numFmtId="0">
      <sharedItems containsString="0" containsBlank="1" containsNumber="1" containsInteger="1" minValue="1" maxValue="1" count="2">
        <n v="1"/>
        <m/>
      </sharedItems>
    </cacheField>
    <cacheField name="EmployeeNumber" numFmtId="0">
      <sharedItems containsString="0" containsBlank="1" containsNumber="1" containsInteger="1" minValue="1000" maxValue="1099"/>
    </cacheField>
    <cacheField name="EnvironmentSatisfaction" numFmtId="0">
      <sharedItems containsString="0" containsBlank="1" containsNumber="1" containsInteger="1" minValue="1" maxValue="4"/>
    </cacheField>
    <cacheField name="Gender" numFmtId="0">
      <sharedItems containsBlank="1" count="3">
        <s v="Female"/>
        <s v="Male"/>
        <m/>
      </sharedItems>
    </cacheField>
    <cacheField name="HourlyRate" numFmtId="0">
      <sharedItems containsString="0" containsBlank="1" containsNumber="1" containsInteger="1" minValue="30" maxValue="100"/>
    </cacheField>
    <cacheField name="JobInvolvement" numFmtId="0">
      <sharedItems containsString="0" containsBlank="1" containsNumber="1" containsInteger="1" minValue="1" maxValue="4"/>
    </cacheField>
    <cacheField name="JobLevel" numFmtId="0">
      <sharedItems containsString="0" containsBlank="1" containsNumber="1" containsInteger="1" minValue="1" maxValue="5"/>
    </cacheField>
    <cacheField name="JobRole" numFmtId="0">
      <sharedItems containsBlank="1" count="10">
        <s v="Manufacturing Director"/>
        <s v="Laboratory Technician"/>
        <s v="Healthcare Representative"/>
        <s v="Sales Executive"/>
        <s v="Research Scientist"/>
        <s v="Sales Representative"/>
        <s v="Research Director"/>
        <s v="Manager"/>
        <s v="Human Resources"/>
        <m/>
      </sharedItems>
    </cacheField>
    <cacheField name="JobSatisfaction" numFmtId="0">
      <sharedItems containsString="0" containsBlank="1" containsNumber="1" containsInteger="1" minValue="1" maxValue="4"/>
    </cacheField>
    <cacheField name="MaritalStatus" numFmtId="0">
      <sharedItems containsBlank="1"/>
    </cacheField>
    <cacheField name="MonthlyIncome" numFmtId="0">
      <sharedItems containsString="0" containsBlank="1" containsNumber="1" containsInteger="1" minValue="1397" maxValue="19908"/>
    </cacheField>
    <cacheField name="SalarySlab" numFmtId="0">
      <sharedItems containsBlank="1"/>
    </cacheField>
    <cacheField name="MonthlyRate" numFmtId="0">
      <sharedItems containsString="0" containsBlank="1" containsNumber="1" containsInteger="1" minValue="2716" maxValue="26635"/>
    </cacheField>
    <cacheField name="NumCompaniesWorked" numFmtId="0">
      <sharedItems containsString="0" containsBlank="1" containsNumber="1" containsInteger="1" minValue="0" maxValue="9"/>
    </cacheField>
    <cacheField name="Over18" numFmtId="0">
      <sharedItems containsBlank="1"/>
    </cacheField>
    <cacheField name="OverTime" numFmtId="0">
      <sharedItems containsBlank="1"/>
    </cacheField>
    <cacheField name="PercentSalaryHike" numFmtId="0">
      <sharedItems containsString="0" containsBlank="1" containsNumber="1" containsInteger="1" minValue="11" maxValue="25"/>
    </cacheField>
    <cacheField name="PerformanceRating" numFmtId="0">
      <sharedItems containsString="0" containsBlank="1" containsNumber="1" containsInteger="1" minValue="3" maxValue="4"/>
    </cacheField>
    <cacheField name="RelationshipSatisfaction" numFmtId="0">
      <sharedItems containsString="0" containsBlank="1" containsNumber="1" containsInteger="1" minValue="1" maxValue="4"/>
    </cacheField>
    <cacheField name="StandardHours" numFmtId="0">
      <sharedItems containsString="0" containsBlank="1" containsNumber="1" containsInteger="1" minValue="80" maxValue="80"/>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acheField>
    <cacheField name="YearsAtCompany" numFmtId="0">
      <sharedItems containsString="0" containsBlank="1" containsNumber="1" containsInteger="1" minValue="1" maxValue="40"/>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7842397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n v="25"/>
    <x v="0"/>
    <x v="0"/>
    <s v="Travel_Rarely"/>
    <n v="559"/>
    <x v="0"/>
    <n v="5"/>
    <n v="1"/>
    <x v="0"/>
    <n v="1"/>
    <x v="0"/>
    <n v="1"/>
    <x v="0"/>
    <n v="34"/>
    <n v="1"/>
    <x v="0"/>
    <x v="0"/>
    <n v="2"/>
    <s v="Divorced"/>
    <x v="0"/>
    <x v="0"/>
    <n v="21820"/>
    <n v="0"/>
    <s v="Y"/>
    <x v="0"/>
    <n v="22"/>
    <n v="4"/>
    <n v="2"/>
    <n v="80"/>
    <n v="3"/>
    <n v="37"/>
    <n v="2"/>
    <x v="0"/>
    <n v="10"/>
    <n v="13"/>
    <n v="10"/>
    <n v="8"/>
  </r>
  <r>
    <x v="1"/>
    <n v="19"/>
    <x v="0"/>
    <x v="0"/>
    <s v="Travel_Frequently"/>
    <n v="592"/>
    <x v="1"/>
    <n v="2"/>
    <n v="2"/>
    <x v="1"/>
    <n v="1"/>
    <x v="1"/>
    <n v="1"/>
    <x v="1"/>
    <n v="92"/>
    <n v="1"/>
    <x v="1"/>
    <x v="1"/>
    <n v="2"/>
    <s v="Divorced"/>
    <x v="1"/>
    <x v="0"/>
    <n v="17668"/>
    <n v="8"/>
    <s v="Y"/>
    <x v="0"/>
    <n v="15"/>
    <n v="4"/>
    <n v="2"/>
    <n v="80"/>
    <n v="1"/>
    <n v="19"/>
    <n v="3"/>
    <x v="1"/>
    <n v="28"/>
    <n v="16"/>
    <n v="14"/>
    <n v="3"/>
  </r>
  <r>
    <x v="2"/>
    <n v="24"/>
    <x v="0"/>
    <x v="0"/>
    <s v="Travel_Frequently"/>
    <n v="943"/>
    <x v="2"/>
    <n v="15"/>
    <n v="1"/>
    <x v="0"/>
    <n v="1"/>
    <x v="2"/>
    <n v="1"/>
    <x v="1"/>
    <n v="81"/>
    <n v="3"/>
    <x v="0"/>
    <x v="0"/>
    <n v="2"/>
    <s v="Single"/>
    <x v="2"/>
    <x v="1"/>
    <n v="19667"/>
    <n v="7"/>
    <s v="Y"/>
    <x v="0"/>
    <n v="17"/>
    <n v="3"/>
    <n v="3"/>
    <n v="80"/>
    <n v="3"/>
    <n v="15"/>
    <n v="6"/>
    <x v="0"/>
    <n v="28"/>
    <n v="17"/>
    <n v="3"/>
    <n v="1"/>
  </r>
  <r>
    <x v="3"/>
    <n v="21"/>
    <x v="0"/>
    <x v="1"/>
    <s v="Travel_Rarely"/>
    <n v="1142"/>
    <x v="2"/>
    <n v="3"/>
    <n v="2"/>
    <x v="2"/>
    <n v="1"/>
    <x v="3"/>
    <n v="1"/>
    <x v="1"/>
    <n v="81"/>
    <n v="1"/>
    <x v="1"/>
    <x v="0"/>
    <n v="1"/>
    <s v="Divorced"/>
    <x v="3"/>
    <x v="1"/>
    <n v="4780"/>
    <n v="6"/>
    <s v="Y"/>
    <x v="1"/>
    <n v="25"/>
    <n v="4"/>
    <n v="2"/>
    <n v="80"/>
    <n v="2"/>
    <n v="15"/>
    <n v="2"/>
    <x v="2"/>
    <n v="8"/>
    <n v="9"/>
    <n v="14"/>
    <n v="10"/>
  </r>
  <r>
    <x v="4"/>
    <n v="18"/>
    <x v="0"/>
    <x v="1"/>
    <s v="Travel_Rarely"/>
    <n v="1203"/>
    <x v="2"/>
    <n v="7"/>
    <n v="5"/>
    <x v="3"/>
    <n v="1"/>
    <x v="4"/>
    <n v="2"/>
    <x v="0"/>
    <n v="38"/>
    <n v="2"/>
    <x v="2"/>
    <x v="2"/>
    <n v="2"/>
    <s v="Married"/>
    <x v="4"/>
    <x v="1"/>
    <n v="19894"/>
    <n v="4"/>
    <s v="Y"/>
    <x v="0"/>
    <n v="21"/>
    <n v="4"/>
    <n v="1"/>
    <n v="80"/>
    <n v="1"/>
    <n v="16"/>
    <n v="0"/>
    <x v="0"/>
    <n v="35"/>
    <n v="4"/>
    <n v="8"/>
    <n v="9"/>
  </r>
  <r>
    <x v="5"/>
    <n v="19"/>
    <x v="0"/>
    <x v="0"/>
    <s v="Non-Travel"/>
    <n v="1492"/>
    <x v="1"/>
    <n v="26"/>
    <n v="4"/>
    <x v="0"/>
    <n v="1"/>
    <x v="5"/>
    <n v="2"/>
    <x v="0"/>
    <n v="46"/>
    <n v="1"/>
    <x v="3"/>
    <x v="3"/>
    <n v="1"/>
    <s v="Divorced"/>
    <x v="5"/>
    <x v="2"/>
    <n v="16138"/>
    <n v="2"/>
    <s v="Y"/>
    <x v="1"/>
    <n v="13"/>
    <n v="3"/>
    <n v="3"/>
    <n v="80"/>
    <n v="3"/>
    <n v="20"/>
    <n v="1"/>
    <x v="2"/>
    <n v="20"/>
    <n v="10"/>
    <n v="12"/>
    <n v="8"/>
  </r>
  <r>
    <x v="6"/>
    <n v="18"/>
    <x v="0"/>
    <x v="1"/>
    <s v="Travel_Rarely"/>
    <n v="596"/>
    <x v="0"/>
    <n v="24"/>
    <n v="4"/>
    <x v="4"/>
    <n v="1"/>
    <x v="6"/>
    <n v="2"/>
    <x v="0"/>
    <n v="92"/>
    <n v="4"/>
    <x v="0"/>
    <x v="4"/>
    <n v="3"/>
    <s v="Single"/>
    <x v="6"/>
    <x v="1"/>
    <n v="15345"/>
    <n v="3"/>
    <s v="Y"/>
    <x v="1"/>
    <n v="21"/>
    <n v="4"/>
    <n v="4"/>
    <n v="80"/>
    <n v="2"/>
    <n v="27"/>
    <n v="5"/>
    <x v="1"/>
    <n v="22"/>
    <n v="14"/>
    <n v="8"/>
    <n v="9"/>
  </r>
  <r>
    <x v="7"/>
    <n v="22"/>
    <x v="0"/>
    <x v="0"/>
    <s v="Travel_Frequently"/>
    <n v="1153"/>
    <x v="2"/>
    <n v="19"/>
    <n v="1"/>
    <x v="4"/>
    <n v="1"/>
    <x v="7"/>
    <n v="2"/>
    <x v="1"/>
    <n v="96"/>
    <n v="3"/>
    <x v="3"/>
    <x v="3"/>
    <n v="1"/>
    <s v="Married"/>
    <x v="7"/>
    <x v="1"/>
    <n v="15254"/>
    <n v="6"/>
    <s v="Y"/>
    <x v="0"/>
    <n v="18"/>
    <n v="4"/>
    <n v="1"/>
    <n v="80"/>
    <n v="0"/>
    <n v="20"/>
    <n v="4"/>
    <x v="3"/>
    <n v="4"/>
    <n v="4"/>
    <n v="8"/>
    <n v="17"/>
  </r>
  <r>
    <x v="8"/>
    <n v="24"/>
    <x v="0"/>
    <x v="1"/>
    <s v="Non-Travel"/>
    <n v="224"/>
    <x v="1"/>
    <n v="19"/>
    <n v="5"/>
    <x v="1"/>
    <n v="1"/>
    <x v="8"/>
    <n v="3"/>
    <x v="1"/>
    <n v="82"/>
    <n v="3"/>
    <x v="3"/>
    <x v="3"/>
    <n v="3"/>
    <s v="Divorced"/>
    <x v="8"/>
    <x v="2"/>
    <n v="12332"/>
    <n v="5"/>
    <s v="Y"/>
    <x v="0"/>
    <n v="20"/>
    <n v="3"/>
    <n v="2"/>
    <n v="80"/>
    <n v="3"/>
    <n v="14"/>
    <n v="6"/>
    <x v="0"/>
    <n v="22"/>
    <n v="17"/>
    <n v="11"/>
    <n v="3"/>
  </r>
  <r>
    <x v="9"/>
    <n v="25"/>
    <x v="0"/>
    <x v="1"/>
    <s v="Travel_Frequently"/>
    <n v="453"/>
    <x v="1"/>
    <n v="26"/>
    <n v="5"/>
    <x v="4"/>
    <n v="1"/>
    <x v="9"/>
    <n v="3"/>
    <x v="1"/>
    <n v="85"/>
    <n v="1"/>
    <x v="4"/>
    <x v="5"/>
    <n v="4"/>
    <s v="Divorced"/>
    <x v="9"/>
    <x v="2"/>
    <n v="4671"/>
    <n v="6"/>
    <s v="Y"/>
    <x v="1"/>
    <n v="22"/>
    <n v="4"/>
    <n v="2"/>
    <n v="80"/>
    <n v="2"/>
    <n v="10"/>
    <n v="0"/>
    <x v="0"/>
    <n v="33"/>
    <n v="16"/>
    <n v="6"/>
    <n v="11"/>
  </r>
  <r>
    <x v="10"/>
    <n v="19"/>
    <x v="0"/>
    <x v="1"/>
    <s v="Non-Travel"/>
    <n v="1433"/>
    <x v="2"/>
    <n v="11"/>
    <n v="2"/>
    <x v="5"/>
    <n v="1"/>
    <x v="10"/>
    <n v="1"/>
    <x v="0"/>
    <n v="90"/>
    <n v="2"/>
    <x v="3"/>
    <x v="6"/>
    <n v="1"/>
    <s v="Single"/>
    <x v="10"/>
    <x v="2"/>
    <n v="2716"/>
    <n v="4"/>
    <s v="Y"/>
    <x v="0"/>
    <n v="24"/>
    <n v="3"/>
    <n v="4"/>
    <n v="80"/>
    <n v="0"/>
    <n v="18"/>
    <n v="1"/>
    <x v="1"/>
    <n v="7"/>
    <n v="1"/>
    <n v="7"/>
    <n v="13"/>
  </r>
  <r>
    <x v="11"/>
    <n v="19"/>
    <x v="0"/>
    <x v="1"/>
    <s v="Travel_Frequently"/>
    <n v="595"/>
    <x v="0"/>
    <n v="24"/>
    <n v="1"/>
    <x v="1"/>
    <n v="1"/>
    <x v="11"/>
    <n v="3"/>
    <x v="1"/>
    <n v="35"/>
    <n v="3"/>
    <x v="1"/>
    <x v="7"/>
    <n v="2"/>
    <s v="Divorced"/>
    <x v="11"/>
    <x v="2"/>
    <n v="17318"/>
    <n v="7"/>
    <s v="Y"/>
    <x v="0"/>
    <n v="23"/>
    <n v="3"/>
    <n v="1"/>
    <n v="80"/>
    <n v="3"/>
    <n v="2"/>
    <n v="2"/>
    <x v="3"/>
    <n v="2"/>
    <n v="6"/>
    <n v="1"/>
    <n v="10"/>
  </r>
  <r>
    <x v="12"/>
    <n v="22"/>
    <x v="0"/>
    <x v="0"/>
    <s v="Travel_Frequently"/>
    <n v="886"/>
    <x v="2"/>
    <n v="19"/>
    <n v="1"/>
    <x v="1"/>
    <n v="1"/>
    <x v="12"/>
    <n v="2"/>
    <x v="0"/>
    <n v="77"/>
    <n v="3"/>
    <x v="3"/>
    <x v="4"/>
    <n v="2"/>
    <s v="Divorced"/>
    <x v="12"/>
    <x v="3"/>
    <n v="14118"/>
    <n v="6"/>
    <s v="Y"/>
    <x v="1"/>
    <n v="21"/>
    <n v="4"/>
    <n v="2"/>
    <n v="80"/>
    <n v="0"/>
    <n v="1"/>
    <n v="5"/>
    <x v="3"/>
    <n v="31"/>
    <n v="16"/>
    <n v="12"/>
    <n v="17"/>
  </r>
  <r>
    <x v="13"/>
    <n v="20"/>
    <x v="0"/>
    <x v="0"/>
    <s v="Non-Travel"/>
    <n v="533"/>
    <x v="2"/>
    <n v="25"/>
    <n v="5"/>
    <x v="4"/>
    <n v="1"/>
    <x v="13"/>
    <n v="1"/>
    <x v="0"/>
    <n v="99"/>
    <n v="3"/>
    <x v="2"/>
    <x v="6"/>
    <n v="2"/>
    <s v="Divorced"/>
    <x v="13"/>
    <x v="1"/>
    <n v="15400"/>
    <n v="4"/>
    <s v="Y"/>
    <x v="1"/>
    <n v="12"/>
    <n v="3"/>
    <n v="2"/>
    <n v="80"/>
    <n v="3"/>
    <n v="26"/>
    <n v="3"/>
    <x v="2"/>
    <n v="13"/>
    <n v="10"/>
    <n v="4"/>
    <n v="10"/>
  </r>
  <r>
    <x v="14"/>
    <n v="18"/>
    <x v="0"/>
    <x v="0"/>
    <s v="Travel_Rarely"/>
    <n v="1016"/>
    <x v="2"/>
    <n v="25"/>
    <n v="3"/>
    <x v="3"/>
    <n v="1"/>
    <x v="14"/>
    <n v="3"/>
    <x v="1"/>
    <n v="63"/>
    <n v="3"/>
    <x v="4"/>
    <x v="3"/>
    <n v="1"/>
    <s v="Married"/>
    <x v="14"/>
    <x v="3"/>
    <n v="12147"/>
    <n v="2"/>
    <s v="Y"/>
    <x v="1"/>
    <n v="21"/>
    <n v="4"/>
    <n v="1"/>
    <n v="80"/>
    <n v="2"/>
    <n v="23"/>
    <n v="4"/>
    <x v="3"/>
    <n v="14"/>
    <n v="4"/>
    <n v="15"/>
    <n v="4"/>
  </r>
  <r>
    <x v="15"/>
    <n v="23"/>
    <x v="0"/>
    <x v="1"/>
    <s v="Travel_Frequently"/>
    <n v="878"/>
    <x v="1"/>
    <n v="13"/>
    <n v="5"/>
    <x v="4"/>
    <n v="1"/>
    <x v="15"/>
    <n v="1"/>
    <x v="1"/>
    <n v="51"/>
    <n v="1"/>
    <x v="3"/>
    <x v="5"/>
    <n v="3"/>
    <s v="Divorced"/>
    <x v="15"/>
    <x v="0"/>
    <n v="5218"/>
    <n v="8"/>
    <s v="Y"/>
    <x v="0"/>
    <n v="14"/>
    <n v="3"/>
    <n v="4"/>
    <n v="80"/>
    <n v="2"/>
    <n v="2"/>
    <n v="0"/>
    <x v="1"/>
    <n v="34"/>
    <n v="18"/>
    <n v="1"/>
    <n v="5"/>
  </r>
  <r>
    <x v="16"/>
    <n v="19"/>
    <x v="0"/>
    <x v="1"/>
    <s v="Non-Travel"/>
    <n v="917"/>
    <x v="1"/>
    <n v="3"/>
    <n v="3"/>
    <x v="5"/>
    <n v="1"/>
    <x v="16"/>
    <n v="2"/>
    <x v="0"/>
    <n v="99"/>
    <n v="3"/>
    <x v="3"/>
    <x v="1"/>
    <n v="1"/>
    <s v="Divorced"/>
    <x v="16"/>
    <x v="3"/>
    <n v="26521"/>
    <n v="5"/>
    <s v="Y"/>
    <x v="0"/>
    <n v="12"/>
    <n v="4"/>
    <n v="2"/>
    <n v="80"/>
    <n v="0"/>
    <n v="21"/>
    <n v="4"/>
    <x v="2"/>
    <n v="20"/>
    <n v="0"/>
    <n v="8"/>
    <n v="14"/>
  </r>
  <r>
    <x v="17"/>
    <n v="22"/>
    <x v="0"/>
    <x v="0"/>
    <s v="Travel_Frequently"/>
    <n v="964"/>
    <x v="2"/>
    <n v="10"/>
    <n v="4"/>
    <x v="2"/>
    <n v="1"/>
    <x v="17"/>
    <n v="3"/>
    <x v="0"/>
    <n v="61"/>
    <n v="4"/>
    <x v="1"/>
    <x v="0"/>
    <n v="4"/>
    <s v="Single"/>
    <x v="17"/>
    <x v="3"/>
    <n v="6533"/>
    <n v="4"/>
    <s v="Y"/>
    <x v="0"/>
    <n v="17"/>
    <n v="4"/>
    <n v="4"/>
    <n v="80"/>
    <n v="2"/>
    <n v="28"/>
    <n v="2"/>
    <x v="2"/>
    <n v="38"/>
    <n v="4"/>
    <n v="9"/>
    <n v="10"/>
  </r>
  <r>
    <x v="18"/>
    <n v="22"/>
    <x v="0"/>
    <x v="1"/>
    <s v="Non-Travel"/>
    <n v="337"/>
    <x v="1"/>
    <n v="1"/>
    <n v="3"/>
    <x v="0"/>
    <n v="1"/>
    <x v="18"/>
    <n v="1"/>
    <x v="1"/>
    <n v="61"/>
    <n v="2"/>
    <x v="1"/>
    <x v="1"/>
    <n v="3"/>
    <s v="Divorced"/>
    <x v="18"/>
    <x v="2"/>
    <n v="16065"/>
    <n v="7"/>
    <s v="Y"/>
    <x v="0"/>
    <n v="23"/>
    <n v="4"/>
    <n v="2"/>
    <n v="80"/>
    <n v="1"/>
    <n v="40"/>
    <n v="5"/>
    <x v="2"/>
    <n v="25"/>
    <n v="0"/>
    <n v="6"/>
    <n v="14"/>
  </r>
  <r>
    <x v="19"/>
    <n v="21"/>
    <x v="0"/>
    <x v="1"/>
    <s v="Non-Travel"/>
    <n v="1043"/>
    <x v="1"/>
    <n v="1"/>
    <n v="1"/>
    <x v="5"/>
    <n v="1"/>
    <x v="19"/>
    <n v="4"/>
    <x v="0"/>
    <n v="30"/>
    <n v="4"/>
    <x v="4"/>
    <x v="1"/>
    <n v="3"/>
    <s v="Single"/>
    <x v="19"/>
    <x v="0"/>
    <n v="11073"/>
    <n v="1"/>
    <s v="Y"/>
    <x v="1"/>
    <n v="15"/>
    <n v="3"/>
    <n v="3"/>
    <n v="80"/>
    <n v="1"/>
    <n v="3"/>
    <n v="3"/>
    <x v="1"/>
    <n v="14"/>
    <n v="13"/>
    <n v="2"/>
    <n v="3"/>
  </r>
  <r>
    <x v="20"/>
    <n v="31"/>
    <x v="1"/>
    <x v="1"/>
    <s v="Travel_Rarely"/>
    <n v="880"/>
    <x v="2"/>
    <n v="4"/>
    <n v="3"/>
    <x v="3"/>
    <n v="1"/>
    <x v="20"/>
    <n v="3"/>
    <x v="1"/>
    <n v="88"/>
    <n v="1"/>
    <x v="3"/>
    <x v="4"/>
    <n v="3"/>
    <s v="Divorced"/>
    <x v="20"/>
    <x v="2"/>
    <n v="22361"/>
    <n v="5"/>
    <s v="Y"/>
    <x v="0"/>
    <n v="22"/>
    <n v="3"/>
    <n v="1"/>
    <n v="80"/>
    <n v="1"/>
    <n v="18"/>
    <n v="0"/>
    <x v="3"/>
    <n v="6"/>
    <n v="12"/>
    <n v="8"/>
    <n v="14"/>
  </r>
  <r>
    <x v="21"/>
    <n v="32"/>
    <x v="1"/>
    <x v="0"/>
    <s v="Travel_Rarely"/>
    <n v="1306"/>
    <x v="2"/>
    <n v="18"/>
    <n v="2"/>
    <x v="1"/>
    <n v="1"/>
    <x v="21"/>
    <n v="2"/>
    <x v="1"/>
    <n v="39"/>
    <n v="1"/>
    <x v="4"/>
    <x v="4"/>
    <n v="1"/>
    <s v="Married"/>
    <x v="21"/>
    <x v="0"/>
    <n v="4415"/>
    <n v="8"/>
    <s v="Y"/>
    <x v="0"/>
    <n v="15"/>
    <n v="4"/>
    <n v="2"/>
    <n v="80"/>
    <n v="1"/>
    <n v="36"/>
    <n v="4"/>
    <x v="2"/>
    <n v="15"/>
    <n v="15"/>
    <n v="13"/>
    <n v="6"/>
  </r>
  <r>
    <x v="22"/>
    <n v="31"/>
    <x v="1"/>
    <x v="1"/>
    <s v="Non-Travel"/>
    <n v="1400"/>
    <x v="0"/>
    <n v="28"/>
    <n v="3"/>
    <x v="1"/>
    <n v="1"/>
    <x v="22"/>
    <n v="4"/>
    <x v="0"/>
    <n v="36"/>
    <n v="1"/>
    <x v="3"/>
    <x v="2"/>
    <n v="1"/>
    <s v="Single"/>
    <x v="22"/>
    <x v="2"/>
    <n v="13023"/>
    <n v="2"/>
    <s v="Y"/>
    <x v="1"/>
    <n v="13"/>
    <n v="4"/>
    <n v="4"/>
    <n v="80"/>
    <n v="0"/>
    <n v="7"/>
    <n v="0"/>
    <x v="3"/>
    <n v="34"/>
    <n v="1"/>
    <n v="11"/>
    <n v="17"/>
  </r>
  <r>
    <x v="23"/>
    <n v="30"/>
    <x v="1"/>
    <x v="0"/>
    <s v="Travel_Frequently"/>
    <n v="568"/>
    <x v="2"/>
    <n v="8"/>
    <n v="1"/>
    <x v="0"/>
    <n v="1"/>
    <x v="23"/>
    <n v="2"/>
    <x v="0"/>
    <n v="72"/>
    <n v="3"/>
    <x v="0"/>
    <x v="2"/>
    <n v="3"/>
    <s v="Divorced"/>
    <x v="23"/>
    <x v="1"/>
    <n v="18786"/>
    <n v="6"/>
    <s v="Y"/>
    <x v="1"/>
    <n v="11"/>
    <n v="3"/>
    <n v="3"/>
    <n v="80"/>
    <n v="1"/>
    <n v="37"/>
    <n v="2"/>
    <x v="0"/>
    <n v="6"/>
    <n v="13"/>
    <n v="11"/>
    <n v="10"/>
  </r>
  <r>
    <x v="24"/>
    <n v="27"/>
    <x v="1"/>
    <x v="1"/>
    <s v="Travel_Rarely"/>
    <n v="1075"/>
    <x v="2"/>
    <n v="20"/>
    <n v="1"/>
    <x v="4"/>
    <n v="1"/>
    <x v="24"/>
    <n v="4"/>
    <x v="1"/>
    <n v="79"/>
    <n v="4"/>
    <x v="3"/>
    <x v="0"/>
    <n v="2"/>
    <s v="Divorced"/>
    <x v="24"/>
    <x v="0"/>
    <n v="24626"/>
    <n v="0"/>
    <s v="Y"/>
    <x v="0"/>
    <n v="23"/>
    <n v="4"/>
    <n v="2"/>
    <n v="80"/>
    <n v="1"/>
    <n v="33"/>
    <n v="3"/>
    <x v="0"/>
    <n v="35"/>
    <n v="7"/>
    <n v="3"/>
    <n v="14"/>
  </r>
  <r>
    <x v="25"/>
    <n v="34"/>
    <x v="1"/>
    <x v="0"/>
    <s v="Travel_Rarely"/>
    <n v="1206"/>
    <x v="1"/>
    <n v="2"/>
    <n v="3"/>
    <x v="5"/>
    <n v="1"/>
    <x v="25"/>
    <n v="1"/>
    <x v="1"/>
    <n v="33"/>
    <n v="2"/>
    <x v="4"/>
    <x v="3"/>
    <n v="2"/>
    <s v="Single"/>
    <x v="25"/>
    <x v="0"/>
    <n v="6230"/>
    <n v="7"/>
    <s v="Y"/>
    <x v="0"/>
    <n v="20"/>
    <n v="3"/>
    <n v="4"/>
    <n v="80"/>
    <n v="2"/>
    <n v="23"/>
    <n v="1"/>
    <x v="0"/>
    <n v="10"/>
    <n v="9"/>
    <n v="3"/>
    <n v="0"/>
  </r>
  <r>
    <x v="26"/>
    <n v="32"/>
    <x v="1"/>
    <x v="1"/>
    <s v="Travel_Frequently"/>
    <n v="346"/>
    <x v="1"/>
    <n v="24"/>
    <n v="5"/>
    <x v="0"/>
    <n v="1"/>
    <x v="26"/>
    <n v="2"/>
    <x v="1"/>
    <n v="57"/>
    <n v="4"/>
    <x v="2"/>
    <x v="8"/>
    <n v="3"/>
    <s v="Single"/>
    <x v="26"/>
    <x v="0"/>
    <n v="8454"/>
    <n v="4"/>
    <s v="Y"/>
    <x v="0"/>
    <n v="16"/>
    <n v="3"/>
    <n v="3"/>
    <n v="80"/>
    <n v="0"/>
    <n v="34"/>
    <n v="1"/>
    <x v="1"/>
    <n v="2"/>
    <n v="1"/>
    <n v="9"/>
    <n v="4"/>
  </r>
  <r>
    <x v="27"/>
    <n v="32"/>
    <x v="1"/>
    <x v="1"/>
    <s v="Travel_Frequently"/>
    <n v="337"/>
    <x v="0"/>
    <n v="18"/>
    <n v="2"/>
    <x v="0"/>
    <n v="1"/>
    <x v="27"/>
    <n v="2"/>
    <x v="0"/>
    <n v="48"/>
    <n v="1"/>
    <x v="0"/>
    <x v="1"/>
    <n v="3"/>
    <s v="Divorced"/>
    <x v="27"/>
    <x v="3"/>
    <n v="26635"/>
    <n v="9"/>
    <s v="Y"/>
    <x v="1"/>
    <n v="18"/>
    <n v="3"/>
    <n v="4"/>
    <n v="80"/>
    <n v="2"/>
    <n v="25"/>
    <n v="2"/>
    <x v="2"/>
    <n v="28"/>
    <n v="2"/>
    <n v="1"/>
    <n v="13"/>
  </r>
  <r>
    <x v="28"/>
    <n v="26"/>
    <x v="1"/>
    <x v="0"/>
    <s v="Travel_Rarely"/>
    <n v="1003"/>
    <x v="2"/>
    <n v="4"/>
    <n v="5"/>
    <x v="4"/>
    <n v="1"/>
    <x v="28"/>
    <n v="1"/>
    <x v="1"/>
    <n v="82"/>
    <n v="2"/>
    <x v="0"/>
    <x v="6"/>
    <n v="3"/>
    <s v="Married"/>
    <x v="28"/>
    <x v="1"/>
    <n v="22516"/>
    <n v="6"/>
    <s v="Y"/>
    <x v="0"/>
    <n v="24"/>
    <n v="4"/>
    <n v="4"/>
    <n v="80"/>
    <n v="2"/>
    <n v="40"/>
    <n v="5"/>
    <x v="2"/>
    <n v="34"/>
    <n v="1"/>
    <n v="2"/>
    <n v="7"/>
  </r>
  <r>
    <x v="29"/>
    <n v="32"/>
    <x v="1"/>
    <x v="1"/>
    <s v="Non-Travel"/>
    <n v="1251"/>
    <x v="0"/>
    <n v="11"/>
    <n v="5"/>
    <x v="5"/>
    <n v="1"/>
    <x v="29"/>
    <n v="1"/>
    <x v="0"/>
    <n v="68"/>
    <n v="4"/>
    <x v="0"/>
    <x v="1"/>
    <n v="1"/>
    <s v="Single"/>
    <x v="29"/>
    <x v="1"/>
    <n v="12067"/>
    <n v="7"/>
    <s v="Y"/>
    <x v="0"/>
    <n v="12"/>
    <n v="3"/>
    <n v="2"/>
    <n v="80"/>
    <n v="3"/>
    <n v="29"/>
    <n v="2"/>
    <x v="2"/>
    <n v="37"/>
    <n v="4"/>
    <n v="13"/>
    <n v="3"/>
  </r>
  <r>
    <x v="30"/>
    <n v="31"/>
    <x v="1"/>
    <x v="1"/>
    <s v="Non-Travel"/>
    <n v="544"/>
    <x v="0"/>
    <n v="27"/>
    <n v="2"/>
    <x v="3"/>
    <n v="1"/>
    <x v="30"/>
    <n v="2"/>
    <x v="1"/>
    <n v="65"/>
    <n v="2"/>
    <x v="4"/>
    <x v="8"/>
    <n v="3"/>
    <s v="Single"/>
    <x v="30"/>
    <x v="0"/>
    <n v="5696"/>
    <n v="0"/>
    <s v="Y"/>
    <x v="0"/>
    <n v="11"/>
    <n v="4"/>
    <n v="2"/>
    <n v="80"/>
    <n v="2"/>
    <n v="1"/>
    <n v="1"/>
    <x v="1"/>
    <n v="3"/>
    <n v="4"/>
    <n v="13"/>
    <n v="16"/>
  </r>
  <r>
    <x v="31"/>
    <n v="31"/>
    <x v="1"/>
    <x v="1"/>
    <s v="Travel_Rarely"/>
    <n v="625"/>
    <x v="2"/>
    <n v="10"/>
    <n v="3"/>
    <x v="2"/>
    <n v="1"/>
    <x v="31"/>
    <n v="1"/>
    <x v="0"/>
    <n v="85"/>
    <n v="2"/>
    <x v="4"/>
    <x v="5"/>
    <n v="2"/>
    <s v="Divorced"/>
    <x v="31"/>
    <x v="2"/>
    <n v="20402"/>
    <n v="5"/>
    <s v="Y"/>
    <x v="0"/>
    <n v="17"/>
    <n v="3"/>
    <n v="4"/>
    <n v="80"/>
    <n v="0"/>
    <n v="29"/>
    <n v="0"/>
    <x v="1"/>
    <n v="36"/>
    <n v="13"/>
    <n v="12"/>
    <n v="13"/>
  </r>
  <r>
    <x v="32"/>
    <n v="29"/>
    <x v="1"/>
    <x v="0"/>
    <s v="Travel_Rarely"/>
    <n v="943"/>
    <x v="2"/>
    <n v="12"/>
    <n v="2"/>
    <x v="4"/>
    <n v="1"/>
    <x v="32"/>
    <n v="3"/>
    <x v="0"/>
    <n v="59"/>
    <n v="2"/>
    <x v="2"/>
    <x v="6"/>
    <n v="2"/>
    <s v="Married"/>
    <x v="32"/>
    <x v="3"/>
    <n v="24320"/>
    <n v="9"/>
    <s v="Y"/>
    <x v="1"/>
    <n v="18"/>
    <n v="4"/>
    <n v="4"/>
    <n v="80"/>
    <n v="3"/>
    <n v="10"/>
    <n v="6"/>
    <x v="3"/>
    <n v="38"/>
    <n v="4"/>
    <n v="8"/>
    <n v="1"/>
  </r>
  <r>
    <x v="33"/>
    <n v="29"/>
    <x v="1"/>
    <x v="0"/>
    <s v="Travel_Frequently"/>
    <n v="312"/>
    <x v="0"/>
    <n v="3"/>
    <n v="3"/>
    <x v="0"/>
    <n v="1"/>
    <x v="33"/>
    <n v="3"/>
    <x v="0"/>
    <n v="87"/>
    <n v="4"/>
    <x v="4"/>
    <x v="6"/>
    <n v="3"/>
    <s v="Married"/>
    <x v="33"/>
    <x v="1"/>
    <n v="3481"/>
    <n v="5"/>
    <s v="Y"/>
    <x v="1"/>
    <n v="15"/>
    <n v="3"/>
    <n v="1"/>
    <n v="80"/>
    <n v="3"/>
    <n v="23"/>
    <n v="4"/>
    <x v="3"/>
    <n v="1"/>
    <n v="4"/>
    <n v="14"/>
    <n v="1"/>
  </r>
  <r>
    <x v="34"/>
    <n v="34"/>
    <x v="1"/>
    <x v="0"/>
    <s v="Travel_Rarely"/>
    <n v="1355"/>
    <x v="2"/>
    <n v="10"/>
    <n v="4"/>
    <x v="5"/>
    <n v="1"/>
    <x v="34"/>
    <n v="1"/>
    <x v="1"/>
    <n v="39"/>
    <n v="4"/>
    <x v="4"/>
    <x v="6"/>
    <n v="1"/>
    <s v="Divorced"/>
    <x v="34"/>
    <x v="3"/>
    <n v="12566"/>
    <n v="5"/>
    <s v="Y"/>
    <x v="0"/>
    <n v="19"/>
    <n v="4"/>
    <n v="3"/>
    <n v="80"/>
    <n v="1"/>
    <n v="40"/>
    <n v="1"/>
    <x v="1"/>
    <n v="32"/>
    <n v="7"/>
    <n v="3"/>
    <n v="6"/>
  </r>
  <r>
    <x v="35"/>
    <n v="33"/>
    <x v="1"/>
    <x v="1"/>
    <s v="Travel_Frequently"/>
    <n v="1236"/>
    <x v="2"/>
    <n v="19"/>
    <n v="3"/>
    <x v="4"/>
    <n v="1"/>
    <x v="35"/>
    <n v="2"/>
    <x v="1"/>
    <n v="38"/>
    <n v="3"/>
    <x v="3"/>
    <x v="6"/>
    <n v="4"/>
    <s v="Married"/>
    <x v="35"/>
    <x v="1"/>
    <n v="20932"/>
    <n v="1"/>
    <s v="Y"/>
    <x v="0"/>
    <n v="16"/>
    <n v="3"/>
    <n v="4"/>
    <n v="80"/>
    <n v="3"/>
    <n v="33"/>
    <n v="2"/>
    <x v="3"/>
    <n v="35"/>
    <n v="18"/>
    <n v="5"/>
    <n v="4"/>
  </r>
  <r>
    <x v="36"/>
    <n v="26"/>
    <x v="1"/>
    <x v="0"/>
    <s v="Travel_Frequently"/>
    <n v="1020"/>
    <x v="2"/>
    <n v="28"/>
    <n v="4"/>
    <x v="4"/>
    <n v="1"/>
    <x v="36"/>
    <n v="1"/>
    <x v="1"/>
    <n v="74"/>
    <n v="1"/>
    <x v="4"/>
    <x v="8"/>
    <n v="4"/>
    <s v="Divorced"/>
    <x v="36"/>
    <x v="2"/>
    <n v="6266"/>
    <n v="3"/>
    <s v="Y"/>
    <x v="0"/>
    <n v="23"/>
    <n v="3"/>
    <n v="3"/>
    <n v="80"/>
    <n v="3"/>
    <n v="34"/>
    <n v="3"/>
    <x v="2"/>
    <n v="14"/>
    <n v="7"/>
    <n v="14"/>
    <n v="11"/>
  </r>
  <r>
    <x v="37"/>
    <n v="35"/>
    <x v="1"/>
    <x v="1"/>
    <s v="Travel_Rarely"/>
    <n v="1454"/>
    <x v="2"/>
    <n v="14"/>
    <n v="5"/>
    <x v="2"/>
    <n v="1"/>
    <x v="37"/>
    <n v="2"/>
    <x v="1"/>
    <n v="38"/>
    <n v="1"/>
    <x v="1"/>
    <x v="3"/>
    <n v="4"/>
    <s v="Divorced"/>
    <x v="37"/>
    <x v="3"/>
    <n v="24114"/>
    <n v="0"/>
    <s v="Y"/>
    <x v="0"/>
    <n v="22"/>
    <n v="3"/>
    <n v="4"/>
    <n v="80"/>
    <n v="3"/>
    <n v="14"/>
    <n v="4"/>
    <x v="3"/>
    <n v="3"/>
    <n v="4"/>
    <n v="9"/>
    <n v="7"/>
  </r>
  <r>
    <x v="38"/>
    <n v="33"/>
    <x v="1"/>
    <x v="0"/>
    <s v="Non-Travel"/>
    <n v="397"/>
    <x v="1"/>
    <n v="26"/>
    <n v="4"/>
    <x v="2"/>
    <n v="1"/>
    <x v="38"/>
    <n v="4"/>
    <x v="0"/>
    <n v="97"/>
    <n v="2"/>
    <x v="3"/>
    <x v="0"/>
    <n v="3"/>
    <s v="Single"/>
    <x v="38"/>
    <x v="3"/>
    <n v="12916"/>
    <n v="1"/>
    <s v="Y"/>
    <x v="1"/>
    <n v="24"/>
    <n v="4"/>
    <n v="1"/>
    <n v="80"/>
    <n v="1"/>
    <n v="3"/>
    <n v="2"/>
    <x v="2"/>
    <n v="38"/>
    <n v="1"/>
    <n v="2"/>
    <n v="6"/>
  </r>
  <r>
    <x v="39"/>
    <n v="32"/>
    <x v="1"/>
    <x v="0"/>
    <s v="Travel_Frequently"/>
    <n v="482"/>
    <x v="1"/>
    <n v="22"/>
    <n v="5"/>
    <x v="0"/>
    <n v="1"/>
    <x v="39"/>
    <n v="4"/>
    <x v="1"/>
    <n v="67"/>
    <n v="2"/>
    <x v="0"/>
    <x v="4"/>
    <n v="3"/>
    <s v="Single"/>
    <x v="39"/>
    <x v="2"/>
    <n v="14545"/>
    <n v="2"/>
    <s v="Y"/>
    <x v="1"/>
    <n v="16"/>
    <n v="4"/>
    <n v="1"/>
    <n v="80"/>
    <n v="0"/>
    <n v="0"/>
    <n v="2"/>
    <x v="2"/>
    <n v="23"/>
    <n v="8"/>
    <n v="3"/>
    <n v="4"/>
  </r>
  <r>
    <x v="40"/>
    <n v="29"/>
    <x v="1"/>
    <x v="0"/>
    <s v="Non-Travel"/>
    <n v="1238"/>
    <x v="2"/>
    <n v="17"/>
    <n v="4"/>
    <x v="2"/>
    <n v="1"/>
    <x v="40"/>
    <n v="1"/>
    <x v="1"/>
    <n v="75"/>
    <n v="1"/>
    <x v="1"/>
    <x v="7"/>
    <n v="4"/>
    <s v="Single"/>
    <x v="40"/>
    <x v="1"/>
    <n v="11657"/>
    <n v="6"/>
    <s v="Y"/>
    <x v="1"/>
    <n v="23"/>
    <n v="3"/>
    <n v="2"/>
    <n v="80"/>
    <n v="1"/>
    <n v="24"/>
    <n v="1"/>
    <x v="3"/>
    <n v="17"/>
    <n v="9"/>
    <n v="8"/>
    <n v="15"/>
  </r>
  <r>
    <x v="41"/>
    <n v="30"/>
    <x v="1"/>
    <x v="0"/>
    <s v="Travel_Rarely"/>
    <n v="917"/>
    <x v="0"/>
    <n v="11"/>
    <n v="3"/>
    <x v="0"/>
    <n v="1"/>
    <x v="41"/>
    <n v="4"/>
    <x v="1"/>
    <n v="71"/>
    <n v="4"/>
    <x v="2"/>
    <x v="5"/>
    <n v="3"/>
    <s v="Single"/>
    <x v="41"/>
    <x v="1"/>
    <n v="20570"/>
    <n v="3"/>
    <s v="Y"/>
    <x v="0"/>
    <n v="21"/>
    <n v="3"/>
    <n v="4"/>
    <n v="80"/>
    <n v="1"/>
    <n v="28"/>
    <n v="6"/>
    <x v="1"/>
    <n v="4"/>
    <n v="13"/>
    <n v="15"/>
    <n v="4"/>
  </r>
  <r>
    <x v="42"/>
    <n v="34"/>
    <x v="1"/>
    <x v="1"/>
    <s v="Travel_Frequently"/>
    <n v="868"/>
    <x v="2"/>
    <n v="13"/>
    <n v="4"/>
    <x v="0"/>
    <n v="1"/>
    <x v="42"/>
    <n v="2"/>
    <x v="0"/>
    <n v="33"/>
    <n v="4"/>
    <x v="0"/>
    <x v="2"/>
    <n v="4"/>
    <s v="Single"/>
    <x v="42"/>
    <x v="3"/>
    <n v="5897"/>
    <n v="2"/>
    <s v="Y"/>
    <x v="1"/>
    <n v="15"/>
    <n v="4"/>
    <n v="4"/>
    <n v="80"/>
    <n v="1"/>
    <n v="33"/>
    <n v="3"/>
    <x v="1"/>
    <n v="30"/>
    <n v="3"/>
    <n v="14"/>
    <n v="14"/>
  </r>
  <r>
    <x v="43"/>
    <n v="26"/>
    <x v="1"/>
    <x v="0"/>
    <s v="Non-Travel"/>
    <n v="1137"/>
    <x v="1"/>
    <n v="21"/>
    <n v="4"/>
    <x v="4"/>
    <n v="1"/>
    <x v="43"/>
    <n v="4"/>
    <x v="0"/>
    <n v="86"/>
    <n v="4"/>
    <x v="4"/>
    <x v="4"/>
    <n v="1"/>
    <s v="Single"/>
    <x v="43"/>
    <x v="3"/>
    <n v="11665"/>
    <n v="0"/>
    <s v="Y"/>
    <x v="1"/>
    <n v="14"/>
    <n v="4"/>
    <n v="2"/>
    <n v="80"/>
    <n v="3"/>
    <n v="36"/>
    <n v="5"/>
    <x v="2"/>
    <n v="35"/>
    <n v="16"/>
    <n v="3"/>
    <n v="3"/>
  </r>
  <r>
    <x v="44"/>
    <n v="31"/>
    <x v="1"/>
    <x v="1"/>
    <s v="Travel_Rarely"/>
    <n v="1317"/>
    <x v="2"/>
    <n v="8"/>
    <n v="5"/>
    <x v="0"/>
    <n v="1"/>
    <x v="44"/>
    <n v="4"/>
    <x v="1"/>
    <n v="31"/>
    <n v="3"/>
    <x v="0"/>
    <x v="5"/>
    <n v="2"/>
    <s v="Married"/>
    <x v="44"/>
    <x v="1"/>
    <n v="4414"/>
    <n v="3"/>
    <s v="Y"/>
    <x v="1"/>
    <n v="12"/>
    <n v="3"/>
    <n v="1"/>
    <n v="80"/>
    <n v="2"/>
    <n v="23"/>
    <n v="2"/>
    <x v="3"/>
    <n v="24"/>
    <n v="4"/>
    <n v="4"/>
    <n v="2"/>
  </r>
  <r>
    <x v="45"/>
    <n v="41"/>
    <x v="2"/>
    <x v="0"/>
    <s v="Travel_Frequently"/>
    <n v="531"/>
    <x v="0"/>
    <n v="22"/>
    <n v="3"/>
    <x v="0"/>
    <n v="1"/>
    <x v="45"/>
    <n v="1"/>
    <x v="1"/>
    <n v="98"/>
    <n v="2"/>
    <x v="4"/>
    <x v="6"/>
    <n v="4"/>
    <s v="Married"/>
    <x v="45"/>
    <x v="3"/>
    <n v="23065"/>
    <n v="8"/>
    <s v="Y"/>
    <x v="0"/>
    <n v="21"/>
    <n v="4"/>
    <n v="1"/>
    <n v="80"/>
    <n v="1"/>
    <n v="2"/>
    <n v="6"/>
    <x v="1"/>
    <n v="25"/>
    <n v="8"/>
    <n v="2"/>
    <n v="6"/>
  </r>
  <r>
    <x v="46"/>
    <n v="38"/>
    <x v="2"/>
    <x v="0"/>
    <s v="Travel_Frequently"/>
    <n v="1418"/>
    <x v="0"/>
    <n v="15"/>
    <n v="2"/>
    <x v="3"/>
    <n v="1"/>
    <x v="46"/>
    <n v="2"/>
    <x v="1"/>
    <n v="98"/>
    <n v="3"/>
    <x v="1"/>
    <x v="5"/>
    <n v="4"/>
    <s v="Married"/>
    <x v="46"/>
    <x v="3"/>
    <n v="9280"/>
    <n v="2"/>
    <s v="Y"/>
    <x v="1"/>
    <n v="12"/>
    <n v="3"/>
    <n v="1"/>
    <n v="80"/>
    <n v="1"/>
    <n v="40"/>
    <n v="1"/>
    <x v="2"/>
    <n v="38"/>
    <n v="2"/>
    <n v="12"/>
    <n v="12"/>
  </r>
  <r>
    <x v="47"/>
    <n v="45"/>
    <x v="2"/>
    <x v="1"/>
    <s v="Travel_Frequently"/>
    <n v="848"/>
    <x v="2"/>
    <n v="29"/>
    <n v="1"/>
    <x v="3"/>
    <n v="1"/>
    <x v="47"/>
    <n v="2"/>
    <x v="1"/>
    <n v="43"/>
    <n v="3"/>
    <x v="1"/>
    <x v="5"/>
    <n v="2"/>
    <s v="Single"/>
    <x v="47"/>
    <x v="3"/>
    <n v="7418"/>
    <n v="2"/>
    <s v="Y"/>
    <x v="1"/>
    <n v="11"/>
    <n v="3"/>
    <n v="3"/>
    <n v="80"/>
    <n v="3"/>
    <n v="15"/>
    <n v="2"/>
    <x v="3"/>
    <n v="6"/>
    <n v="12"/>
    <n v="1"/>
    <n v="15"/>
  </r>
  <r>
    <x v="48"/>
    <n v="42"/>
    <x v="2"/>
    <x v="1"/>
    <s v="Travel_Rarely"/>
    <n v="951"/>
    <x v="2"/>
    <n v="14"/>
    <n v="3"/>
    <x v="1"/>
    <n v="1"/>
    <x v="48"/>
    <n v="4"/>
    <x v="0"/>
    <n v="37"/>
    <n v="2"/>
    <x v="3"/>
    <x v="5"/>
    <n v="1"/>
    <s v="Divorced"/>
    <x v="48"/>
    <x v="3"/>
    <n v="14558"/>
    <n v="7"/>
    <s v="Y"/>
    <x v="0"/>
    <n v="16"/>
    <n v="4"/>
    <n v="4"/>
    <n v="80"/>
    <n v="3"/>
    <n v="34"/>
    <n v="5"/>
    <x v="3"/>
    <n v="31"/>
    <n v="7"/>
    <n v="8"/>
    <n v="13"/>
  </r>
  <r>
    <x v="49"/>
    <n v="37"/>
    <x v="2"/>
    <x v="0"/>
    <s v="Non-Travel"/>
    <n v="1373"/>
    <x v="1"/>
    <n v="2"/>
    <n v="5"/>
    <x v="0"/>
    <n v="1"/>
    <x v="49"/>
    <n v="1"/>
    <x v="1"/>
    <n v="57"/>
    <n v="3"/>
    <x v="0"/>
    <x v="1"/>
    <n v="2"/>
    <s v="Single"/>
    <x v="49"/>
    <x v="1"/>
    <n v="20181"/>
    <n v="1"/>
    <s v="Y"/>
    <x v="0"/>
    <n v="11"/>
    <n v="4"/>
    <n v="4"/>
    <n v="80"/>
    <n v="3"/>
    <n v="18"/>
    <n v="0"/>
    <x v="3"/>
    <n v="18"/>
    <n v="9"/>
    <n v="14"/>
    <n v="2"/>
  </r>
  <r>
    <x v="50"/>
    <n v="38"/>
    <x v="2"/>
    <x v="1"/>
    <s v="Travel_Rarely"/>
    <n v="570"/>
    <x v="0"/>
    <n v="22"/>
    <n v="5"/>
    <x v="1"/>
    <n v="1"/>
    <x v="50"/>
    <n v="1"/>
    <x v="0"/>
    <n v="35"/>
    <n v="2"/>
    <x v="3"/>
    <x v="8"/>
    <n v="4"/>
    <s v="Married"/>
    <x v="50"/>
    <x v="3"/>
    <n v="8041"/>
    <n v="9"/>
    <s v="Y"/>
    <x v="1"/>
    <n v="21"/>
    <n v="4"/>
    <n v="1"/>
    <n v="80"/>
    <n v="3"/>
    <n v="22"/>
    <n v="3"/>
    <x v="1"/>
    <n v="20"/>
    <n v="3"/>
    <n v="5"/>
    <n v="10"/>
  </r>
  <r>
    <x v="51"/>
    <n v="44"/>
    <x v="2"/>
    <x v="0"/>
    <s v="Travel_Rarely"/>
    <n v="681"/>
    <x v="1"/>
    <n v="24"/>
    <n v="3"/>
    <x v="1"/>
    <n v="1"/>
    <x v="51"/>
    <n v="4"/>
    <x v="1"/>
    <n v="87"/>
    <n v="4"/>
    <x v="2"/>
    <x v="7"/>
    <n v="4"/>
    <s v="Married"/>
    <x v="51"/>
    <x v="2"/>
    <n v="12638"/>
    <n v="3"/>
    <s v="Y"/>
    <x v="0"/>
    <n v="20"/>
    <n v="4"/>
    <n v="2"/>
    <n v="80"/>
    <n v="3"/>
    <n v="2"/>
    <n v="2"/>
    <x v="2"/>
    <n v="24"/>
    <n v="12"/>
    <n v="4"/>
    <n v="15"/>
  </r>
  <r>
    <x v="52"/>
    <n v="36"/>
    <x v="2"/>
    <x v="1"/>
    <s v="Travel_Frequently"/>
    <n v="303"/>
    <x v="0"/>
    <n v="25"/>
    <n v="1"/>
    <x v="4"/>
    <n v="1"/>
    <x v="52"/>
    <n v="2"/>
    <x v="0"/>
    <n v="33"/>
    <n v="1"/>
    <x v="2"/>
    <x v="3"/>
    <n v="3"/>
    <s v="Married"/>
    <x v="52"/>
    <x v="3"/>
    <n v="14376"/>
    <n v="6"/>
    <s v="Y"/>
    <x v="0"/>
    <n v="14"/>
    <n v="4"/>
    <n v="2"/>
    <n v="80"/>
    <n v="1"/>
    <n v="11"/>
    <n v="0"/>
    <x v="2"/>
    <n v="39"/>
    <n v="7"/>
    <n v="15"/>
    <n v="4"/>
  </r>
  <r>
    <x v="53"/>
    <n v="43"/>
    <x v="2"/>
    <x v="1"/>
    <s v="Non-Travel"/>
    <n v="202"/>
    <x v="0"/>
    <n v="20"/>
    <n v="4"/>
    <x v="3"/>
    <n v="1"/>
    <x v="53"/>
    <n v="2"/>
    <x v="0"/>
    <n v="58"/>
    <n v="2"/>
    <x v="1"/>
    <x v="2"/>
    <n v="2"/>
    <s v="Divorced"/>
    <x v="53"/>
    <x v="2"/>
    <n v="5277"/>
    <n v="0"/>
    <s v="Y"/>
    <x v="1"/>
    <n v="23"/>
    <n v="4"/>
    <n v="1"/>
    <n v="80"/>
    <n v="2"/>
    <n v="8"/>
    <n v="0"/>
    <x v="1"/>
    <n v="20"/>
    <n v="13"/>
    <n v="5"/>
    <n v="6"/>
  </r>
  <r>
    <x v="54"/>
    <n v="38"/>
    <x v="2"/>
    <x v="0"/>
    <s v="Travel_Frequently"/>
    <n v="1137"/>
    <x v="0"/>
    <n v="20"/>
    <n v="4"/>
    <x v="2"/>
    <n v="1"/>
    <x v="54"/>
    <n v="1"/>
    <x v="1"/>
    <n v="85"/>
    <n v="4"/>
    <x v="4"/>
    <x v="5"/>
    <n v="3"/>
    <s v="Married"/>
    <x v="54"/>
    <x v="2"/>
    <n v="15159"/>
    <n v="6"/>
    <s v="Y"/>
    <x v="0"/>
    <n v="16"/>
    <n v="4"/>
    <n v="3"/>
    <n v="80"/>
    <n v="2"/>
    <n v="23"/>
    <n v="1"/>
    <x v="2"/>
    <n v="4"/>
    <n v="2"/>
    <n v="2"/>
    <n v="2"/>
  </r>
  <r>
    <x v="55"/>
    <n v="37"/>
    <x v="2"/>
    <x v="1"/>
    <s v="Travel_Rarely"/>
    <n v="420"/>
    <x v="1"/>
    <n v="6"/>
    <n v="5"/>
    <x v="2"/>
    <n v="1"/>
    <x v="55"/>
    <n v="1"/>
    <x v="0"/>
    <n v="86"/>
    <n v="4"/>
    <x v="3"/>
    <x v="6"/>
    <n v="4"/>
    <s v="Married"/>
    <x v="55"/>
    <x v="2"/>
    <n v="9157"/>
    <n v="8"/>
    <s v="Y"/>
    <x v="0"/>
    <n v="16"/>
    <n v="4"/>
    <n v="1"/>
    <n v="80"/>
    <n v="2"/>
    <n v="37"/>
    <n v="3"/>
    <x v="1"/>
    <n v="2"/>
    <n v="7"/>
    <n v="12"/>
    <n v="1"/>
  </r>
  <r>
    <x v="56"/>
    <n v="38"/>
    <x v="2"/>
    <x v="0"/>
    <s v="Travel_Rarely"/>
    <n v="860"/>
    <x v="0"/>
    <n v="17"/>
    <n v="5"/>
    <x v="2"/>
    <n v="1"/>
    <x v="56"/>
    <n v="3"/>
    <x v="1"/>
    <n v="89"/>
    <n v="1"/>
    <x v="2"/>
    <x v="6"/>
    <n v="2"/>
    <s v="Single"/>
    <x v="56"/>
    <x v="2"/>
    <n v="5266"/>
    <n v="0"/>
    <s v="Y"/>
    <x v="1"/>
    <n v="17"/>
    <n v="4"/>
    <n v="2"/>
    <n v="80"/>
    <n v="1"/>
    <n v="20"/>
    <n v="4"/>
    <x v="1"/>
    <n v="12"/>
    <n v="5"/>
    <n v="15"/>
    <n v="16"/>
  </r>
  <r>
    <x v="57"/>
    <n v="36"/>
    <x v="2"/>
    <x v="0"/>
    <s v="Travel_Frequently"/>
    <n v="1445"/>
    <x v="2"/>
    <n v="9"/>
    <n v="4"/>
    <x v="5"/>
    <n v="1"/>
    <x v="57"/>
    <n v="2"/>
    <x v="0"/>
    <n v="64"/>
    <n v="2"/>
    <x v="0"/>
    <x v="0"/>
    <n v="2"/>
    <s v="Single"/>
    <x v="57"/>
    <x v="0"/>
    <n v="24043"/>
    <n v="8"/>
    <s v="Y"/>
    <x v="0"/>
    <n v="21"/>
    <n v="3"/>
    <n v="1"/>
    <n v="80"/>
    <n v="0"/>
    <n v="26"/>
    <n v="2"/>
    <x v="2"/>
    <n v="6"/>
    <n v="4"/>
    <n v="0"/>
    <n v="17"/>
  </r>
  <r>
    <x v="58"/>
    <n v="44"/>
    <x v="2"/>
    <x v="0"/>
    <s v="Non-Travel"/>
    <n v="510"/>
    <x v="2"/>
    <n v="25"/>
    <n v="3"/>
    <x v="3"/>
    <n v="1"/>
    <x v="58"/>
    <n v="3"/>
    <x v="1"/>
    <n v="41"/>
    <n v="2"/>
    <x v="1"/>
    <x v="3"/>
    <n v="2"/>
    <s v="Married"/>
    <x v="58"/>
    <x v="1"/>
    <n v="7854"/>
    <n v="0"/>
    <s v="Y"/>
    <x v="1"/>
    <n v="23"/>
    <n v="4"/>
    <n v="2"/>
    <n v="80"/>
    <n v="2"/>
    <n v="2"/>
    <n v="0"/>
    <x v="1"/>
    <n v="36"/>
    <n v="3"/>
    <n v="10"/>
    <n v="9"/>
  </r>
  <r>
    <x v="59"/>
    <n v="40"/>
    <x v="2"/>
    <x v="1"/>
    <s v="Non-Travel"/>
    <n v="1221"/>
    <x v="2"/>
    <n v="16"/>
    <n v="2"/>
    <x v="1"/>
    <n v="1"/>
    <x v="59"/>
    <n v="1"/>
    <x v="1"/>
    <n v="39"/>
    <n v="1"/>
    <x v="0"/>
    <x v="5"/>
    <n v="2"/>
    <s v="Divorced"/>
    <x v="59"/>
    <x v="3"/>
    <n v="9677"/>
    <n v="1"/>
    <s v="Y"/>
    <x v="0"/>
    <n v="11"/>
    <n v="3"/>
    <n v="4"/>
    <n v="80"/>
    <n v="2"/>
    <n v="3"/>
    <n v="4"/>
    <x v="2"/>
    <n v="31"/>
    <n v="0"/>
    <n v="0"/>
    <n v="17"/>
  </r>
  <r>
    <x v="60"/>
    <n v="44"/>
    <x v="2"/>
    <x v="1"/>
    <s v="Non-Travel"/>
    <n v="664"/>
    <x v="0"/>
    <n v="18"/>
    <n v="3"/>
    <x v="2"/>
    <n v="1"/>
    <x v="60"/>
    <n v="4"/>
    <x v="1"/>
    <n v="43"/>
    <n v="1"/>
    <x v="1"/>
    <x v="1"/>
    <n v="2"/>
    <s v="Single"/>
    <x v="60"/>
    <x v="0"/>
    <n v="22402"/>
    <n v="8"/>
    <s v="Y"/>
    <x v="1"/>
    <n v="24"/>
    <n v="4"/>
    <n v="3"/>
    <n v="80"/>
    <n v="3"/>
    <n v="5"/>
    <n v="2"/>
    <x v="2"/>
    <n v="29"/>
    <n v="18"/>
    <n v="7"/>
    <n v="7"/>
  </r>
  <r>
    <x v="61"/>
    <n v="37"/>
    <x v="2"/>
    <x v="0"/>
    <s v="Non-Travel"/>
    <n v="417"/>
    <x v="0"/>
    <n v="23"/>
    <n v="4"/>
    <x v="4"/>
    <n v="1"/>
    <x v="61"/>
    <n v="1"/>
    <x v="0"/>
    <n v="91"/>
    <n v="4"/>
    <x v="1"/>
    <x v="8"/>
    <n v="4"/>
    <s v="Divorced"/>
    <x v="61"/>
    <x v="3"/>
    <n v="3298"/>
    <n v="5"/>
    <s v="Y"/>
    <x v="0"/>
    <n v="12"/>
    <n v="3"/>
    <n v="3"/>
    <n v="80"/>
    <n v="1"/>
    <n v="39"/>
    <n v="0"/>
    <x v="2"/>
    <n v="21"/>
    <n v="13"/>
    <n v="3"/>
    <n v="0"/>
  </r>
  <r>
    <x v="62"/>
    <n v="45"/>
    <x v="2"/>
    <x v="1"/>
    <s v="Non-Travel"/>
    <n v="541"/>
    <x v="0"/>
    <n v="7"/>
    <n v="3"/>
    <x v="0"/>
    <n v="1"/>
    <x v="62"/>
    <n v="1"/>
    <x v="1"/>
    <n v="98"/>
    <n v="2"/>
    <x v="2"/>
    <x v="7"/>
    <n v="2"/>
    <s v="Married"/>
    <x v="62"/>
    <x v="2"/>
    <n v="5828"/>
    <n v="4"/>
    <s v="Y"/>
    <x v="1"/>
    <n v="19"/>
    <n v="4"/>
    <n v="4"/>
    <n v="80"/>
    <n v="3"/>
    <n v="37"/>
    <n v="0"/>
    <x v="1"/>
    <n v="22"/>
    <n v="14"/>
    <n v="5"/>
    <n v="9"/>
  </r>
  <r>
    <x v="63"/>
    <n v="47"/>
    <x v="3"/>
    <x v="0"/>
    <s v="Non-Travel"/>
    <n v="125"/>
    <x v="0"/>
    <n v="22"/>
    <n v="1"/>
    <x v="0"/>
    <n v="1"/>
    <x v="63"/>
    <n v="3"/>
    <x v="0"/>
    <n v="44"/>
    <n v="3"/>
    <x v="3"/>
    <x v="1"/>
    <n v="4"/>
    <s v="Single"/>
    <x v="63"/>
    <x v="1"/>
    <n v="25755"/>
    <n v="4"/>
    <s v="Y"/>
    <x v="0"/>
    <n v="19"/>
    <n v="3"/>
    <n v="3"/>
    <n v="80"/>
    <n v="1"/>
    <n v="9"/>
    <n v="2"/>
    <x v="3"/>
    <n v="34"/>
    <n v="16"/>
    <n v="0"/>
    <n v="10"/>
  </r>
  <r>
    <x v="64"/>
    <n v="52"/>
    <x v="3"/>
    <x v="1"/>
    <s v="Travel_Rarely"/>
    <n v="442"/>
    <x v="0"/>
    <n v="14"/>
    <n v="4"/>
    <x v="4"/>
    <n v="1"/>
    <x v="64"/>
    <n v="2"/>
    <x v="0"/>
    <n v="37"/>
    <n v="2"/>
    <x v="3"/>
    <x v="3"/>
    <n v="4"/>
    <s v="Married"/>
    <x v="64"/>
    <x v="0"/>
    <n v="17003"/>
    <n v="4"/>
    <s v="Y"/>
    <x v="1"/>
    <n v="22"/>
    <n v="4"/>
    <n v="2"/>
    <n v="80"/>
    <n v="1"/>
    <n v="18"/>
    <n v="1"/>
    <x v="0"/>
    <n v="37"/>
    <n v="17"/>
    <n v="1"/>
    <n v="10"/>
  </r>
  <r>
    <x v="65"/>
    <n v="47"/>
    <x v="3"/>
    <x v="0"/>
    <s v="Travel_Frequently"/>
    <n v="1356"/>
    <x v="2"/>
    <n v="27"/>
    <n v="5"/>
    <x v="4"/>
    <n v="1"/>
    <x v="65"/>
    <n v="4"/>
    <x v="1"/>
    <n v="90"/>
    <n v="4"/>
    <x v="2"/>
    <x v="0"/>
    <n v="3"/>
    <s v="Divorced"/>
    <x v="65"/>
    <x v="1"/>
    <n v="17973"/>
    <n v="3"/>
    <s v="Y"/>
    <x v="1"/>
    <n v="18"/>
    <n v="3"/>
    <n v="3"/>
    <n v="80"/>
    <n v="1"/>
    <n v="17"/>
    <n v="2"/>
    <x v="1"/>
    <n v="34"/>
    <n v="2"/>
    <n v="4"/>
    <n v="4"/>
  </r>
  <r>
    <x v="66"/>
    <n v="54"/>
    <x v="3"/>
    <x v="0"/>
    <s v="Non-Travel"/>
    <n v="508"/>
    <x v="1"/>
    <n v="3"/>
    <n v="5"/>
    <x v="0"/>
    <n v="1"/>
    <x v="66"/>
    <n v="2"/>
    <x v="1"/>
    <n v="68"/>
    <n v="1"/>
    <x v="1"/>
    <x v="3"/>
    <n v="3"/>
    <s v="Divorced"/>
    <x v="66"/>
    <x v="2"/>
    <n v="16131"/>
    <n v="5"/>
    <s v="Y"/>
    <x v="0"/>
    <n v="19"/>
    <n v="4"/>
    <n v="1"/>
    <n v="80"/>
    <n v="3"/>
    <n v="31"/>
    <n v="0"/>
    <x v="2"/>
    <n v="23"/>
    <n v="14"/>
    <n v="4"/>
    <n v="13"/>
  </r>
  <r>
    <x v="67"/>
    <n v="51"/>
    <x v="3"/>
    <x v="0"/>
    <s v="Travel_Frequently"/>
    <n v="994"/>
    <x v="2"/>
    <n v="27"/>
    <n v="5"/>
    <x v="3"/>
    <n v="1"/>
    <x v="67"/>
    <n v="3"/>
    <x v="1"/>
    <n v="41"/>
    <n v="3"/>
    <x v="3"/>
    <x v="0"/>
    <n v="4"/>
    <s v="Divorced"/>
    <x v="67"/>
    <x v="3"/>
    <n v="22093"/>
    <n v="6"/>
    <s v="Y"/>
    <x v="1"/>
    <n v="11"/>
    <n v="4"/>
    <n v="3"/>
    <n v="80"/>
    <n v="1"/>
    <n v="31"/>
    <n v="1"/>
    <x v="1"/>
    <n v="16"/>
    <n v="10"/>
    <n v="8"/>
    <n v="8"/>
  </r>
  <r>
    <x v="68"/>
    <n v="49"/>
    <x v="3"/>
    <x v="1"/>
    <s v="Non-Travel"/>
    <n v="684"/>
    <x v="0"/>
    <n v="16"/>
    <n v="4"/>
    <x v="4"/>
    <n v="1"/>
    <x v="68"/>
    <n v="3"/>
    <x v="1"/>
    <n v="36"/>
    <n v="3"/>
    <x v="3"/>
    <x v="4"/>
    <n v="1"/>
    <s v="Married"/>
    <x v="68"/>
    <x v="0"/>
    <n v="18207"/>
    <n v="1"/>
    <s v="Y"/>
    <x v="0"/>
    <n v="13"/>
    <n v="3"/>
    <n v="3"/>
    <n v="80"/>
    <n v="0"/>
    <n v="15"/>
    <n v="0"/>
    <x v="2"/>
    <n v="38"/>
    <n v="7"/>
    <n v="12"/>
    <n v="14"/>
  </r>
  <r>
    <x v="69"/>
    <n v="49"/>
    <x v="3"/>
    <x v="0"/>
    <s v="Non-Travel"/>
    <n v="177"/>
    <x v="1"/>
    <n v="15"/>
    <n v="1"/>
    <x v="3"/>
    <n v="1"/>
    <x v="69"/>
    <n v="3"/>
    <x v="0"/>
    <n v="44"/>
    <n v="4"/>
    <x v="1"/>
    <x v="3"/>
    <n v="4"/>
    <s v="Married"/>
    <x v="69"/>
    <x v="2"/>
    <n v="3870"/>
    <n v="3"/>
    <s v="Y"/>
    <x v="1"/>
    <n v="20"/>
    <n v="4"/>
    <n v="4"/>
    <n v="80"/>
    <n v="0"/>
    <n v="13"/>
    <n v="2"/>
    <x v="3"/>
    <n v="18"/>
    <n v="14"/>
    <n v="15"/>
    <n v="3"/>
  </r>
  <r>
    <x v="70"/>
    <n v="47"/>
    <x v="3"/>
    <x v="0"/>
    <s v="Travel_Frequently"/>
    <n v="1467"/>
    <x v="2"/>
    <n v="1"/>
    <n v="4"/>
    <x v="3"/>
    <n v="1"/>
    <x v="70"/>
    <n v="2"/>
    <x v="1"/>
    <n v="86"/>
    <n v="3"/>
    <x v="1"/>
    <x v="2"/>
    <n v="4"/>
    <s v="Divorced"/>
    <x v="70"/>
    <x v="3"/>
    <n v="10289"/>
    <n v="7"/>
    <s v="Y"/>
    <x v="1"/>
    <n v="14"/>
    <n v="4"/>
    <n v="4"/>
    <n v="80"/>
    <n v="0"/>
    <n v="15"/>
    <n v="3"/>
    <x v="1"/>
    <n v="36"/>
    <n v="9"/>
    <n v="9"/>
    <n v="0"/>
  </r>
  <r>
    <x v="71"/>
    <n v="52"/>
    <x v="3"/>
    <x v="0"/>
    <s v="Travel_Rarely"/>
    <n v="628"/>
    <x v="2"/>
    <n v="27"/>
    <n v="4"/>
    <x v="3"/>
    <n v="1"/>
    <x v="71"/>
    <n v="3"/>
    <x v="1"/>
    <n v="89"/>
    <n v="1"/>
    <x v="4"/>
    <x v="0"/>
    <n v="4"/>
    <s v="Divorced"/>
    <x v="71"/>
    <x v="2"/>
    <n v="14079"/>
    <n v="1"/>
    <s v="Y"/>
    <x v="1"/>
    <n v="11"/>
    <n v="4"/>
    <n v="1"/>
    <n v="80"/>
    <n v="3"/>
    <n v="23"/>
    <n v="5"/>
    <x v="1"/>
    <n v="37"/>
    <n v="12"/>
    <n v="11"/>
    <n v="3"/>
  </r>
  <r>
    <x v="72"/>
    <n v="54"/>
    <x v="3"/>
    <x v="0"/>
    <s v="Non-Travel"/>
    <n v="1375"/>
    <x v="1"/>
    <n v="20"/>
    <n v="5"/>
    <x v="2"/>
    <n v="1"/>
    <x v="72"/>
    <n v="3"/>
    <x v="1"/>
    <n v="53"/>
    <n v="3"/>
    <x v="2"/>
    <x v="7"/>
    <n v="3"/>
    <s v="Single"/>
    <x v="72"/>
    <x v="3"/>
    <n v="8038"/>
    <n v="2"/>
    <s v="Y"/>
    <x v="1"/>
    <n v="12"/>
    <n v="3"/>
    <n v="1"/>
    <n v="80"/>
    <n v="0"/>
    <n v="33"/>
    <n v="1"/>
    <x v="2"/>
    <n v="26"/>
    <n v="14"/>
    <n v="10"/>
    <n v="5"/>
  </r>
  <r>
    <x v="73"/>
    <n v="46"/>
    <x v="3"/>
    <x v="1"/>
    <s v="Travel_Frequently"/>
    <n v="689"/>
    <x v="1"/>
    <n v="3"/>
    <n v="1"/>
    <x v="1"/>
    <n v="1"/>
    <x v="73"/>
    <n v="4"/>
    <x v="0"/>
    <n v="100"/>
    <n v="1"/>
    <x v="3"/>
    <x v="0"/>
    <n v="3"/>
    <s v="Divorced"/>
    <x v="73"/>
    <x v="0"/>
    <n v="17679"/>
    <n v="8"/>
    <s v="Y"/>
    <x v="0"/>
    <n v="11"/>
    <n v="4"/>
    <n v="1"/>
    <n v="80"/>
    <n v="2"/>
    <n v="5"/>
    <n v="4"/>
    <x v="3"/>
    <n v="2"/>
    <n v="7"/>
    <n v="14"/>
    <n v="14"/>
  </r>
  <r>
    <x v="74"/>
    <n v="51"/>
    <x v="3"/>
    <x v="0"/>
    <s v="Travel_Frequently"/>
    <n v="681"/>
    <x v="0"/>
    <n v="13"/>
    <n v="4"/>
    <x v="3"/>
    <n v="1"/>
    <x v="74"/>
    <n v="1"/>
    <x v="0"/>
    <n v="38"/>
    <n v="3"/>
    <x v="0"/>
    <x v="8"/>
    <n v="4"/>
    <s v="Married"/>
    <x v="74"/>
    <x v="3"/>
    <n v="10351"/>
    <n v="9"/>
    <s v="Y"/>
    <x v="0"/>
    <n v="16"/>
    <n v="3"/>
    <n v="2"/>
    <n v="80"/>
    <n v="2"/>
    <n v="19"/>
    <n v="5"/>
    <x v="2"/>
    <n v="8"/>
    <n v="2"/>
    <n v="9"/>
    <n v="17"/>
  </r>
  <r>
    <x v="75"/>
    <n v="48"/>
    <x v="3"/>
    <x v="1"/>
    <s v="Non-Travel"/>
    <n v="1158"/>
    <x v="0"/>
    <n v="28"/>
    <n v="1"/>
    <x v="3"/>
    <n v="1"/>
    <x v="75"/>
    <n v="1"/>
    <x v="1"/>
    <n v="64"/>
    <n v="4"/>
    <x v="1"/>
    <x v="1"/>
    <n v="4"/>
    <s v="Single"/>
    <x v="75"/>
    <x v="2"/>
    <n v="9369"/>
    <n v="7"/>
    <s v="Y"/>
    <x v="1"/>
    <n v="25"/>
    <n v="3"/>
    <n v="4"/>
    <n v="80"/>
    <n v="0"/>
    <n v="25"/>
    <n v="4"/>
    <x v="1"/>
    <n v="15"/>
    <n v="12"/>
    <n v="2"/>
    <n v="11"/>
  </r>
  <r>
    <x v="76"/>
    <n v="50"/>
    <x v="3"/>
    <x v="0"/>
    <s v="Travel_Frequently"/>
    <n v="176"/>
    <x v="1"/>
    <n v="25"/>
    <n v="2"/>
    <x v="3"/>
    <n v="1"/>
    <x v="76"/>
    <n v="3"/>
    <x v="1"/>
    <n v="72"/>
    <n v="3"/>
    <x v="0"/>
    <x v="7"/>
    <n v="4"/>
    <s v="Married"/>
    <x v="76"/>
    <x v="2"/>
    <n v="26450"/>
    <n v="7"/>
    <s v="Y"/>
    <x v="1"/>
    <n v="16"/>
    <n v="3"/>
    <n v="4"/>
    <n v="80"/>
    <n v="3"/>
    <n v="23"/>
    <n v="6"/>
    <x v="1"/>
    <n v="5"/>
    <n v="13"/>
    <n v="2"/>
    <n v="13"/>
  </r>
  <r>
    <x v="77"/>
    <n v="50"/>
    <x v="3"/>
    <x v="1"/>
    <s v="Non-Travel"/>
    <n v="415"/>
    <x v="1"/>
    <n v="10"/>
    <n v="2"/>
    <x v="5"/>
    <n v="1"/>
    <x v="77"/>
    <n v="3"/>
    <x v="1"/>
    <n v="74"/>
    <n v="3"/>
    <x v="0"/>
    <x v="2"/>
    <n v="2"/>
    <s v="Divorced"/>
    <x v="77"/>
    <x v="0"/>
    <n v="20143"/>
    <n v="4"/>
    <s v="Y"/>
    <x v="0"/>
    <n v="21"/>
    <n v="4"/>
    <n v="1"/>
    <n v="80"/>
    <n v="1"/>
    <n v="37"/>
    <n v="4"/>
    <x v="3"/>
    <n v="10"/>
    <n v="10"/>
    <n v="1"/>
    <n v="0"/>
  </r>
  <r>
    <x v="78"/>
    <n v="49"/>
    <x v="3"/>
    <x v="0"/>
    <s v="Travel_Rarely"/>
    <n v="286"/>
    <x v="1"/>
    <n v="13"/>
    <n v="5"/>
    <x v="4"/>
    <n v="1"/>
    <x v="78"/>
    <n v="2"/>
    <x v="1"/>
    <n v="75"/>
    <n v="1"/>
    <x v="0"/>
    <x v="2"/>
    <n v="4"/>
    <s v="Divorced"/>
    <x v="78"/>
    <x v="2"/>
    <n v="23532"/>
    <n v="7"/>
    <s v="Y"/>
    <x v="1"/>
    <n v="19"/>
    <n v="3"/>
    <n v="1"/>
    <n v="80"/>
    <n v="3"/>
    <n v="8"/>
    <n v="2"/>
    <x v="1"/>
    <n v="25"/>
    <n v="11"/>
    <n v="1"/>
    <n v="12"/>
  </r>
  <r>
    <x v="79"/>
    <n v="54"/>
    <x v="3"/>
    <x v="1"/>
    <s v="Travel_Frequently"/>
    <n v="1235"/>
    <x v="2"/>
    <n v="10"/>
    <n v="1"/>
    <x v="4"/>
    <n v="1"/>
    <x v="79"/>
    <n v="4"/>
    <x v="0"/>
    <n v="45"/>
    <n v="2"/>
    <x v="0"/>
    <x v="5"/>
    <n v="3"/>
    <s v="Married"/>
    <x v="79"/>
    <x v="1"/>
    <n v="20373"/>
    <n v="5"/>
    <s v="Y"/>
    <x v="0"/>
    <n v="14"/>
    <n v="4"/>
    <n v="1"/>
    <n v="80"/>
    <n v="0"/>
    <n v="2"/>
    <n v="1"/>
    <x v="1"/>
    <n v="30"/>
    <n v="16"/>
    <n v="14"/>
    <n v="4"/>
  </r>
  <r>
    <x v="80"/>
    <n v="50"/>
    <x v="3"/>
    <x v="0"/>
    <s v="Non-Travel"/>
    <n v="754"/>
    <x v="0"/>
    <n v="6"/>
    <n v="4"/>
    <x v="1"/>
    <n v="1"/>
    <x v="80"/>
    <n v="3"/>
    <x v="0"/>
    <n v="94"/>
    <n v="4"/>
    <x v="1"/>
    <x v="2"/>
    <n v="4"/>
    <s v="Single"/>
    <x v="80"/>
    <x v="3"/>
    <n v="14164"/>
    <n v="5"/>
    <s v="Y"/>
    <x v="0"/>
    <n v="17"/>
    <n v="4"/>
    <n v="1"/>
    <n v="80"/>
    <n v="3"/>
    <n v="16"/>
    <n v="5"/>
    <x v="3"/>
    <n v="3"/>
    <n v="18"/>
    <n v="15"/>
    <n v="5"/>
  </r>
  <r>
    <x v="81"/>
    <n v="47"/>
    <x v="3"/>
    <x v="0"/>
    <s v="Non-Travel"/>
    <n v="827"/>
    <x v="2"/>
    <n v="22"/>
    <n v="3"/>
    <x v="1"/>
    <n v="1"/>
    <x v="81"/>
    <n v="4"/>
    <x v="1"/>
    <n v="61"/>
    <n v="3"/>
    <x v="1"/>
    <x v="2"/>
    <n v="2"/>
    <s v="Married"/>
    <x v="81"/>
    <x v="1"/>
    <n v="11564"/>
    <n v="3"/>
    <s v="Y"/>
    <x v="1"/>
    <n v="16"/>
    <n v="4"/>
    <n v="3"/>
    <n v="80"/>
    <n v="2"/>
    <n v="18"/>
    <n v="0"/>
    <x v="2"/>
    <n v="25"/>
    <n v="11"/>
    <n v="4"/>
    <n v="9"/>
  </r>
  <r>
    <x v="82"/>
    <n v="46"/>
    <x v="3"/>
    <x v="0"/>
    <s v="Travel_Rarely"/>
    <n v="1153"/>
    <x v="0"/>
    <n v="14"/>
    <n v="4"/>
    <x v="1"/>
    <n v="1"/>
    <x v="82"/>
    <n v="1"/>
    <x v="0"/>
    <n v="69"/>
    <n v="1"/>
    <x v="3"/>
    <x v="2"/>
    <n v="1"/>
    <s v="Divorced"/>
    <x v="82"/>
    <x v="0"/>
    <n v="9234"/>
    <n v="9"/>
    <s v="Y"/>
    <x v="0"/>
    <n v="11"/>
    <n v="4"/>
    <n v="3"/>
    <n v="80"/>
    <n v="0"/>
    <n v="34"/>
    <n v="0"/>
    <x v="0"/>
    <n v="30"/>
    <n v="1"/>
    <n v="9"/>
    <n v="13"/>
  </r>
  <r>
    <x v="83"/>
    <n v="54"/>
    <x v="3"/>
    <x v="0"/>
    <s v="Travel_Rarely"/>
    <n v="720"/>
    <x v="0"/>
    <n v="29"/>
    <n v="2"/>
    <x v="0"/>
    <n v="1"/>
    <x v="83"/>
    <n v="2"/>
    <x v="0"/>
    <n v="68"/>
    <n v="3"/>
    <x v="0"/>
    <x v="8"/>
    <n v="2"/>
    <s v="Divorced"/>
    <x v="83"/>
    <x v="2"/>
    <n v="24335"/>
    <n v="6"/>
    <s v="Y"/>
    <x v="1"/>
    <n v="11"/>
    <n v="4"/>
    <n v="4"/>
    <n v="80"/>
    <n v="2"/>
    <n v="26"/>
    <n v="3"/>
    <x v="3"/>
    <n v="19"/>
    <n v="12"/>
    <n v="5"/>
    <n v="17"/>
  </r>
  <r>
    <x v="84"/>
    <n v="47"/>
    <x v="3"/>
    <x v="0"/>
    <s v="Travel_Frequently"/>
    <n v="518"/>
    <x v="1"/>
    <n v="12"/>
    <n v="3"/>
    <x v="4"/>
    <n v="1"/>
    <x v="84"/>
    <n v="1"/>
    <x v="1"/>
    <n v="48"/>
    <n v="1"/>
    <x v="2"/>
    <x v="8"/>
    <n v="4"/>
    <s v="Married"/>
    <x v="84"/>
    <x v="0"/>
    <n v="7088"/>
    <n v="3"/>
    <s v="Y"/>
    <x v="1"/>
    <n v="14"/>
    <n v="4"/>
    <n v="2"/>
    <n v="80"/>
    <n v="3"/>
    <n v="35"/>
    <n v="5"/>
    <x v="1"/>
    <n v="16"/>
    <n v="15"/>
    <n v="15"/>
    <n v="14"/>
  </r>
  <r>
    <x v="85"/>
    <n v="55"/>
    <x v="3"/>
    <x v="1"/>
    <s v="Travel_Frequently"/>
    <n v="343"/>
    <x v="0"/>
    <n v="8"/>
    <n v="3"/>
    <x v="2"/>
    <n v="1"/>
    <x v="85"/>
    <n v="2"/>
    <x v="0"/>
    <n v="48"/>
    <n v="4"/>
    <x v="3"/>
    <x v="1"/>
    <n v="4"/>
    <s v="Married"/>
    <x v="85"/>
    <x v="0"/>
    <n v="8180"/>
    <n v="7"/>
    <s v="Y"/>
    <x v="0"/>
    <n v="19"/>
    <n v="3"/>
    <n v="4"/>
    <n v="80"/>
    <n v="2"/>
    <n v="8"/>
    <n v="1"/>
    <x v="1"/>
    <n v="28"/>
    <n v="1"/>
    <n v="11"/>
    <n v="0"/>
  </r>
  <r>
    <x v="86"/>
    <n v="52"/>
    <x v="3"/>
    <x v="1"/>
    <s v="Non-Travel"/>
    <n v="1005"/>
    <x v="1"/>
    <n v="18"/>
    <n v="2"/>
    <x v="4"/>
    <n v="1"/>
    <x v="86"/>
    <n v="1"/>
    <x v="1"/>
    <n v="68"/>
    <n v="1"/>
    <x v="3"/>
    <x v="2"/>
    <n v="3"/>
    <s v="Single"/>
    <x v="86"/>
    <x v="2"/>
    <n v="16481"/>
    <n v="1"/>
    <s v="Y"/>
    <x v="0"/>
    <n v="14"/>
    <n v="4"/>
    <n v="4"/>
    <n v="80"/>
    <n v="1"/>
    <n v="39"/>
    <n v="1"/>
    <x v="3"/>
    <n v="13"/>
    <n v="1"/>
    <n v="11"/>
    <n v="17"/>
  </r>
  <r>
    <x v="87"/>
    <n v="56"/>
    <x v="4"/>
    <x v="1"/>
    <s v="Travel_Frequently"/>
    <n v="1282"/>
    <x v="1"/>
    <n v="7"/>
    <n v="3"/>
    <x v="2"/>
    <n v="1"/>
    <x v="87"/>
    <n v="4"/>
    <x v="1"/>
    <n v="96"/>
    <n v="2"/>
    <x v="2"/>
    <x v="5"/>
    <n v="1"/>
    <s v="Divorced"/>
    <x v="87"/>
    <x v="1"/>
    <n v="12913"/>
    <n v="9"/>
    <s v="Y"/>
    <x v="1"/>
    <n v="21"/>
    <n v="3"/>
    <n v="3"/>
    <n v="80"/>
    <n v="2"/>
    <n v="26"/>
    <n v="2"/>
    <x v="2"/>
    <n v="18"/>
    <n v="17"/>
    <n v="4"/>
    <n v="6"/>
  </r>
  <r>
    <x v="88"/>
    <n v="60"/>
    <x v="4"/>
    <x v="1"/>
    <s v="Non-Travel"/>
    <n v="1267"/>
    <x v="1"/>
    <n v="10"/>
    <n v="4"/>
    <x v="1"/>
    <n v="1"/>
    <x v="88"/>
    <n v="1"/>
    <x v="0"/>
    <n v="66"/>
    <n v="2"/>
    <x v="3"/>
    <x v="7"/>
    <n v="4"/>
    <s v="Married"/>
    <x v="88"/>
    <x v="2"/>
    <n v="16582"/>
    <n v="3"/>
    <s v="Y"/>
    <x v="1"/>
    <n v="23"/>
    <n v="3"/>
    <n v="1"/>
    <n v="80"/>
    <n v="2"/>
    <n v="32"/>
    <n v="5"/>
    <x v="1"/>
    <n v="5"/>
    <n v="7"/>
    <n v="9"/>
    <n v="7"/>
  </r>
  <r>
    <x v="89"/>
    <n v="58"/>
    <x v="4"/>
    <x v="1"/>
    <s v="Travel_Frequently"/>
    <n v="1230"/>
    <x v="2"/>
    <n v="1"/>
    <n v="5"/>
    <x v="4"/>
    <n v="1"/>
    <x v="89"/>
    <n v="1"/>
    <x v="1"/>
    <n v="44"/>
    <n v="4"/>
    <x v="0"/>
    <x v="1"/>
    <n v="4"/>
    <s v="Divorced"/>
    <x v="89"/>
    <x v="3"/>
    <n v="11657"/>
    <n v="8"/>
    <s v="Y"/>
    <x v="1"/>
    <n v="17"/>
    <n v="4"/>
    <n v="4"/>
    <n v="80"/>
    <n v="1"/>
    <n v="29"/>
    <n v="4"/>
    <x v="3"/>
    <n v="24"/>
    <n v="6"/>
    <n v="4"/>
    <n v="2"/>
  </r>
  <r>
    <x v="90"/>
    <n v="57"/>
    <x v="4"/>
    <x v="0"/>
    <s v="Travel_Rarely"/>
    <n v="860"/>
    <x v="1"/>
    <n v="7"/>
    <n v="4"/>
    <x v="4"/>
    <n v="1"/>
    <x v="90"/>
    <n v="2"/>
    <x v="0"/>
    <n v="42"/>
    <n v="3"/>
    <x v="1"/>
    <x v="7"/>
    <n v="1"/>
    <s v="Married"/>
    <x v="90"/>
    <x v="2"/>
    <n v="11134"/>
    <n v="3"/>
    <s v="Y"/>
    <x v="0"/>
    <n v="24"/>
    <n v="4"/>
    <n v="1"/>
    <n v="80"/>
    <n v="1"/>
    <n v="40"/>
    <n v="4"/>
    <x v="0"/>
    <n v="3"/>
    <n v="10"/>
    <n v="7"/>
    <n v="4"/>
  </r>
  <r>
    <x v="91"/>
    <n v="59"/>
    <x v="4"/>
    <x v="1"/>
    <s v="Travel_Rarely"/>
    <n v="401"/>
    <x v="1"/>
    <n v="9"/>
    <n v="2"/>
    <x v="5"/>
    <n v="1"/>
    <x v="91"/>
    <n v="2"/>
    <x v="1"/>
    <n v="52"/>
    <n v="4"/>
    <x v="3"/>
    <x v="6"/>
    <n v="3"/>
    <s v="Divorced"/>
    <x v="91"/>
    <x v="3"/>
    <n v="12453"/>
    <n v="2"/>
    <s v="Y"/>
    <x v="1"/>
    <n v="12"/>
    <n v="4"/>
    <n v="4"/>
    <n v="80"/>
    <n v="2"/>
    <n v="17"/>
    <n v="4"/>
    <x v="0"/>
    <n v="22"/>
    <n v="16"/>
    <n v="2"/>
    <n v="9"/>
  </r>
  <r>
    <x v="92"/>
    <n v="59"/>
    <x v="4"/>
    <x v="1"/>
    <s v="Non-Travel"/>
    <n v="1180"/>
    <x v="1"/>
    <n v="3"/>
    <n v="4"/>
    <x v="1"/>
    <n v="1"/>
    <x v="92"/>
    <n v="3"/>
    <x v="1"/>
    <n v="76"/>
    <n v="3"/>
    <x v="4"/>
    <x v="0"/>
    <n v="3"/>
    <s v="Married"/>
    <x v="92"/>
    <x v="2"/>
    <n v="8385"/>
    <n v="3"/>
    <s v="Y"/>
    <x v="0"/>
    <n v="13"/>
    <n v="3"/>
    <n v="3"/>
    <n v="80"/>
    <n v="0"/>
    <n v="32"/>
    <n v="6"/>
    <x v="0"/>
    <n v="21"/>
    <n v="4"/>
    <n v="12"/>
    <n v="4"/>
  </r>
  <r>
    <x v="93"/>
    <n v="57"/>
    <x v="4"/>
    <x v="1"/>
    <s v="Travel_Rarely"/>
    <n v="1125"/>
    <x v="0"/>
    <n v="20"/>
    <n v="5"/>
    <x v="2"/>
    <n v="1"/>
    <x v="93"/>
    <n v="2"/>
    <x v="1"/>
    <n v="67"/>
    <n v="4"/>
    <x v="0"/>
    <x v="7"/>
    <n v="2"/>
    <s v="Divorced"/>
    <x v="93"/>
    <x v="1"/>
    <n v="15744"/>
    <n v="2"/>
    <s v="Y"/>
    <x v="0"/>
    <n v="19"/>
    <n v="4"/>
    <n v="1"/>
    <n v="80"/>
    <n v="0"/>
    <n v="24"/>
    <n v="6"/>
    <x v="2"/>
    <n v="2"/>
    <n v="12"/>
    <n v="11"/>
    <n v="8"/>
  </r>
  <r>
    <x v="94"/>
    <n v="58"/>
    <x v="4"/>
    <x v="1"/>
    <s v="Non-Travel"/>
    <n v="598"/>
    <x v="0"/>
    <n v="2"/>
    <n v="5"/>
    <x v="0"/>
    <n v="1"/>
    <x v="94"/>
    <n v="1"/>
    <x v="1"/>
    <n v="32"/>
    <n v="4"/>
    <x v="2"/>
    <x v="5"/>
    <n v="2"/>
    <s v="Married"/>
    <x v="94"/>
    <x v="2"/>
    <n v="24720"/>
    <n v="3"/>
    <s v="Y"/>
    <x v="1"/>
    <n v="19"/>
    <n v="4"/>
    <n v="1"/>
    <n v="80"/>
    <n v="1"/>
    <n v="33"/>
    <n v="1"/>
    <x v="1"/>
    <n v="30"/>
    <n v="16"/>
    <n v="12"/>
    <n v="10"/>
  </r>
  <r>
    <x v="95"/>
    <n v="59"/>
    <x v="4"/>
    <x v="0"/>
    <s v="Travel_Rarely"/>
    <n v="1134"/>
    <x v="1"/>
    <n v="15"/>
    <n v="3"/>
    <x v="5"/>
    <n v="1"/>
    <x v="95"/>
    <n v="1"/>
    <x v="0"/>
    <n v="50"/>
    <n v="4"/>
    <x v="2"/>
    <x v="1"/>
    <n v="1"/>
    <s v="Divorced"/>
    <x v="95"/>
    <x v="1"/>
    <n v="13140"/>
    <n v="4"/>
    <s v="Y"/>
    <x v="0"/>
    <n v="13"/>
    <n v="4"/>
    <n v="4"/>
    <n v="80"/>
    <n v="2"/>
    <n v="5"/>
    <n v="3"/>
    <x v="0"/>
    <n v="11"/>
    <n v="4"/>
    <n v="15"/>
    <n v="10"/>
  </r>
  <r>
    <x v="96"/>
    <n v="56"/>
    <x v="4"/>
    <x v="0"/>
    <s v="Non-Travel"/>
    <n v="1226"/>
    <x v="1"/>
    <n v="16"/>
    <n v="5"/>
    <x v="0"/>
    <n v="1"/>
    <x v="96"/>
    <n v="2"/>
    <x v="1"/>
    <n v="40"/>
    <n v="4"/>
    <x v="1"/>
    <x v="7"/>
    <n v="1"/>
    <s v="Divorced"/>
    <x v="96"/>
    <x v="2"/>
    <n v="5770"/>
    <n v="0"/>
    <s v="Y"/>
    <x v="0"/>
    <n v="20"/>
    <n v="3"/>
    <n v="2"/>
    <n v="80"/>
    <n v="2"/>
    <n v="33"/>
    <n v="3"/>
    <x v="0"/>
    <n v="13"/>
    <n v="18"/>
    <n v="15"/>
    <n v="2"/>
  </r>
  <r>
    <x v="97"/>
    <n v="60"/>
    <x v="4"/>
    <x v="1"/>
    <s v="Travel_Frequently"/>
    <n v="529"/>
    <x v="0"/>
    <n v="28"/>
    <n v="3"/>
    <x v="3"/>
    <n v="1"/>
    <x v="97"/>
    <n v="1"/>
    <x v="1"/>
    <n v="54"/>
    <n v="1"/>
    <x v="3"/>
    <x v="0"/>
    <n v="2"/>
    <s v="Married"/>
    <x v="97"/>
    <x v="1"/>
    <n v="9936"/>
    <n v="8"/>
    <s v="Y"/>
    <x v="1"/>
    <n v="23"/>
    <n v="4"/>
    <n v="4"/>
    <n v="80"/>
    <n v="3"/>
    <n v="34"/>
    <n v="5"/>
    <x v="1"/>
    <n v="19"/>
    <n v="8"/>
    <n v="11"/>
    <n v="16"/>
  </r>
  <r>
    <x v="98"/>
    <n v="56"/>
    <x v="4"/>
    <x v="1"/>
    <s v="Travel_Frequently"/>
    <n v="701"/>
    <x v="1"/>
    <n v="10"/>
    <n v="5"/>
    <x v="3"/>
    <n v="1"/>
    <x v="98"/>
    <n v="1"/>
    <x v="1"/>
    <n v="82"/>
    <n v="1"/>
    <x v="2"/>
    <x v="1"/>
    <n v="2"/>
    <s v="Single"/>
    <x v="98"/>
    <x v="1"/>
    <n v="6886"/>
    <n v="5"/>
    <s v="Y"/>
    <x v="0"/>
    <n v="23"/>
    <n v="4"/>
    <n v="4"/>
    <n v="80"/>
    <n v="1"/>
    <n v="36"/>
    <n v="5"/>
    <x v="1"/>
    <n v="40"/>
    <n v="13"/>
    <n v="12"/>
    <n v="14"/>
  </r>
  <r>
    <x v="99"/>
    <n v="58"/>
    <x v="4"/>
    <x v="0"/>
    <s v="Non-Travel"/>
    <n v="671"/>
    <x v="2"/>
    <n v="23"/>
    <n v="3"/>
    <x v="4"/>
    <n v="1"/>
    <x v="99"/>
    <n v="4"/>
    <x v="0"/>
    <n v="30"/>
    <n v="1"/>
    <x v="3"/>
    <x v="7"/>
    <n v="1"/>
    <s v="Divorced"/>
    <x v="99"/>
    <x v="0"/>
    <n v="15126"/>
    <n v="3"/>
    <s v="Y"/>
    <x v="1"/>
    <n v="24"/>
    <n v="3"/>
    <n v="4"/>
    <n v="80"/>
    <n v="2"/>
    <n v="20"/>
    <n v="6"/>
    <x v="1"/>
    <n v="21"/>
    <n v="17"/>
    <n v="4"/>
    <n v="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n v="25"/>
    <s v="18-25"/>
    <s v="No"/>
    <s v="Travel_Rarely"/>
    <n v="559"/>
    <x v="0"/>
    <n v="5"/>
    <x v="0"/>
    <x v="0"/>
    <x v="0"/>
    <n v="1000"/>
    <n v="1"/>
    <x v="0"/>
    <n v="34"/>
    <n v="1"/>
    <n v="1"/>
    <x v="0"/>
    <n v="2"/>
    <s v="Divorced"/>
    <n v="1828"/>
    <s v="Upto 5k"/>
    <n v="21820"/>
    <n v="0"/>
    <s v="Y"/>
    <s v="Yes"/>
    <n v="22"/>
    <n v="4"/>
    <n v="2"/>
    <n v="80"/>
    <n v="3"/>
    <n v="37"/>
    <n v="2"/>
    <n v="1"/>
    <n v="10"/>
    <n v="13"/>
    <n v="10"/>
    <n v="8"/>
  </r>
  <r>
    <x v="1"/>
    <n v="19"/>
    <s v="18-25"/>
    <s v="No"/>
    <s v="Travel_Frequently"/>
    <n v="592"/>
    <x v="1"/>
    <n v="2"/>
    <x v="1"/>
    <x v="1"/>
    <x v="0"/>
    <n v="1005"/>
    <n v="1"/>
    <x v="1"/>
    <n v="92"/>
    <n v="1"/>
    <n v="5"/>
    <x v="1"/>
    <n v="2"/>
    <s v="Divorced"/>
    <n v="4674"/>
    <s v="Upto 5k"/>
    <n v="17668"/>
    <n v="8"/>
    <s v="Y"/>
    <s v="Yes"/>
    <n v="15"/>
    <n v="4"/>
    <n v="2"/>
    <n v="80"/>
    <n v="1"/>
    <n v="19"/>
    <n v="3"/>
    <n v="3"/>
    <n v="28"/>
    <n v="16"/>
    <n v="14"/>
    <n v="3"/>
  </r>
  <r>
    <x v="2"/>
    <n v="24"/>
    <s v="18-25"/>
    <s v="No"/>
    <s v="Travel_Frequently"/>
    <n v="943"/>
    <x v="2"/>
    <n v="15"/>
    <x v="0"/>
    <x v="0"/>
    <x v="0"/>
    <n v="1007"/>
    <n v="1"/>
    <x v="1"/>
    <n v="81"/>
    <n v="3"/>
    <n v="1"/>
    <x v="0"/>
    <n v="2"/>
    <s v="Single"/>
    <n v="15133"/>
    <s v="15k+"/>
    <n v="19667"/>
    <n v="7"/>
    <s v="Y"/>
    <s v="Yes"/>
    <n v="17"/>
    <n v="3"/>
    <n v="3"/>
    <n v="80"/>
    <n v="3"/>
    <n v="15"/>
    <n v="6"/>
    <n v="1"/>
    <n v="28"/>
    <n v="17"/>
    <n v="3"/>
    <n v="1"/>
  </r>
  <r>
    <x v="3"/>
    <n v="21"/>
    <s v="18-25"/>
    <s v="Yes"/>
    <s v="Travel_Rarely"/>
    <n v="1142"/>
    <x v="2"/>
    <n v="3"/>
    <x v="1"/>
    <x v="2"/>
    <x v="0"/>
    <n v="1009"/>
    <n v="1"/>
    <x v="1"/>
    <n v="81"/>
    <n v="1"/>
    <n v="5"/>
    <x v="0"/>
    <n v="1"/>
    <s v="Divorced"/>
    <n v="16632"/>
    <s v="15k+"/>
    <n v="4780"/>
    <n v="6"/>
    <s v="Y"/>
    <s v="No"/>
    <n v="25"/>
    <n v="4"/>
    <n v="2"/>
    <n v="80"/>
    <n v="2"/>
    <n v="15"/>
    <n v="2"/>
    <n v="4"/>
    <n v="8"/>
    <n v="9"/>
    <n v="14"/>
    <n v="10"/>
  </r>
  <r>
    <x v="4"/>
    <n v="18"/>
    <s v="18-25"/>
    <s v="Yes"/>
    <s v="Travel_Rarely"/>
    <n v="1203"/>
    <x v="2"/>
    <n v="7"/>
    <x v="2"/>
    <x v="3"/>
    <x v="0"/>
    <n v="1010"/>
    <n v="2"/>
    <x v="0"/>
    <n v="38"/>
    <n v="2"/>
    <n v="3"/>
    <x v="2"/>
    <n v="2"/>
    <s v="Married"/>
    <n v="16026"/>
    <s v="15k+"/>
    <n v="19894"/>
    <n v="4"/>
    <s v="Y"/>
    <s v="Yes"/>
    <n v="21"/>
    <n v="4"/>
    <n v="1"/>
    <n v="80"/>
    <n v="1"/>
    <n v="16"/>
    <n v="0"/>
    <n v="1"/>
    <n v="35"/>
    <n v="4"/>
    <n v="8"/>
    <n v="9"/>
  </r>
  <r>
    <x v="5"/>
    <n v="19"/>
    <s v="18-25"/>
    <s v="No"/>
    <s v="Non-Travel"/>
    <n v="1492"/>
    <x v="1"/>
    <n v="26"/>
    <x v="3"/>
    <x v="0"/>
    <x v="0"/>
    <n v="1019"/>
    <n v="2"/>
    <x v="0"/>
    <n v="46"/>
    <n v="1"/>
    <n v="4"/>
    <x v="3"/>
    <n v="1"/>
    <s v="Divorced"/>
    <n v="13751"/>
    <s v="10k-15k"/>
    <n v="16138"/>
    <n v="2"/>
    <s v="Y"/>
    <s v="No"/>
    <n v="13"/>
    <n v="3"/>
    <n v="3"/>
    <n v="80"/>
    <n v="3"/>
    <n v="20"/>
    <n v="1"/>
    <n v="4"/>
    <n v="20"/>
    <n v="10"/>
    <n v="12"/>
    <n v="8"/>
  </r>
  <r>
    <x v="6"/>
    <n v="18"/>
    <s v="18-25"/>
    <s v="Yes"/>
    <s v="Travel_Rarely"/>
    <n v="596"/>
    <x v="0"/>
    <n v="24"/>
    <x v="3"/>
    <x v="4"/>
    <x v="0"/>
    <n v="1023"/>
    <n v="2"/>
    <x v="0"/>
    <n v="92"/>
    <n v="4"/>
    <n v="1"/>
    <x v="4"/>
    <n v="3"/>
    <s v="Single"/>
    <n v="17937"/>
    <s v="15k+"/>
    <n v="15345"/>
    <n v="3"/>
    <s v="Y"/>
    <s v="No"/>
    <n v="21"/>
    <n v="4"/>
    <n v="4"/>
    <n v="80"/>
    <n v="2"/>
    <n v="27"/>
    <n v="5"/>
    <n v="3"/>
    <n v="22"/>
    <n v="14"/>
    <n v="8"/>
    <n v="9"/>
  </r>
  <r>
    <x v="7"/>
    <n v="22"/>
    <s v="18-25"/>
    <s v="No"/>
    <s v="Travel_Frequently"/>
    <n v="1153"/>
    <x v="2"/>
    <n v="19"/>
    <x v="0"/>
    <x v="4"/>
    <x v="0"/>
    <n v="1040"/>
    <n v="2"/>
    <x v="1"/>
    <n v="96"/>
    <n v="3"/>
    <n v="4"/>
    <x v="3"/>
    <n v="1"/>
    <s v="Married"/>
    <n v="16614"/>
    <s v="15k+"/>
    <n v="15254"/>
    <n v="6"/>
    <s v="Y"/>
    <s v="Yes"/>
    <n v="18"/>
    <n v="4"/>
    <n v="1"/>
    <n v="80"/>
    <n v="0"/>
    <n v="20"/>
    <n v="4"/>
    <n v="2"/>
    <n v="4"/>
    <n v="4"/>
    <n v="8"/>
    <n v="17"/>
  </r>
  <r>
    <x v="8"/>
    <n v="24"/>
    <s v="18-25"/>
    <s v="Yes"/>
    <s v="Non-Travel"/>
    <n v="224"/>
    <x v="1"/>
    <n v="19"/>
    <x v="2"/>
    <x v="1"/>
    <x v="0"/>
    <n v="1042"/>
    <n v="3"/>
    <x v="1"/>
    <n v="82"/>
    <n v="3"/>
    <n v="4"/>
    <x v="3"/>
    <n v="3"/>
    <s v="Divorced"/>
    <n v="13219"/>
    <s v="10k-15k"/>
    <n v="12332"/>
    <n v="5"/>
    <s v="Y"/>
    <s v="Yes"/>
    <n v="20"/>
    <n v="3"/>
    <n v="2"/>
    <n v="80"/>
    <n v="3"/>
    <n v="14"/>
    <n v="6"/>
    <n v="1"/>
    <n v="22"/>
    <n v="17"/>
    <n v="11"/>
    <n v="3"/>
  </r>
  <r>
    <x v="9"/>
    <n v="25"/>
    <s v="18-25"/>
    <s v="Yes"/>
    <s v="Travel_Frequently"/>
    <n v="453"/>
    <x v="1"/>
    <n v="26"/>
    <x v="2"/>
    <x v="4"/>
    <x v="0"/>
    <n v="1046"/>
    <n v="3"/>
    <x v="1"/>
    <n v="85"/>
    <n v="1"/>
    <n v="2"/>
    <x v="5"/>
    <n v="4"/>
    <s v="Divorced"/>
    <n v="14281"/>
    <s v="10k-15k"/>
    <n v="4671"/>
    <n v="6"/>
    <s v="Y"/>
    <s v="No"/>
    <n v="22"/>
    <n v="4"/>
    <n v="2"/>
    <n v="80"/>
    <n v="2"/>
    <n v="10"/>
    <n v="0"/>
    <n v="1"/>
    <n v="33"/>
    <n v="16"/>
    <n v="6"/>
    <n v="11"/>
  </r>
  <r>
    <x v="10"/>
    <n v="19"/>
    <s v="18-25"/>
    <s v="Yes"/>
    <s v="Non-Travel"/>
    <n v="1433"/>
    <x v="2"/>
    <n v="11"/>
    <x v="1"/>
    <x v="5"/>
    <x v="0"/>
    <n v="1053"/>
    <n v="1"/>
    <x v="0"/>
    <n v="90"/>
    <n v="2"/>
    <n v="4"/>
    <x v="6"/>
    <n v="1"/>
    <s v="Single"/>
    <n v="11451"/>
    <s v="10k-15k"/>
    <n v="2716"/>
    <n v="4"/>
    <s v="Y"/>
    <s v="Yes"/>
    <n v="24"/>
    <n v="3"/>
    <n v="4"/>
    <n v="80"/>
    <n v="0"/>
    <n v="18"/>
    <n v="1"/>
    <n v="3"/>
    <n v="7"/>
    <n v="1"/>
    <n v="7"/>
    <n v="13"/>
  </r>
  <r>
    <x v="11"/>
    <n v="19"/>
    <s v="18-25"/>
    <s v="Yes"/>
    <s v="Travel_Frequently"/>
    <n v="595"/>
    <x v="0"/>
    <n v="24"/>
    <x v="0"/>
    <x v="1"/>
    <x v="0"/>
    <n v="1055"/>
    <n v="3"/>
    <x v="1"/>
    <n v="35"/>
    <n v="3"/>
    <n v="5"/>
    <x v="7"/>
    <n v="2"/>
    <s v="Divorced"/>
    <n v="12710"/>
    <s v="10k-15k"/>
    <n v="17318"/>
    <n v="7"/>
    <s v="Y"/>
    <s v="Yes"/>
    <n v="23"/>
    <n v="3"/>
    <n v="1"/>
    <n v="80"/>
    <n v="3"/>
    <n v="2"/>
    <n v="2"/>
    <n v="2"/>
    <n v="2"/>
    <n v="6"/>
    <n v="1"/>
    <n v="10"/>
  </r>
  <r>
    <x v="12"/>
    <n v="22"/>
    <s v="18-25"/>
    <s v="No"/>
    <s v="Travel_Frequently"/>
    <n v="886"/>
    <x v="2"/>
    <n v="19"/>
    <x v="0"/>
    <x v="1"/>
    <x v="0"/>
    <n v="1058"/>
    <n v="2"/>
    <x v="0"/>
    <n v="77"/>
    <n v="3"/>
    <n v="4"/>
    <x v="4"/>
    <n v="2"/>
    <s v="Divorced"/>
    <n v="8742"/>
    <s v="5k-10k"/>
    <n v="14118"/>
    <n v="6"/>
    <s v="Y"/>
    <s v="No"/>
    <n v="21"/>
    <n v="4"/>
    <n v="2"/>
    <n v="80"/>
    <n v="0"/>
    <n v="1"/>
    <n v="5"/>
    <n v="2"/>
    <n v="31"/>
    <n v="16"/>
    <n v="12"/>
    <n v="17"/>
  </r>
  <r>
    <x v="13"/>
    <n v="20"/>
    <s v="18-25"/>
    <s v="No"/>
    <s v="Non-Travel"/>
    <n v="533"/>
    <x v="2"/>
    <n v="25"/>
    <x v="2"/>
    <x v="4"/>
    <x v="0"/>
    <n v="1062"/>
    <n v="1"/>
    <x v="0"/>
    <n v="99"/>
    <n v="3"/>
    <n v="3"/>
    <x v="6"/>
    <n v="2"/>
    <s v="Divorced"/>
    <n v="19908"/>
    <s v="15k+"/>
    <n v="15400"/>
    <n v="4"/>
    <s v="Y"/>
    <s v="No"/>
    <n v="12"/>
    <n v="3"/>
    <n v="2"/>
    <n v="80"/>
    <n v="3"/>
    <n v="26"/>
    <n v="3"/>
    <n v="4"/>
    <n v="13"/>
    <n v="10"/>
    <n v="4"/>
    <n v="10"/>
  </r>
  <r>
    <x v="14"/>
    <n v="18"/>
    <s v="18-25"/>
    <s v="No"/>
    <s v="Travel_Rarely"/>
    <n v="1016"/>
    <x v="2"/>
    <n v="25"/>
    <x v="4"/>
    <x v="3"/>
    <x v="0"/>
    <n v="1072"/>
    <n v="3"/>
    <x v="1"/>
    <n v="63"/>
    <n v="3"/>
    <n v="2"/>
    <x v="3"/>
    <n v="1"/>
    <s v="Married"/>
    <n v="9554"/>
    <s v="5k-10k"/>
    <n v="12147"/>
    <n v="2"/>
    <s v="Y"/>
    <s v="No"/>
    <n v="21"/>
    <n v="4"/>
    <n v="1"/>
    <n v="80"/>
    <n v="2"/>
    <n v="23"/>
    <n v="4"/>
    <n v="2"/>
    <n v="14"/>
    <n v="4"/>
    <n v="15"/>
    <n v="4"/>
  </r>
  <r>
    <x v="15"/>
    <n v="23"/>
    <s v="18-25"/>
    <s v="Yes"/>
    <s v="Travel_Frequently"/>
    <n v="878"/>
    <x v="1"/>
    <n v="13"/>
    <x v="2"/>
    <x v="4"/>
    <x v="0"/>
    <n v="1083"/>
    <n v="1"/>
    <x v="1"/>
    <n v="51"/>
    <n v="1"/>
    <n v="4"/>
    <x v="5"/>
    <n v="3"/>
    <s v="Divorced"/>
    <n v="2047"/>
    <s v="Upto 5k"/>
    <n v="5218"/>
    <n v="8"/>
    <s v="Y"/>
    <s v="Yes"/>
    <n v="14"/>
    <n v="3"/>
    <n v="4"/>
    <n v="80"/>
    <n v="2"/>
    <n v="2"/>
    <n v="0"/>
    <n v="3"/>
    <n v="34"/>
    <n v="18"/>
    <n v="1"/>
    <n v="5"/>
  </r>
  <r>
    <x v="16"/>
    <n v="19"/>
    <s v="18-25"/>
    <s v="Yes"/>
    <s v="Non-Travel"/>
    <n v="917"/>
    <x v="1"/>
    <n v="3"/>
    <x v="4"/>
    <x v="5"/>
    <x v="0"/>
    <n v="1084"/>
    <n v="2"/>
    <x v="0"/>
    <n v="99"/>
    <n v="3"/>
    <n v="4"/>
    <x v="1"/>
    <n v="1"/>
    <s v="Divorced"/>
    <n v="7797"/>
    <s v="5k-10k"/>
    <n v="26521"/>
    <n v="5"/>
    <s v="Y"/>
    <s v="Yes"/>
    <n v="12"/>
    <n v="4"/>
    <n v="2"/>
    <n v="80"/>
    <n v="0"/>
    <n v="21"/>
    <n v="4"/>
    <n v="4"/>
    <n v="20"/>
    <n v="0"/>
    <n v="8"/>
    <n v="14"/>
  </r>
  <r>
    <x v="17"/>
    <n v="22"/>
    <s v="18-25"/>
    <s v="No"/>
    <s v="Travel_Frequently"/>
    <n v="964"/>
    <x v="2"/>
    <n v="10"/>
    <x v="3"/>
    <x v="2"/>
    <x v="0"/>
    <n v="1087"/>
    <n v="3"/>
    <x v="0"/>
    <n v="61"/>
    <n v="4"/>
    <n v="5"/>
    <x v="0"/>
    <n v="4"/>
    <s v="Single"/>
    <n v="6488"/>
    <s v="5k-10k"/>
    <n v="6533"/>
    <n v="4"/>
    <s v="Y"/>
    <s v="Yes"/>
    <n v="17"/>
    <n v="4"/>
    <n v="4"/>
    <n v="80"/>
    <n v="2"/>
    <n v="28"/>
    <n v="2"/>
    <n v="4"/>
    <n v="38"/>
    <n v="4"/>
    <n v="9"/>
    <n v="10"/>
  </r>
  <r>
    <x v="18"/>
    <n v="22"/>
    <s v="18-25"/>
    <s v="Yes"/>
    <s v="Non-Travel"/>
    <n v="337"/>
    <x v="1"/>
    <n v="1"/>
    <x v="4"/>
    <x v="0"/>
    <x v="0"/>
    <n v="1091"/>
    <n v="1"/>
    <x v="1"/>
    <n v="61"/>
    <n v="2"/>
    <n v="5"/>
    <x v="1"/>
    <n v="3"/>
    <s v="Divorced"/>
    <n v="10848"/>
    <s v="10k-15k"/>
    <n v="16065"/>
    <n v="7"/>
    <s v="Y"/>
    <s v="Yes"/>
    <n v="23"/>
    <n v="4"/>
    <n v="2"/>
    <n v="80"/>
    <n v="1"/>
    <n v="40"/>
    <n v="5"/>
    <n v="4"/>
    <n v="25"/>
    <n v="0"/>
    <n v="6"/>
    <n v="14"/>
  </r>
  <r>
    <x v="19"/>
    <n v="21"/>
    <s v="18-25"/>
    <s v="Yes"/>
    <s v="Non-Travel"/>
    <n v="1043"/>
    <x v="1"/>
    <n v="1"/>
    <x v="0"/>
    <x v="5"/>
    <x v="0"/>
    <n v="1098"/>
    <n v="4"/>
    <x v="0"/>
    <n v="30"/>
    <n v="4"/>
    <n v="2"/>
    <x v="1"/>
    <n v="3"/>
    <s v="Single"/>
    <n v="2514"/>
    <s v="Upto 5k"/>
    <n v="11073"/>
    <n v="1"/>
    <s v="Y"/>
    <s v="No"/>
    <n v="15"/>
    <n v="3"/>
    <n v="3"/>
    <n v="80"/>
    <n v="1"/>
    <n v="3"/>
    <n v="3"/>
    <n v="3"/>
    <n v="14"/>
    <n v="13"/>
    <n v="2"/>
    <n v="3"/>
  </r>
  <r>
    <x v="20"/>
    <n v="31"/>
    <s v="26-35"/>
    <s v="Yes"/>
    <s v="Travel_Rarely"/>
    <n v="880"/>
    <x v="2"/>
    <n v="4"/>
    <x v="4"/>
    <x v="3"/>
    <x v="0"/>
    <n v="1001"/>
    <n v="3"/>
    <x v="1"/>
    <n v="88"/>
    <n v="1"/>
    <n v="4"/>
    <x v="4"/>
    <n v="3"/>
    <s v="Divorced"/>
    <n v="12038"/>
    <s v="10k-15k"/>
    <n v="22361"/>
    <n v="5"/>
    <s v="Y"/>
    <s v="Yes"/>
    <n v="22"/>
    <n v="3"/>
    <n v="1"/>
    <n v="80"/>
    <n v="1"/>
    <n v="18"/>
    <n v="0"/>
    <n v="2"/>
    <n v="6"/>
    <n v="12"/>
    <n v="8"/>
    <n v="14"/>
  </r>
  <r>
    <x v="21"/>
    <n v="32"/>
    <s v="26-35"/>
    <s v="No"/>
    <s v="Travel_Rarely"/>
    <n v="1306"/>
    <x v="2"/>
    <n v="18"/>
    <x v="1"/>
    <x v="1"/>
    <x v="0"/>
    <n v="1006"/>
    <n v="2"/>
    <x v="1"/>
    <n v="39"/>
    <n v="1"/>
    <n v="2"/>
    <x v="4"/>
    <n v="1"/>
    <s v="Married"/>
    <n v="3107"/>
    <s v="Upto 5k"/>
    <n v="4415"/>
    <n v="8"/>
    <s v="Y"/>
    <s v="Yes"/>
    <n v="15"/>
    <n v="4"/>
    <n v="2"/>
    <n v="80"/>
    <n v="1"/>
    <n v="36"/>
    <n v="4"/>
    <n v="4"/>
    <n v="15"/>
    <n v="15"/>
    <n v="13"/>
    <n v="6"/>
  </r>
  <r>
    <x v="22"/>
    <n v="31"/>
    <s v="26-35"/>
    <s v="Yes"/>
    <s v="Non-Travel"/>
    <n v="1400"/>
    <x v="0"/>
    <n v="28"/>
    <x v="4"/>
    <x v="1"/>
    <x v="0"/>
    <n v="1011"/>
    <n v="4"/>
    <x v="0"/>
    <n v="36"/>
    <n v="1"/>
    <n v="4"/>
    <x v="2"/>
    <n v="1"/>
    <s v="Single"/>
    <n v="12244"/>
    <s v="10k-15k"/>
    <n v="13023"/>
    <n v="2"/>
    <s v="Y"/>
    <s v="No"/>
    <n v="13"/>
    <n v="4"/>
    <n v="4"/>
    <n v="80"/>
    <n v="0"/>
    <n v="7"/>
    <n v="0"/>
    <n v="2"/>
    <n v="34"/>
    <n v="1"/>
    <n v="11"/>
    <n v="17"/>
  </r>
  <r>
    <x v="23"/>
    <n v="30"/>
    <s v="26-35"/>
    <s v="No"/>
    <s v="Travel_Frequently"/>
    <n v="568"/>
    <x v="2"/>
    <n v="8"/>
    <x v="0"/>
    <x v="0"/>
    <x v="0"/>
    <n v="1013"/>
    <n v="2"/>
    <x v="0"/>
    <n v="72"/>
    <n v="3"/>
    <n v="1"/>
    <x v="2"/>
    <n v="3"/>
    <s v="Divorced"/>
    <n v="16092"/>
    <s v="15k+"/>
    <n v="18786"/>
    <n v="6"/>
    <s v="Y"/>
    <s v="No"/>
    <n v="11"/>
    <n v="3"/>
    <n v="3"/>
    <n v="80"/>
    <n v="1"/>
    <n v="37"/>
    <n v="2"/>
    <n v="1"/>
    <n v="6"/>
    <n v="13"/>
    <n v="11"/>
    <n v="10"/>
  </r>
  <r>
    <x v="24"/>
    <n v="27"/>
    <s v="26-35"/>
    <s v="Yes"/>
    <s v="Travel_Rarely"/>
    <n v="1075"/>
    <x v="2"/>
    <n v="20"/>
    <x v="0"/>
    <x v="4"/>
    <x v="0"/>
    <n v="1016"/>
    <n v="4"/>
    <x v="1"/>
    <n v="79"/>
    <n v="4"/>
    <n v="4"/>
    <x v="0"/>
    <n v="2"/>
    <s v="Divorced"/>
    <n v="1809"/>
    <s v="Upto 5k"/>
    <n v="24626"/>
    <n v="0"/>
    <s v="Y"/>
    <s v="Yes"/>
    <n v="23"/>
    <n v="4"/>
    <n v="2"/>
    <n v="80"/>
    <n v="1"/>
    <n v="33"/>
    <n v="3"/>
    <n v="1"/>
    <n v="35"/>
    <n v="7"/>
    <n v="3"/>
    <n v="14"/>
  </r>
  <r>
    <x v="25"/>
    <n v="34"/>
    <s v="26-35"/>
    <s v="No"/>
    <s v="Travel_Rarely"/>
    <n v="1206"/>
    <x v="1"/>
    <n v="2"/>
    <x v="4"/>
    <x v="5"/>
    <x v="0"/>
    <n v="1020"/>
    <n v="1"/>
    <x v="1"/>
    <n v="33"/>
    <n v="2"/>
    <n v="2"/>
    <x v="3"/>
    <n v="2"/>
    <s v="Single"/>
    <n v="3692"/>
    <s v="Upto 5k"/>
    <n v="6230"/>
    <n v="7"/>
    <s v="Y"/>
    <s v="Yes"/>
    <n v="20"/>
    <n v="3"/>
    <n v="4"/>
    <n v="80"/>
    <n v="2"/>
    <n v="23"/>
    <n v="1"/>
    <n v="1"/>
    <n v="10"/>
    <n v="9"/>
    <n v="3"/>
    <n v="0"/>
  </r>
  <r>
    <x v="26"/>
    <n v="32"/>
    <s v="26-35"/>
    <s v="Yes"/>
    <s v="Travel_Frequently"/>
    <n v="346"/>
    <x v="1"/>
    <n v="24"/>
    <x v="2"/>
    <x v="0"/>
    <x v="0"/>
    <n v="1024"/>
    <n v="2"/>
    <x v="1"/>
    <n v="57"/>
    <n v="4"/>
    <n v="3"/>
    <x v="8"/>
    <n v="3"/>
    <s v="Single"/>
    <n v="4962"/>
    <s v="Upto 5k"/>
    <n v="8454"/>
    <n v="4"/>
    <s v="Y"/>
    <s v="Yes"/>
    <n v="16"/>
    <n v="3"/>
    <n v="3"/>
    <n v="80"/>
    <n v="0"/>
    <n v="34"/>
    <n v="1"/>
    <n v="3"/>
    <n v="2"/>
    <n v="1"/>
    <n v="9"/>
    <n v="4"/>
  </r>
  <r>
    <x v="27"/>
    <n v="32"/>
    <s v="26-35"/>
    <s v="Yes"/>
    <s v="Travel_Frequently"/>
    <n v="337"/>
    <x v="0"/>
    <n v="18"/>
    <x v="1"/>
    <x v="0"/>
    <x v="0"/>
    <n v="1027"/>
    <n v="2"/>
    <x v="0"/>
    <n v="48"/>
    <n v="1"/>
    <n v="1"/>
    <x v="1"/>
    <n v="3"/>
    <s v="Divorced"/>
    <n v="9677"/>
    <s v="5k-10k"/>
    <n v="26635"/>
    <n v="9"/>
    <s v="Y"/>
    <s v="No"/>
    <n v="18"/>
    <n v="3"/>
    <n v="4"/>
    <n v="80"/>
    <n v="2"/>
    <n v="25"/>
    <n v="2"/>
    <n v="4"/>
    <n v="28"/>
    <n v="2"/>
    <n v="1"/>
    <n v="13"/>
  </r>
  <r>
    <x v="28"/>
    <n v="26"/>
    <s v="26-35"/>
    <s v="No"/>
    <s v="Travel_Rarely"/>
    <n v="1003"/>
    <x v="2"/>
    <n v="4"/>
    <x v="2"/>
    <x v="4"/>
    <x v="0"/>
    <n v="1032"/>
    <n v="1"/>
    <x v="1"/>
    <n v="82"/>
    <n v="2"/>
    <n v="1"/>
    <x v="6"/>
    <n v="3"/>
    <s v="Married"/>
    <n v="17468"/>
    <s v="15k+"/>
    <n v="22516"/>
    <n v="6"/>
    <s v="Y"/>
    <s v="Yes"/>
    <n v="24"/>
    <n v="4"/>
    <n v="4"/>
    <n v="80"/>
    <n v="2"/>
    <n v="40"/>
    <n v="5"/>
    <n v="4"/>
    <n v="34"/>
    <n v="1"/>
    <n v="2"/>
    <n v="7"/>
  </r>
  <r>
    <x v="29"/>
    <n v="32"/>
    <s v="26-35"/>
    <s v="Yes"/>
    <s v="Non-Travel"/>
    <n v="1251"/>
    <x v="0"/>
    <n v="11"/>
    <x v="2"/>
    <x v="5"/>
    <x v="0"/>
    <n v="1037"/>
    <n v="1"/>
    <x v="0"/>
    <n v="68"/>
    <n v="4"/>
    <n v="1"/>
    <x v="1"/>
    <n v="1"/>
    <s v="Single"/>
    <n v="16458"/>
    <s v="15k+"/>
    <n v="12067"/>
    <n v="7"/>
    <s v="Y"/>
    <s v="Yes"/>
    <n v="12"/>
    <n v="3"/>
    <n v="2"/>
    <n v="80"/>
    <n v="3"/>
    <n v="29"/>
    <n v="2"/>
    <n v="4"/>
    <n v="37"/>
    <n v="4"/>
    <n v="13"/>
    <n v="3"/>
  </r>
  <r>
    <x v="30"/>
    <n v="31"/>
    <s v="26-35"/>
    <s v="Yes"/>
    <s v="Non-Travel"/>
    <n v="544"/>
    <x v="0"/>
    <n v="27"/>
    <x v="1"/>
    <x v="3"/>
    <x v="0"/>
    <n v="1039"/>
    <n v="2"/>
    <x v="1"/>
    <n v="65"/>
    <n v="2"/>
    <n v="2"/>
    <x v="8"/>
    <n v="3"/>
    <s v="Single"/>
    <n v="3257"/>
    <s v="Upto 5k"/>
    <n v="5696"/>
    <n v="0"/>
    <s v="Y"/>
    <s v="Yes"/>
    <n v="11"/>
    <n v="4"/>
    <n v="2"/>
    <n v="80"/>
    <n v="2"/>
    <n v="1"/>
    <n v="1"/>
    <n v="3"/>
    <n v="3"/>
    <n v="4"/>
    <n v="13"/>
    <n v="16"/>
  </r>
  <r>
    <x v="31"/>
    <n v="31"/>
    <s v="26-35"/>
    <s v="Yes"/>
    <s v="Travel_Rarely"/>
    <n v="625"/>
    <x v="2"/>
    <n v="10"/>
    <x v="4"/>
    <x v="2"/>
    <x v="0"/>
    <n v="1045"/>
    <n v="1"/>
    <x v="0"/>
    <n v="85"/>
    <n v="2"/>
    <n v="2"/>
    <x v="5"/>
    <n v="2"/>
    <s v="Divorced"/>
    <n v="10885"/>
    <s v="10k-15k"/>
    <n v="20402"/>
    <n v="5"/>
    <s v="Y"/>
    <s v="Yes"/>
    <n v="17"/>
    <n v="3"/>
    <n v="4"/>
    <n v="80"/>
    <n v="0"/>
    <n v="29"/>
    <n v="0"/>
    <n v="3"/>
    <n v="36"/>
    <n v="13"/>
    <n v="12"/>
    <n v="13"/>
  </r>
  <r>
    <x v="32"/>
    <n v="29"/>
    <s v="26-35"/>
    <s v="No"/>
    <s v="Travel_Rarely"/>
    <n v="943"/>
    <x v="2"/>
    <n v="12"/>
    <x v="1"/>
    <x v="4"/>
    <x v="0"/>
    <n v="1051"/>
    <n v="3"/>
    <x v="0"/>
    <n v="59"/>
    <n v="2"/>
    <n v="3"/>
    <x v="6"/>
    <n v="2"/>
    <s v="Married"/>
    <n v="6433"/>
    <s v="5k-10k"/>
    <n v="24320"/>
    <n v="9"/>
    <s v="Y"/>
    <s v="No"/>
    <n v="18"/>
    <n v="4"/>
    <n v="4"/>
    <n v="80"/>
    <n v="3"/>
    <n v="10"/>
    <n v="6"/>
    <n v="2"/>
    <n v="38"/>
    <n v="4"/>
    <n v="8"/>
    <n v="1"/>
  </r>
  <r>
    <x v="33"/>
    <n v="29"/>
    <s v="26-35"/>
    <s v="No"/>
    <s v="Travel_Frequently"/>
    <n v="312"/>
    <x v="0"/>
    <n v="3"/>
    <x v="4"/>
    <x v="0"/>
    <x v="0"/>
    <n v="1057"/>
    <n v="3"/>
    <x v="0"/>
    <n v="87"/>
    <n v="4"/>
    <n v="2"/>
    <x v="6"/>
    <n v="3"/>
    <s v="Married"/>
    <n v="18883"/>
    <s v="15k+"/>
    <n v="3481"/>
    <n v="5"/>
    <s v="Y"/>
    <s v="No"/>
    <n v="15"/>
    <n v="3"/>
    <n v="1"/>
    <n v="80"/>
    <n v="3"/>
    <n v="23"/>
    <n v="4"/>
    <n v="2"/>
    <n v="1"/>
    <n v="4"/>
    <n v="14"/>
    <n v="1"/>
  </r>
  <r>
    <x v="34"/>
    <n v="34"/>
    <s v="26-35"/>
    <s v="No"/>
    <s v="Travel_Rarely"/>
    <n v="1355"/>
    <x v="2"/>
    <n v="10"/>
    <x v="3"/>
    <x v="5"/>
    <x v="0"/>
    <n v="1059"/>
    <n v="1"/>
    <x v="1"/>
    <n v="39"/>
    <n v="4"/>
    <n v="2"/>
    <x v="6"/>
    <n v="1"/>
    <s v="Divorced"/>
    <n v="9538"/>
    <s v="5k-10k"/>
    <n v="12566"/>
    <n v="5"/>
    <s v="Y"/>
    <s v="Yes"/>
    <n v="19"/>
    <n v="4"/>
    <n v="3"/>
    <n v="80"/>
    <n v="1"/>
    <n v="40"/>
    <n v="1"/>
    <n v="3"/>
    <n v="32"/>
    <n v="7"/>
    <n v="3"/>
    <n v="6"/>
  </r>
  <r>
    <x v="35"/>
    <n v="33"/>
    <s v="26-35"/>
    <s v="Yes"/>
    <s v="Travel_Frequently"/>
    <n v="1236"/>
    <x v="2"/>
    <n v="19"/>
    <x v="4"/>
    <x v="4"/>
    <x v="0"/>
    <n v="1060"/>
    <n v="2"/>
    <x v="1"/>
    <n v="38"/>
    <n v="3"/>
    <n v="4"/>
    <x v="6"/>
    <n v="4"/>
    <s v="Married"/>
    <n v="17197"/>
    <s v="15k+"/>
    <n v="20932"/>
    <n v="1"/>
    <s v="Y"/>
    <s v="Yes"/>
    <n v="16"/>
    <n v="3"/>
    <n v="4"/>
    <n v="80"/>
    <n v="3"/>
    <n v="33"/>
    <n v="2"/>
    <n v="2"/>
    <n v="35"/>
    <n v="18"/>
    <n v="5"/>
    <n v="4"/>
  </r>
  <r>
    <x v="36"/>
    <n v="26"/>
    <s v="26-35"/>
    <s v="No"/>
    <s v="Travel_Frequently"/>
    <n v="1020"/>
    <x v="2"/>
    <n v="28"/>
    <x v="3"/>
    <x v="4"/>
    <x v="0"/>
    <n v="1075"/>
    <n v="1"/>
    <x v="1"/>
    <n v="74"/>
    <n v="1"/>
    <n v="2"/>
    <x v="8"/>
    <n v="4"/>
    <s v="Divorced"/>
    <n v="14783"/>
    <s v="10k-15k"/>
    <n v="6266"/>
    <n v="3"/>
    <s v="Y"/>
    <s v="Yes"/>
    <n v="23"/>
    <n v="3"/>
    <n v="3"/>
    <n v="80"/>
    <n v="3"/>
    <n v="34"/>
    <n v="3"/>
    <n v="4"/>
    <n v="14"/>
    <n v="7"/>
    <n v="14"/>
    <n v="11"/>
  </r>
  <r>
    <x v="37"/>
    <n v="35"/>
    <s v="26-35"/>
    <s v="Yes"/>
    <s v="Travel_Rarely"/>
    <n v="1454"/>
    <x v="2"/>
    <n v="14"/>
    <x v="2"/>
    <x v="2"/>
    <x v="0"/>
    <n v="1076"/>
    <n v="2"/>
    <x v="1"/>
    <n v="38"/>
    <n v="1"/>
    <n v="5"/>
    <x v="3"/>
    <n v="4"/>
    <s v="Divorced"/>
    <n v="7185"/>
    <s v="5k-10k"/>
    <n v="24114"/>
    <n v="0"/>
    <s v="Y"/>
    <s v="Yes"/>
    <n v="22"/>
    <n v="3"/>
    <n v="4"/>
    <n v="80"/>
    <n v="3"/>
    <n v="14"/>
    <n v="4"/>
    <n v="2"/>
    <n v="3"/>
    <n v="4"/>
    <n v="9"/>
    <n v="7"/>
  </r>
  <r>
    <x v="38"/>
    <n v="33"/>
    <s v="26-35"/>
    <s v="No"/>
    <s v="Non-Travel"/>
    <n v="397"/>
    <x v="1"/>
    <n v="26"/>
    <x v="3"/>
    <x v="2"/>
    <x v="0"/>
    <n v="1078"/>
    <n v="4"/>
    <x v="0"/>
    <n v="97"/>
    <n v="2"/>
    <n v="4"/>
    <x v="0"/>
    <n v="3"/>
    <s v="Single"/>
    <n v="8393"/>
    <s v="5k-10k"/>
    <n v="12916"/>
    <n v="1"/>
    <s v="Y"/>
    <s v="No"/>
    <n v="24"/>
    <n v="4"/>
    <n v="1"/>
    <n v="80"/>
    <n v="1"/>
    <n v="3"/>
    <n v="2"/>
    <n v="4"/>
    <n v="38"/>
    <n v="1"/>
    <n v="2"/>
    <n v="6"/>
  </r>
  <r>
    <x v="39"/>
    <n v="32"/>
    <s v="26-35"/>
    <s v="No"/>
    <s v="Travel_Frequently"/>
    <n v="482"/>
    <x v="1"/>
    <n v="22"/>
    <x v="2"/>
    <x v="0"/>
    <x v="0"/>
    <n v="1085"/>
    <n v="4"/>
    <x v="1"/>
    <n v="67"/>
    <n v="2"/>
    <n v="1"/>
    <x v="4"/>
    <n v="3"/>
    <s v="Single"/>
    <n v="12668"/>
    <s v="10k-15k"/>
    <n v="14545"/>
    <n v="2"/>
    <s v="Y"/>
    <s v="No"/>
    <n v="16"/>
    <n v="4"/>
    <n v="1"/>
    <n v="80"/>
    <n v="0"/>
    <n v="0"/>
    <n v="2"/>
    <n v="4"/>
    <n v="23"/>
    <n v="8"/>
    <n v="3"/>
    <n v="4"/>
  </r>
  <r>
    <x v="40"/>
    <n v="29"/>
    <s v="26-35"/>
    <s v="No"/>
    <s v="Non-Travel"/>
    <n v="1238"/>
    <x v="2"/>
    <n v="17"/>
    <x v="3"/>
    <x v="2"/>
    <x v="0"/>
    <n v="1086"/>
    <n v="1"/>
    <x v="1"/>
    <n v="75"/>
    <n v="1"/>
    <n v="5"/>
    <x v="7"/>
    <n v="4"/>
    <s v="Single"/>
    <n v="15131"/>
    <s v="15k+"/>
    <n v="11657"/>
    <n v="6"/>
    <s v="Y"/>
    <s v="No"/>
    <n v="23"/>
    <n v="3"/>
    <n v="2"/>
    <n v="80"/>
    <n v="1"/>
    <n v="24"/>
    <n v="1"/>
    <n v="2"/>
    <n v="17"/>
    <n v="9"/>
    <n v="8"/>
    <n v="15"/>
  </r>
  <r>
    <x v="41"/>
    <n v="30"/>
    <s v="26-35"/>
    <s v="No"/>
    <s v="Travel_Rarely"/>
    <n v="917"/>
    <x v="0"/>
    <n v="11"/>
    <x v="4"/>
    <x v="0"/>
    <x v="0"/>
    <n v="1088"/>
    <n v="4"/>
    <x v="1"/>
    <n v="71"/>
    <n v="4"/>
    <n v="3"/>
    <x v="5"/>
    <n v="3"/>
    <s v="Single"/>
    <n v="16705"/>
    <s v="15k+"/>
    <n v="20570"/>
    <n v="3"/>
    <s v="Y"/>
    <s v="Yes"/>
    <n v="21"/>
    <n v="3"/>
    <n v="4"/>
    <n v="80"/>
    <n v="1"/>
    <n v="28"/>
    <n v="6"/>
    <n v="3"/>
    <n v="4"/>
    <n v="13"/>
    <n v="15"/>
    <n v="4"/>
  </r>
  <r>
    <x v="42"/>
    <n v="34"/>
    <s v="26-35"/>
    <s v="Yes"/>
    <s v="Travel_Frequently"/>
    <n v="868"/>
    <x v="2"/>
    <n v="13"/>
    <x v="3"/>
    <x v="0"/>
    <x v="0"/>
    <n v="1090"/>
    <n v="2"/>
    <x v="0"/>
    <n v="33"/>
    <n v="4"/>
    <n v="1"/>
    <x v="2"/>
    <n v="4"/>
    <s v="Single"/>
    <n v="8283"/>
    <s v="5k-10k"/>
    <n v="5897"/>
    <n v="2"/>
    <s v="Y"/>
    <s v="No"/>
    <n v="15"/>
    <n v="4"/>
    <n v="4"/>
    <n v="80"/>
    <n v="1"/>
    <n v="33"/>
    <n v="3"/>
    <n v="3"/>
    <n v="30"/>
    <n v="3"/>
    <n v="14"/>
    <n v="14"/>
  </r>
  <r>
    <x v="43"/>
    <n v="26"/>
    <s v="26-35"/>
    <s v="No"/>
    <s v="Non-Travel"/>
    <n v="1137"/>
    <x v="1"/>
    <n v="21"/>
    <x v="3"/>
    <x v="4"/>
    <x v="0"/>
    <n v="1094"/>
    <n v="4"/>
    <x v="0"/>
    <n v="86"/>
    <n v="4"/>
    <n v="2"/>
    <x v="4"/>
    <n v="1"/>
    <s v="Single"/>
    <n v="7402"/>
    <s v="5k-10k"/>
    <n v="11665"/>
    <n v="0"/>
    <s v="Y"/>
    <s v="No"/>
    <n v="14"/>
    <n v="4"/>
    <n v="2"/>
    <n v="80"/>
    <n v="3"/>
    <n v="36"/>
    <n v="5"/>
    <n v="4"/>
    <n v="35"/>
    <n v="16"/>
    <n v="3"/>
    <n v="3"/>
  </r>
  <r>
    <x v="44"/>
    <n v="31"/>
    <s v="26-35"/>
    <s v="Yes"/>
    <s v="Travel_Rarely"/>
    <n v="1317"/>
    <x v="2"/>
    <n v="8"/>
    <x v="2"/>
    <x v="0"/>
    <x v="0"/>
    <n v="1099"/>
    <n v="4"/>
    <x v="1"/>
    <n v="31"/>
    <n v="3"/>
    <n v="1"/>
    <x v="5"/>
    <n v="2"/>
    <s v="Married"/>
    <n v="16633"/>
    <s v="15k+"/>
    <n v="4414"/>
    <n v="3"/>
    <s v="Y"/>
    <s v="No"/>
    <n v="12"/>
    <n v="3"/>
    <n v="1"/>
    <n v="80"/>
    <n v="2"/>
    <n v="23"/>
    <n v="2"/>
    <n v="2"/>
    <n v="24"/>
    <n v="4"/>
    <n v="4"/>
    <n v="2"/>
  </r>
  <r>
    <x v="45"/>
    <n v="41"/>
    <s v="36-45"/>
    <s v="No"/>
    <s v="Travel_Frequently"/>
    <n v="531"/>
    <x v="0"/>
    <n v="22"/>
    <x v="4"/>
    <x v="0"/>
    <x v="0"/>
    <n v="1002"/>
    <n v="1"/>
    <x v="1"/>
    <n v="98"/>
    <n v="2"/>
    <n v="2"/>
    <x v="6"/>
    <n v="4"/>
    <s v="Married"/>
    <n v="6338"/>
    <s v="5k-10k"/>
    <n v="23065"/>
    <n v="8"/>
    <s v="Y"/>
    <s v="Yes"/>
    <n v="21"/>
    <n v="4"/>
    <n v="1"/>
    <n v="80"/>
    <n v="1"/>
    <n v="2"/>
    <n v="6"/>
    <n v="3"/>
    <n v="25"/>
    <n v="8"/>
    <n v="2"/>
    <n v="6"/>
  </r>
  <r>
    <x v="46"/>
    <n v="38"/>
    <s v="36-45"/>
    <s v="No"/>
    <s v="Travel_Frequently"/>
    <n v="1418"/>
    <x v="0"/>
    <n v="15"/>
    <x v="1"/>
    <x v="3"/>
    <x v="0"/>
    <n v="1003"/>
    <n v="2"/>
    <x v="1"/>
    <n v="98"/>
    <n v="3"/>
    <n v="5"/>
    <x v="5"/>
    <n v="4"/>
    <s v="Married"/>
    <n v="7976"/>
    <s v="5k-10k"/>
    <n v="9280"/>
    <n v="2"/>
    <s v="Y"/>
    <s v="No"/>
    <n v="12"/>
    <n v="3"/>
    <n v="1"/>
    <n v="80"/>
    <n v="1"/>
    <n v="40"/>
    <n v="1"/>
    <n v="4"/>
    <n v="38"/>
    <n v="2"/>
    <n v="12"/>
    <n v="12"/>
  </r>
  <r>
    <x v="47"/>
    <n v="45"/>
    <s v="36-45"/>
    <s v="Yes"/>
    <s v="Travel_Frequently"/>
    <n v="848"/>
    <x v="2"/>
    <n v="29"/>
    <x v="0"/>
    <x v="3"/>
    <x v="0"/>
    <n v="1012"/>
    <n v="2"/>
    <x v="1"/>
    <n v="43"/>
    <n v="3"/>
    <n v="5"/>
    <x v="5"/>
    <n v="2"/>
    <s v="Single"/>
    <n v="5185"/>
    <s v="5k-10k"/>
    <n v="7418"/>
    <n v="2"/>
    <s v="Y"/>
    <s v="No"/>
    <n v="11"/>
    <n v="3"/>
    <n v="3"/>
    <n v="80"/>
    <n v="3"/>
    <n v="15"/>
    <n v="2"/>
    <n v="2"/>
    <n v="6"/>
    <n v="12"/>
    <n v="1"/>
    <n v="15"/>
  </r>
  <r>
    <x v="48"/>
    <n v="42"/>
    <s v="36-45"/>
    <s v="Yes"/>
    <s v="Travel_Rarely"/>
    <n v="951"/>
    <x v="2"/>
    <n v="14"/>
    <x v="4"/>
    <x v="1"/>
    <x v="0"/>
    <n v="1018"/>
    <n v="4"/>
    <x v="0"/>
    <n v="37"/>
    <n v="2"/>
    <n v="4"/>
    <x v="5"/>
    <n v="1"/>
    <s v="Divorced"/>
    <n v="6016"/>
    <s v="5k-10k"/>
    <n v="14558"/>
    <n v="7"/>
    <s v="Y"/>
    <s v="Yes"/>
    <n v="16"/>
    <n v="4"/>
    <n v="4"/>
    <n v="80"/>
    <n v="3"/>
    <n v="34"/>
    <n v="5"/>
    <n v="2"/>
    <n v="31"/>
    <n v="7"/>
    <n v="8"/>
    <n v="13"/>
  </r>
  <r>
    <x v="49"/>
    <n v="37"/>
    <s v="36-45"/>
    <s v="No"/>
    <s v="Non-Travel"/>
    <n v="1373"/>
    <x v="1"/>
    <n v="2"/>
    <x v="2"/>
    <x v="0"/>
    <x v="0"/>
    <n v="1026"/>
    <n v="1"/>
    <x v="1"/>
    <n v="57"/>
    <n v="3"/>
    <n v="1"/>
    <x v="1"/>
    <n v="2"/>
    <s v="Single"/>
    <n v="15060"/>
    <s v="15k+"/>
    <n v="20181"/>
    <n v="1"/>
    <s v="Y"/>
    <s v="Yes"/>
    <n v="11"/>
    <n v="4"/>
    <n v="4"/>
    <n v="80"/>
    <n v="3"/>
    <n v="18"/>
    <n v="0"/>
    <n v="2"/>
    <n v="18"/>
    <n v="9"/>
    <n v="14"/>
    <n v="2"/>
  </r>
  <r>
    <x v="50"/>
    <n v="38"/>
    <s v="36-45"/>
    <s v="Yes"/>
    <s v="Travel_Rarely"/>
    <n v="570"/>
    <x v="0"/>
    <n v="22"/>
    <x v="2"/>
    <x v="1"/>
    <x v="0"/>
    <n v="1028"/>
    <n v="1"/>
    <x v="0"/>
    <n v="35"/>
    <n v="2"/>
    <n v="4"/>
    <x v="8"/>
    <n v="4"/>
    <s v="Married"/>
    <n v="9213"/>
    <s v="5k-10k"/>
    <n v="8041"/>
    <n v="9"/>
    <s v="Y"/>
    <s v="No"/>
    <n v="21"/>
    <n v="4"/>
    <n v="1"/>
    <n v="80"/>
    <n v="3"/>
    <n v="22"/>
    <n v="3"/>
    <n v="3"/>
    <n v="20"/>
    <n v="3"/>
    <n v="5"/>
    <n v="10"/>
  </r>
  <r>
    <x v="51"/>
    <n v="44"/>
    <s v="36-45"/>
    <s v="No"/>
    <s v="Travel_Rarely"/>
    <n v="681"/>
    <x v="1"/>
    <n v="24"/>
    <x v="4"/>
    <x v="1"/>
    <x v="0"/>
    <n v="1031"/>
    <n v="4"/>
    <x v="1"/>
    <n v="87"/>
    <n v="4"/>
    <n v="3"/>
    <x v="7"/>
    <n v="4"/>
    <s v="Married"/>
    <n v="12146"/>
    <s v="10k-15k"/>
    <n v="12638"/>
    <n v="3"/>
    <s v="Y"/>
    <s v="Yes"/>
    <n v="20"/>
    <n v="4"/>
    <n v="2"/>
    <n v="80"/>
    <n v="3"/>
    <n v="2"/>
    <n v="2"/>
    <n v="4"/>
    <n v="24"/>
    <n v="12"/>
    <n v="4"/>
    <n v="15"/>
  </r>
  <r>
    <x v="52"/>
    <n v="36"/>
    <s v="36-45"/>
    <s v="Yes"/>
    <s v="Travel_Frequently"/>
    <n v="303"/>
    <x v="0"/>
    <n v="25"/>
    <x v="0"/>
    <x v="4"/>
    <x v="0"/>
    <n v="1033"/>
    <n v="2"/>
    <x v="0"/>
    <n v="33"/>
    <n v="1"/>
    <n v="3"/>
    <x v="3"/>
    <n v="3"/>
    <s v="Married"/>
    <n v="8463"/>
    <s v="5k-10k"/>
    <n v="14376"/>
    <n v="6"/>
    <s v="Y"/>
    <s v="Yes"/>
    <n v="14"/>
    <n v="4"/>
    <n v="2"/>
    <n v="80"/>
    <n v="1"/>
    <n v="11"/>
    <n v="0"/>
    <n v="4"/>
    <n v="39"/>
    <n v="7"/>
    <n v="15"/>
    <n v="4"/>
  </r>
  <r>
    <x v="53"/>
    <n v="43"/>
    <s v="36-45"/>
    <s v="Yes"/>
    <s v="Non-Travel"/>
    <n v="202"/>
    <x v="0"/>
    <n v="20"/>
    <x v="3"/>
    <x v="3"/>
    <x v="0"/>
    <n v="1035"/>
    <n v="2"/>
    <x v="0"/>
    <n v="58"/>
    <n v="2"/>
    <n v="5"/>
    <x v="2"/>
    <n v="2"/>
    <s v="Divorced"/>
    <n v="10003"/>
    <s v="10k-15k"/>
    <n v="5277"/>
    <n v="0"/>
    <s v="Y"/>
    <s v="No"/>
    <n v="23"/>
    <n v="4"/>
    <n v="1"/>
    <n v="80"/>
    <n v="2"/>
    <n v="8"/>
    <n v="0"/>
    <n v="3"/>
    <n v="20"/>
    <n v="13"/>
    <n v="5"/>
    <n v="6"/>
  </r>
  <r>
    <x v="54"/>
    <n v="38"/>
    <s v="36-45"/>
    <s v="No"/>
    <s v="Travel_Frequently"/>
    <n v="1137"/>
    <x v="0"/>
    <n v="20"/>
    <x v="3"/>
    <x v="2"/>
    <x v="0"/>
    <n v="1041"/>
    <n v="1"/>
    <x v="1"/>
    <n v="85"/>
    <n v="4"/>
    <n v="2"/>
    <x v="5"/>
    <n v="3"/>
    <s v="Married"/>
    <n v="13490"/>
    <s v="10k-15k"/>
    <n v="15159"/>
    <n v="6"/>
    <s v="Y"/>
    <s v="Yes"/>
    <n v="16"/>
    <n v="4"/>
    <n v="3"/>
    <n v="80"/>
    <n v="2"/>
    <n v="23"/>
    <n v="1"/>
    <n v="4"/>
    <n v="4"/>
    <n v="2"/>
    <n v="2"/>
    <n v="2"/>
  </r>
  <r>
    <x v="55"/>
    <n v="37"/>
    <s v="36-45"/>
    <s v="Yes"/>
    <s v="Travel_Rarely"/>
    <n v="420"/>
    <x v="1"/>
    <n v="6"/>
    <x v="2"/>
    <x v="2"/>
    <x v="0"/>
    <n v="1044"/>
    <n v="1"/>
    <x v="0"/>
    <n v="86"/>
    <n v="4"/>
    <n v="4"/>
    <x v="6"/>
    <n v="4"/>
    <s v="Married"/>
    <n v="11638"/>
    <s v="10k-15k"/>
    <n v="9157"/>
    <n v="8"/>
    <s v="Y"/>
    <s v="Yes"/>
    <n v="16"/>
    <n v="4"/>
    <n v="1"/>
    <n v="80"/>
    <n v="2"/>
    <n v="37"/>
    <n v="3"/>
    <n v="3"/>
    <n v="2"/>
    <n v="7"/>
    <n v="12"/>
    <n v="1"/>
  </r>
  <r>
    <x v="56"/>
    <n v="38"/>
    <s v="36-45"/>
    <s v="No"/>
    <s v="Travel_Rarely"/>
    <n v="860"/>
    <x v="0"/>
    <n v="17"/>
    <x v="2"/>
    <x v="2"/>
    <x v="0"/>
    <n v="1063"/>
    <n v="3"/>
    <x v="1"/>
    <n v="89"/>
    <n v="1"/>
    <n v="3"/>
    <x v="6"/>
    <n v="2"/>
    <s v="Single"/>
    <n v="12326"/>
    <s v="10k-15k"/>
    <n v="5266"/>
    <n v="0"/>
    <s v="Y"/>
    <s v="No"/>
    <n v="17"/>
    <n v="4"/>
    <n v="2"/>
    <n v="80"/>
    <n v="1"/>
    <n v="20"/>
    <n v="4"/>
    <n v="3"/>
    <n v="12"/>
    <n v="5"/>
    <n v="15"/>
    <n v="16"/>
  </r>
  <r>
    <x v="57"/>
    <n v="36"/>
    <s v="36-45"/>
    <s v="No"/>
    <s v="Travel_Frequently"/>
    <n v="1445"/>
    <x v="2"/>
    <n v="9"/>
    <x v="3"/>
    <x v="5"/>
    <x v="0"/>
    <n v="1069"/>
    <n v="2"/>
    <x v="0"/>
    <n v="64"/>
    <n v="2"/>
    <n v="1"/>
    <x v="0"/>
    <n v="2"/>
    <s v="Single"/>
    <n v="3598"/>
    <s v="Upto 5k"/>
    <n v="24043"/>
    <n v="8"/>
    <s v="Y"/>
    <s v="Yes"/>
    <n v="21"/>
    <n v="3"/>
    <n v="1"/>
    <n v="80"/>
    <n v="0"/>
    <n v="26"/>
    <n v="2"/>
    <n v="4"/>
    <n v="6"/>
    <n v="4"/>
    <n v="0"/>
    <n v="17"/>
  </r>
  <r>
    <x v="58"/>
    <n v="44"/>
    <s v="36-45"/>
    <s v="No"/>
    <s v="Non-Travel"/>
    <n v="510"/>
    <x v="2"/>
    <n v="25"/>
    <x v="4"/>
    <x v="3"/>
    <x v="0"/>
    <n v="1070"/>
    <n v="3"/>
    <x v="1"/>
    <n v="41"/>
    <n v="2"/>
    <n v="5"/>
    <x v="3"/>
    <n v="2"/>
    <s v="Married"/>
    <n v="16596"/>
    <s v="15k+"/>
    <n v="7854"/>
    <n v="0"/>
    <s v="Y"/>
    <s v="No"/>
    <n v="23"/>
    <n v="4"/>
    <n v="2"/>
    <n v="80"/>
    <n v="2"/>
    <n v="2"/>
    <n v="0"/>
    <n v="3"/>
    <n v="36"/>
    <n v="3"/>
    <n v="10"/>
    <n v="9"/>
  </r>
  <r>
    <x v="59"/>
    <n v="40"/>
    <s v="36-45"/>
    <s v="Yes"/>
    <s v="Non-Travel"/>
    <n v="1221"/>
    <x v="2"/>
    <n v="16"/>
    <x v="1"/>
    <x v="1"/>
    <x v="0"/>
    <n v="1081"/>
    <n v="1"/>
    <x v="1"/>
    <n v="39"/>
    <n v="1"/>
    <n v="1"/>
    <x v="5"/>
    <n v="2"/>
    <s v="Divorced"/>
    <n v="6555"/>
    <s v="5k-10k"/>
    <n v="9677"/>
    <n v="1"/>
    <s v="Y"/>
    <s v="Yes"/>
    <n v="11"/>
    <n v="3"/>
    <n v="4"/>
    <n v="80"/>
    <n v="2"/>
    <n v="3"/>
    <n v="4"/>
    <n v="4"/>
    <n v="31"/>
    <n v="0"/>
    <n v="0"/>
    <n v="17"/>
  </r>
  <r>
    <x v="60"/>
    <n v="44"/>
    <s v="36-45"/>
    <s v="Yes"/>
    <s v="Non-Travel"/>
    <n v="664"/>
    <x v="0"/>
    <n v="18"/>
    <x v="4"/>
    <x v="2"/>
    <x v="0"/>
    <n v="1082"/>
    <n v="4"/>
    <x v="1"/>
    <n v="43"/>
    <n v="1"/>
    <n v="5"/>
    <x v="1"/>
    <n v="2"/>
    <s v="Single"/>
    <n v="1397"/>
    <s v="Upto 5k"/>
    <n v="22402"/>
    <n v="8"/>
    <s v="Y"/>
    <s v="No"/>
    <n v="24"/>
    <n v="4"/>
    <n v="3"/>
    <n v="80"/>
    <n v="3"/>
    <n v="5"/>
    <n v="2"/>
    <n v="4"/>
    <n v="29"/>
    <n v="18"/>
    <n v="7"/>
    <n v="7"/>
  </r>
  <r>
    <x v="61"/>
    <n v="37"/>
    <s v="36-45"/>
    <s v="No"/>
    <s v="Non-Travel"/>
    <n v="417"/>
    <x v="0"/>
    <n v="23"/>
    <x v="3"/>
    <x v="4"/>
    <x v="0"/>
    <n v="1089"/>
    <n v="1"/>
    <x v="0"/>
    <n v="91"/>
    <n v="4"/>
    <n v="5"/>
    <x v="8"/>
    <n v="4"/>
    <s v="Divorced"/>
    <n v="8939"/>
    <s v="5k-10k"/>
    <n v="3298"/>
    <n v="5"/>
    <s v="Y"/>
    <s v="Yes"/>
    <n v="12"/>
    <n v="3"/>
    <n v="3"/>
    <n v="80"/>
    <n v="1"/>
    <n v="39"/>
    <n v="0"/>
    <n v="4"/>
    <n v="21"/>
    <n v="13"/>
    <n v="3"/>
    <n v="0"/>
  </r>
  <r>
    <x v="62"/>
    <n v="45"/>
    <s v="36-45"/>
    <s v="Yes"/>
    <s v="Non-Travel"/>
    <n v="541"/>
    <x v="0"/>
    <n v="7"/>
    <x v="4"/>
    <x v="0"/>
    <x v="0"/>
    <n v="1092"/>
    <n v="1"/>
    <x v="1"/>
    <n v="98"/>
    <n v="2"/>
    <n v="3"/>
    <x v="7"/>
    <n v="2"/>
    <s v="Married"/>
    <n v="13750"/>
    <s v="10k-15k"/>
    <n v="5828"/>
    <n v="4"/>
    <s v="Y"/>
    <s v="No"/>
    <n v="19"/>
    <n v="4"/>
    <n v="4"/>
    <n v="80"/>
    <n v="3"/>
    <n v="37"/>
    <n v="0"/>
    <n v="3"/>
    <n v="22"/>
    <n v="14"/>
    <n v="5"/>
    <n v="9"/>
  </r>
  <r>
    <x v="63"/>
    <n v="47"/>
    <s v="46-55"/>
    <s v="No"/>
    <s v="Non-Travel"/>
    <n v="125"/>
    <x v="0"/>
    <n v="22"/>
    <x v="0"/>
    <x v="0"/>
    <x v="0"/>
    <n v="1004"/>
    <n v="3"/>
    <x v="0"/>
    <n v="44"/>
    <n v="3"/>
    <n v="4"/>
    <x v="1"/>
    <n v="4"/>
    <s v="Single"/>
    <n v="18347"/>
    <s v="15k+"/>
    <n v="25755"/>
    <n v="4"/>
    <s v="Y"/>
    <s v="Yes"/>
    <n v="19"/>
    <n v="3"/>
    <n v="3"/>
    <n v="80"/>
    <n v="1"/>
    <n v="9"/>
    <n v="2"/>
    <n v="2"/>
    <n v="34"/>
    <n v="16"/>
    <n v="0"/>
    <n v="10"/>
  </r>
  <r>
    <x v="64"/>
    <n v="52"/>
    <s v="46-55"/>
    <s v="Yes"/>
    <s v="Travel_Rarely"/>
    <n v="442"/>
    <x v="0"/>
    <n v="14"/>
    <x v="3"/>
    <x v="4"/>
    <x v="0"/>
    <n v="1008"/>
    <n v="2"/>
    <x v="0"/>
    <n v="37"/>
    <n v="2"/>
    <n v="4"/>
    <x v="3"/>
    <n v="4"/>
    <s v="Married"/>
    <n v="1492"/>
    <s v="Upto 5k"/>
    <n v="17003"/>
    <n v="4"/>
    <s v="Y"/>
    <s v="No"/>
    <n v="22"/>
    <n v="4"/>
    <n v="2"/>
    <n v="80"/>
    <n v="1"/>
    <n v="18"/>
    <n v="1"/>
    <n v="1"/>
    <n v="37"/>
    <n v="17"/>
    <n v="1"/>
    <n v="10"/>
  </r>
  <r>
    <x v="65"/>
    <n v="47"/>
    <s v="46-55"/>
    <s v="No"/>
    <s v="Travel_Frequently"/>
    <n v="1356"/>
    <x v="2"/>
    <n v="27"/>
    <x v="2"/>
    <x v="4"/>
    <x v="0"/>
    <n v="1017"/>
    <n v="4"/>
    <x v="1"/>
    <n v="90"/>
    <n v="4"/>
    <n v="3"/>
    <x v="0"/>
    <n v="3"/>
    <s v="Divorced"/>
    <n v="18413"/>
    <s v="15k+"/>
    <n v="17973"/>
    <n v="3"/>
    <s v="Y"/>
    <s v="No"/>
    <n v="18"/>
    <n v="3"/>
    <n v="3"/>
    <n v="80"/>
    <n v="1"/>
    <n v="17"/>
    <n v="2"/>
    <n v="3"/>
    <n v="34"/>
    <n v="2"/>
    <n v="4"/>
    <n v="4"/>
  </r>
  <r>
    <x v="66"/>
    <n v="54"/>
    <s v="46-55"/>
    <s v="No"/>
    <s v="Non-Travel"/>
    <n v="508"/>
    <x v="1"/>
    <n v="3"/>
    <x v="2"/>
    <x v="0"/>
    <x v="0"/>
    <n v="1021"/>
    <n v="2"/>
    <x v="1"/>
    <n v="68"/>
    <n v="1"/>
    <n v="5"/>
    <x v="3"/>
    <n v="3"/>
    <s v="Divorced"/>
    <n v="13307"/>
    <s v="10k-15k"/>
    <n v="16131"/>
    <n v="5"/>
    <s v="Y"/>
    <s v="Yes"/>
    <n v="19"/>
    <n v="4"/>
    <n v="1"/>
    <n v="80"/>
    <n v="3"/>
    <n v="31"/>
    <n v="0"/>
    <n v="4"/>
    <n v="23"/>
    <n v="14"/>
    <n v="4"/>
    <n v="13"/>
  </r>
  <r>
    <x v="67"/>
    <n v="51"/>
    <s v="46-55"/>
    <s v="No"/>
    <s v="Travel_Frequently"/>
    <n v="994"/>
    <x v="2"/>
    <n v="27"/>
    <x v="2"/>
    <x v="3"/>
    <x v="0"/>
    <n v="1022"/>
    <n v="3"/>
    <x v="1"/>
    <n v="41"/>
    <n v="3"/>
    <n v="4"/>
    <x v="0"/>
    <n v="4"/>
    <s v="Divorced"/>
    <n v="9859"/>
    <s v="5k-10k"/>
    <n v="22093"/>
    <n v="6"/>
    <s v="Y"/>
    <s v="No"/>
    <n v="11"/>
    <n v="4"/>
    <n v="3"/>
    <n v="80"/>
    <n v="1"/>
    <n v="31"/>
    <n v="1"/>
    <n v="3"/>
    <n v="16"/>
    <n v="10"/>
    <n v="8"/>
    <n v="8"/>
  </r>
  <r>
    <x v="68"/>
    <n v="49"/>
    <s v="46-55"/>
    <s v="Yes"/>
    <s v="Non-Travel"/>
    <n v="684"/>
    <x v="0"/>
    <n v="16"/>
    <x v="3"/>
    <x v="4"/>
    <x v="0"/>
    <n v="1025"/>
    <n v="3"/>
    <x v="1"/>
    <n v="36"/>
    <n v="3"/>
    <n v="4"/>
    <x v="4"/>
    <n v="1"/>
    <s v="Married"/>
    <n v="4370"/>
    <s v="Upto 5k"/>
    <n v="18207"/>
    <n v="1"/>
    <s v="Y"/>
    <s v="Yes"/>
    <n v="13"/>
    <n v="3"/>
    <n v="3"/>
    <n v="80"/>
    <n v="0"/>
    <n v="15"/>
    <n v="0"/>
    <n v="4"/>
    <n v="38"/>
    <n v="7"/>
    <n v="12"/>
    <n v="14"/>
  </r>
  <r>
    <x v="69"/>
    <n v="49"/>
    <s v="46-55"/>
    <s v="No"/>
    <s v="Non-Travel"/>
    <n v="177"/>
    <x v="1"/>
    <n v="15"/>
    <x v="0"/>
    <x v="3"/>
    <x v="0"/>
    <n v="1029"/>
    <n v="3"/>
    <x v="0"/>
    <n v="44"/>
    <n v="4"/>
    <n v="5"/>
    <x v="3"/>
    <n v="4"/>
    <s v="Married"/>
    <n v="10453"/>
    <s v="10k-15k"/>
    <n v="3870"/>
    <n v="3"/>
    <s v="Y"/>
    <s v="No"/>
    <n v="20"/>
    <n v="4"/>
    <n v="4"/>
    <n v="80"/>
    <n v="0"/>
    <n v="13"/>
    <n v="2"/>
    <n v="2"/>
    <n v="18"/>
    <n v="14"/>
    <n v="15"/>
    <n v="3"/>
  </r>
  <r>
    <x v="70"/>
    <n v="47"/>
    <s v="46-55"/>
    <s v="No"/>
    <s v="Travel_Frequently"/>
    <n v="1467"/>
    <x v="2"/>
    <n v="1"/>
    <x v="3"/>
    <x v="3"/>
    <x v="0"/>
    <n v="1034"/>
    <n v="2"/>
    <x v="1"/>
    <n v="86"/>
    <n v="3"/>
    <n v="5"/>
    <x v="2"/>
    <n v="4"/>
    <s v="Divorced"/>
    <n v="9331"/>
    <s v="5k-10k"/>
    <n v="10289"/>
    <n v="7"/>
    <s v="Y"/>
    <s v="No"/>
    <n v="14"/>
    <n v="4"/>
    <n v="4"/>
    <n v="80"/>
    <n v="0"/>
    <n v="15"/>
    <n v="3"/>
    <n v="3"/>
    <n v="36"/>
    <n v="9"/>
    <n v="9"/>
    <n v="0"/>
  </r>
  <r>
    <x v="71"/>
    <n v="52"/>
    <s v="46-55"/>
    <s v="No"/>
    <s v="Travel_Rarely"/>
    <n v="628"/>
    <x v="2"/>
    <n v="27"/>
    <x v="3"/>
    <x v="3"/>
    <x v="0"/>
    <n v="1036"/>
    <n v="3"/>
    <x v="1"/>
    <n v="89"/>
    <n v="1"/>
    <n v="2"/>
    <x v="0"/>
    <n v="4"/>
    <s v="Divorced"/>
    <n v="12997"/>
    <s v="10k-15k"/>
    <n v="14079"/>
    <n v="1"/>
    <s v="Y"/>
    <s v="No"/>
    <n v="11"/>
    <n v="4"/>
    <n v="1"/>
    <n v="80"/>
    <n v="3"/>
    <n v="23"/>
    <n v="5"/>
    <n v="3"/>
    <n v="37"/>
    <n v="12"/>
    <n v="11"/>
    <n v="3"/>
  </r>
  <r>
    <x v="72"/>
    <n v="54"/>
    <s v="46-55"/>
    <s v="No"/>
    <s v="Non-Travel"/>
    <n v="1375"/>
    <x v="1"/>
    <n v="20"/>
    <x v="2"/>
    <x v="2"/>
    <x v="0"/>
    <n v="1043"/>
    <n v="3"/>
    <x v="1"/>
    <n v="53"/>
    <n v="3"/>
    <n v="3"/>
    <x v="7"/>
    <n v="3"/>
    <s v="Single"/>
    <n v="8419"/>
    <s v="5k-10k"/>
    <n v="8038"/>
    <n v="2"/>
    <s v="Y"/>
    <s v="No"/>
    <n v="12"/>
    <n v="3"/>
    <n v="1"/>
    <n v="80"/>
    <n v="0"/>
    <n v="33"/>
    <n v="1"/>
    <n v="4"/>
    <n v="26"/>
    <n v="14"/>
    <n v="10"/>
    <n v="5"/>
  </r>
  <r>
    <x v="73"/>
    <n v="46"/>
    <s v="46-55"/>
    <s v="Yes"/>
    <s v="Travel_Frequently"/>
    <n v="689"/>
    <x v="1"/>
    <n v="3"/>
    <x v="0"/>
    <x v="1"/>
    <x v="0"/>
    <n v="1048"/>
    <n v="4"/>
    <x v="0"/>
    <n v="100"/>
    <n v="1"/>
    <n v="4"/>
    <x v="0"/>
    <n v="3"/>
    <s v="Divorced"/>
    <n v="2241"/>
    <s v="Upto 5k"/>
    <n v="17679"/>
    <n v="8"/>
    <s v="Y"/>
    <s v="Yes"/>
    <n v="11"/>
    <n v="4"/>
    <n v="1"/>
    <n v="80"/>
    <n v="2"/>
    <n v="5"/>
    <n v="4"/>
    <n v="2"/>
    <n v="2"/>
    <n v="7"/>
    <n v="14"/>
    <n v="14"/>
  </r>
  <r>
    <x v="74"/>
    <n v="51"/>
    <s v="46-55"/>
    <s v="No"/>
    <s v="Travel_Frequently"/>
    <n v="681"/>
    <x v="0"/>
    <n v="13"/>
    <x v="3"/>
    <x v="3"/>
    <x v="0"/>
    <n v="1049"/>
    <n v="1"/>
    <x v="0"/>
    <n v="38"/>
    <n v="3"/>
    <n v="1"/>
    <x v="8"/>
    <n v="4"/>
    <s v="Married"/>
    <n v="6210"/>
    <s v="5k-10k"/>
    <n v="10351"/>
    <n v="9"/>
    <s v="Y"/>
    <s v="Yes"/>
    <n v="16"/>
    <n v="3"/>
    <n v="2"/>
    <n v="80"/>
    <n v="2"/>
    <n v="19"/>
    <n v="5"/>
    <n v="4"/>
    <n v="8"/>
    <n v="2"/>
    <n v="9"/>
    <n v="17"/>
  </r>
  <r>
    <x v="75"/>
    <n v="48"/>
    <s v="46-55"/>
    <s v="Yes"/>
    <s v="Non-Travel"/>
    <n v="1158"/>
    <x v="0"/>
    <n v="28"/>
    <x v="0"/>
    <x v="3"/>
    <x v="0"/>
    <n v="1052"/>
    <n v="1"/>
    <x v="1"/>
    <n v="64"/>
    <n v="4"/>
    <n v="5"/>
    <x v="1"/>
    <n v="4"/>
    <s v="Single"/>
    <n v="13172"/>
    <s v="10k-15k"/>
    <n v="9369"/>
    <n v="7"/>
    <s v="Y"/>
    <s v="No"/>
    <n v="25"/>
    <n v="3"/>
    <n v="4"/>
    <n v="80"/>
    <n v="0"/>
    <n v="25"/>
    <n v="4"/>
    <n v="3"/>
    <n v="15"/>
    <n v="12"/>
    <n v="2"/>
    <n v="11"/>
  </r>
  <r>
    <x v="76"/>
    <n v="50"/>
    <s v="46-55"/>
    <s v="No"/>
    <s v="Travel_Frequently"/>
    <n v="176"/>
    <x v="1"/>
    <n v="25"/>
    <x v="1"/>
    <x v="3"/>
    <x v="0"/>
    <n v="1056"/>
    <n v="3"/>
    <x v="1"/>
    <n v="72"/>
    <n v="3"/>
    <n v="1"/>
    <x v="7"/>
    <n v="4"/>
    <s v="Married"/>
    <n v="14058"/>
    <s v="10k-15k"/>
    <n v="26450"/>
    <n v="7"/>
    <s v="Y"/>
    <s v="No"/>
    <n v="16"/>
    <n v="3"/>
    <n v="4"/>
    <n v="80"/>
    <n v="3"/>
    <n v="23"/>
    <n v="6"/>
    <n v="3"/>
    <n v="5"/>
    <n v="13"/>
    <n v="2"/>
    <n v="13"/>
  </r>
  <r>
    <x v="77"/>
    <n v="50"/>
    <s v="46-55"/>
    <s v="Yes"/>
    <s v="Non-Travel"/>
    <n v="415"/>
    <x v="1"/>
    <n v="10"/>
    <x v="1"/>
    <x v="5"/>
    <x v="0"/>
    <n v="1061"/>
    <n v="3"/>
    <x v="1"/>
    <n v="74"/>
    <n v="3"/>
    <n v="1"/>
    <x v="2"/>
    <n v="2"/>
    <s v="Divorced"/>
    <n v="2824"/>
    <s v="Upto 5k"/>
    <n v="20143"/>
    <n v="4"/>
    <s v="Y"/>
    <s v="Yes"/>
    <n v="21"/>
    <n v="4"/>
    <n v="1"/>
    <n v="80"/>
    <n v="1"/>
    <n v="37"/>
    <n v="4"/>
    <n v="2"/>
    <n v="10"/>
    <n v="10"/>
    <n v="1"/>
    <n v="0"/>
  </r>
  <r>
    <x v="78"/>
    <n v="49"/>
    <s v="46-55"/>
    <s v="No"/>
    <s v="Travel_Rarely"/>
    <n v="286"/>
    <x v="1"/>
    <n v="13"/>
    <x v="2"/>
    <x v="4"/>
    <x v="0"/>
    <n v="1064"/>
    <n v="2"/>
    <x v="1"/>
    <n v="75"/>
    <n v="1"/>
    <n v="1"/>
    <x v="2"/>
    <n v="4"/>
    <s v="Divorced"/>
    <n v="11119"/>
    <s v="10k-15k"/>
    <n v="23532"/>
    <n v="7"/>
    <s v="Y"/>
    <s v="No"/>
    <n v="19"/>
    <n v="3"/>
    <n v="1"/>
    <n v="80"/>
    <n v="3"/>
    <n v="8"/>
    <n v="2"/>
    <n v="3"/>
    <n v="25"/>
    <n v="11"/>
    <n v="1"/>
    <n v="12"/>
  </r>
  <r>
    <x v="79"/>
    <n v="54"/>
    <s v="46-55"/>
    <s v="Yes"/>
    <s v="Travel_Frequently"/>
    <n v="1235"/>
    <x v="2"/>
    <n v="10"/>
    <x v="0"/>
    <x v="4"/>
    <x v="0"/>
    <n v="1065"/>
    <n v="4"/>
    <x v="0"/>
    <n v="45"/>
    <n v="2"/>
    <n v="1"/>
    <x v="5"/>
    <n v="3"/>
    <s v="Married"/>
    <n v="19418"/>
    <s v="15k+"/>
    <n v="20373"/>
    <n v="5"/>
    <s v="Y"/>
    <s v="Yes"/>
    <n v="14"/>
    <n v="4"/>
    <n v="1"/>
    <n v="80"/>
    <n v="0"/>
    <n v="2"/>
    <n v="1"/>
    <n v="3"/>
    <n v="30"/>
    <n v="16"/>
    <n v="14"/>
    <n v="4"/>
  </r>
  <r>
    <x v="80"/>
    <n v="50"/>
    <s v="46-55"/>
    <s v="No"/>
    <s v="Non-Travel"/>
    <n v="754"/>
    <x v="0"/>
    <n v="6"/>
    <x v="3"/>
    <x v="1"/>
    <x v="0"/>
    <n v="1066"/>
    <n v="3"/>
    <x v="0"/>
    <n v="94"/>
    <n v="4"/>
    <n v="5"/>
    <x v="2"/>
    <n v="4"/>
    <s v="Single"/>
    <n v="5589"/>
    <s v="5k-10k"/>
    <n v="14164"/>
    <n v="5"/>
    <s v="Y"/>
    <s v="Yes"/>
    <n v="17"/>
    <n v="4"/>
    <n v="1"/>
    <n v="80"/>
    <n v="3"/>
    <n v="16"/>
    <n v="5"/>
    <n v="2"/>
    <n v="3"/>
    <n v="18"/>
    <n v="15"/>
    <n v="5"/>
  </r>
  <r>
    <x v="81"/>
    <n v="47"/>
    <s v="46-55"/>
    <s v="No"/>
    <s v="Non-Travel"/>
    <n v="827"/>
    <x v="2"/>
    <n v="22"/>
    <x v="4"/>
    <x v="1"/>
    <x v="0"/>
    <n v="1068"/>
    <n v="4"/>
    <x v="1"/>
    <n v="61"/>
    <n v="3"/>
    <n v="5"/>
    <x v="2"/>
    <n v="2"/>
    <s v="Married"/>
    <n v="18478"/>
    <s v="15k+"/>
    <n v="11564"/>
    <n v="3"/>
    <s v="Y"/>
    <s v="No"/>
    <n v="16"/>
    <n v="4"/>
    <n v="3"/>
    <n v="80"/>
    <n v="2"/>
    <n v="18"/>
    <n v="0"/>
    <n v="4"/>
    <n v="25"/>
    <n v="11"/>
    <n v="4"/>
    <n v="9"/>
  </r>
  <r>
    <x v="82"/>
    <n v="46"/>
    <s v="46-55"/>
    <s v="No"/>
    <s v="Travel_Rarely"/>
    <n v="1153"/>
    <x v="0"/>
    <n v="14"/>
    <x v="3"/>
    <x v="1"/>
    <x v="0"/>
    <n v="1074"/>
    <n v="1"/>
    <x v="0"/>
    <n v="69"/>
    <n v="1"/>
    <n v="4"/>
    <x v="2"/>
    <n v="1"/>
    <s v="Divorced"/>
    <n v="2832"/>
    <s v="Upto 5k"/>
    <n v="9234"/>
    <n v="9"/>
    <s v="Y"/>
    <s v="Yes"/>
    <n v="11"/>
    <n v="4"/>
    <n v="3"/>
    <n v="80"/>
    <n v="0"/>
    <n v="34"/>
    <n v="0"/>
    <n v="1"/>
    <n v="30"/>
    <n v="1"/>
    <n v="9"/>
    <n v="13"/>
  </r>
  <r>
    <x v="83"/>
    <n v="54"/>
    <s v="46-55"/>
    <s v="No"/>
    <s v="Travel_Rarely"/>
    <n v="720"/>
    <x v="0"/>
    <n v="29"/>
    <x v="1"/>
    <x v="0"/>
    <x v="0"/>
    <n v="1077"/>
    <n v="2"/>
    <x v="0"/>
    <n v="68"/>
    <n v="3"/>
    <n v="1"/>
    <x v="8"/>
    <n v="2"/>
    <s v="Divorced"/>
    <n v="11458"/>
    <s v="10k-15k"/>
    <n v="24335"/>
    <n v="6"/>
    <s v="Y"/>
    <s v="No"/>
    <n v="11"/>
    <n v="4"/>
    <n v="4"/>
    <n v="80"/>
    <n v="2"/>
    <n v="26"/>
    <n v="3"/>
    <n v="2"/>
    <n v="19"/>
    <n v="12"/>
    <n v="5"/>
    <n v="17"/>
  </r>
  <r>
    <x v="84"/>
    <n v="47"/>
    <s v="46-55"/>
    <s v="No"/>
    <s v="Travel_Frequently"/>
    <n v="518"/>
    <x v="1"/>
    <n v="12"/>
    <x v="4"/>
    <x v="4"/>
    <x v="0"/>
    <n v="1080"/>
    <n v="1"/>
    <x v="1"/>
    <n v="48"/>
    <n v="1"/>
    <n v="3"/>
    <x v="8"/>
    <n v="4"/>
    <s v="Married"/>
    <n v="4240"/>
    <s v="Upto 5k"/>
    <n v="7088"/>
    <n v="3"/>
    <s v="Y"/>
    <s v="No"/>
    <n v="14"/>
    <n v="4"/>
    <n v="2"/>
    <n v="80"/>
    <n v="3"/>
    <n v="35"/>
    <n v="5"/>
    <n v="3"/>
    <n v="16"/>
    <n v="15"/>
    <n v="15"/>
    <n v="14"/>
  </r>
  <r>
    <x v="85"/>
    <n v="55"/>
    <s v="46-55"/>
    <s v="Yes"/>
    <s v="Travel_Frequently"/>
    <n v="343"/>
    <x v="0"/>
    <n v="8"/>
    <x v="4"/>
    <x v="2"/>
    <x v="0"/>
    <n v="1093"/>
    <n v="2"/>
    <x v="0"/>
    <n v="48"/>
    <n v="4"/>
    <n v="4"/>
    <x v="1"/>
    <n v="4"/>
    <s v="Married"/>
    <n v="3786"/>
    <s v="Upto 5k"/>
    <n v="8180"/>
    <n v="7"/>
    <s v="Y"/>
    <s v="Yes"/>
    <n v="19"/>
    <n v="3"/>
    <n v="4"/>
    <n v="80"/>
    <n v="2"/>
    <n v="8"/>
    <n v="1"/>
    <n v="3"/>
    <n v="28"/>
    <n v="1"/>
    <n v="11"/>
    <n v="0"/>
  </r>
  <r>
    <x v="86"/>
    <n v="52"/>
    <s v="46-55"/>
    <s v="Yes"/>
    <s v="Non-Travel"/>
    <n v="1005"/>
    <x v="1"/>
    <n v="18"/>
    <x v="1"/>
    <x v="4"/>
    <x v="0"/>
    <n v="1095"/>
    <n v="1"/>
    <x v="1"/>
    <n v="68"/>
    <n v="1"/>
    <n v="4"/>
    <x v="2"/>
    <n v="3"/>
    <s v="Single"/>
    <n v="13030"/>
    <s v="10k-15k"/>
    <n v="16481"/>
    <n v="1"/>
    <s v="Y"/>
    <s v="Yes"/>
    <n v="14"/>
    <n v="4"/>
    <n v="4"/>
    <n v="80"/>
    <n v="1"/>
    <n v="39"/>
    <n v="1"/>
    <n v="2"/>
    <n v="13"/>
    <n v="1"/>
    <n v="11"/>
    <n v="17"/>
  </r>
  <r>
    <x v="87"/>
    <n v="56"/>
    <s v="55+"/>
    <s v="Yes"/>
    <s v="Travel_Frequently"/>
    <n v="1282"/>
    <x v="1"/>
    <n v="7"/>
    <x v="4"/>
    <x v="2"/>
    <x v="0"/>
    <n v="1014"/>
    <n v="4"/>
    <x v="1"/>
    <n v="96"/>
    <n v="2"/>
    <n v="3"/>
    <x v="5"/>
    <n v="1"/>
    <s v="Divorced"/>
    <n v="17767"/>
    <s v="15k+"/>
    <n v="12913"/>
    <n v="9"/>
    <s v="Y"/>
    <s v="No"/>
    <n v="21"/>
    <n v="3"/>
    <n v="3"/>
    <n v="80"/>
    <n v="2"/>
    <n v="26"/>
    <n v="2"/>
    <n v="4"/>
    <n v="18"/>
    <n v="17"/>
    <n v="4"/>
    <n v="6"/>
  </r>
  <r>
    <x v="88"/>
    <n v="60"/>
    <s v="55+"/>
    <s v="Yes"/>
    <s v="Non-Travel"/>
    <n v="1267"/>
    <x v="1"/>
    <n v="10"/>
    <x v="3"/>
    <x v="1"/>
    <x v="0"/>
    <n v="1015"/>
    <n v="1"/>
    <x v="0"/>
    <n v="66"/>
    <n v="2"/>
    <n v="4"/>
    <x v="7"/>
    <n v="4"/>
    <s v="Married"/>
    <n v="13432"/>
    <s v="10k-15k"/>
    <n v="16582"/>
    <n v="3"/>
    <s v="Y"/>
    <s v="No"/>
    <n v="23"/>
    <n v="3"/>
    <n v="1"/>
    <n v="80"/>
    <n v="2"/>
    <n v="32"/>
    <n v="5"/>
    <n v="3"/>
    <n v="5"/>
    <n v="7"/>
    <n v="9"/>
    <n v="7"/>
  </r>
  <r>
    <x v="89"/>
    <n v="58"/>
    <s v="55+"/>
    <s v="Yes"/>
    <s v="Travel_Frequently"/>
    <n v="1230"/>
    <x v="2"/>
    <n v="1"/>
    <x v="2"/>
    <x v="4"/>
    <x v="0"/>
    <n v="1030"/>
    <n v="1"/>
    <x v="1"/>
    <n v="44"/>
    <n v="4"/>
    <n v="1"/>
    <x v="1"/>
    <n v="4"/>
    <s v="Divorced"/>
    <n v="8850"/>
    <s v="5k-10k"/>
    <n v="11657"/>
    <n v="8"/>
    <s v="Y"/>
    <s v="No"/>
    <n v="17"/>
    <n v="4"/>
    <n v="4"/>
    <n v="80"/>
    <n v="1"/>
    <n v="29"/>
    <n v="4"/>
    <n v="2"/>
    <n v="24"/>
    <n v="6"/>
    <n v="4"/>
    <n v="2"/>
  </r>
  <r>
    <x v="90"/>
    <n v="57"/>
    <s v="55+"/>
    <s v="No"/>
    <s v="Travel_Rarely"/>
    <n v="860"/>
    <x v="1"/>
    <n v="7"/>
    <x v="3"/>
    <x v="4"/>
    <x v="0"/>
    <n v="1038"/>
    <n v="2"/>
    <x v="0"/>
    <n v="42"/>
    <n v="3"/>
    <n v="5"/>
    <x v="7"/>
    <n v="1"/>
    <s v="Married"/>
    <n v="14382"/>
    <s v="10k-15k"/>
    <n v="11134"/>
    <n v="3"/>
    <s v="Y"/>
    <s v="Yes"/>
    <n v="24"/>
    <n v="4"/>
    <n v="1"/>
    <n v="80"/>
    <n v="1"/>
    <n v="40"/>
    <n v="4"/>
    <n v="1"/>
    <n v="3"/>
    <n v="10"/>
    <n v="7"/>
    <n v="4"/>
  </r>
  <r>
    <x v="91"/>
    <n v="59"/>
    <s v="55+"/>
    <s v="Yes"/>
    <s v="Travel_Rarely"/>
    <n v="401"/>
    <x v="1"/>
    <n v="9"/>
    <x v="1"/>
    <x v="5"/>
    <x v="0"/>
    <n v="1047"/>
    <n v="2"/>
    <x v="1"/>
    <n v="52"/>
    <n v="4"/>
    <n v="4"/>
    <x v="6"/>
    <n v="3"/>
    <s v="Divorced"/>
    <n v="5848"/>
    <s v="5k-10k"/>
    <n v="12453"/>
    <n v="2"/>
    <s v="Y"/>
    <s v="No"/>
    <n v="12"/>
    <n v="4"/>
    <n v="4"/>
    <n v="80"/>
    <n v="2"/>
    <n v="17"/>
    <n v="4"/>
    <n v="1"/>
    <n v="22"/>
    <n v="16"/>
    <n v="2"/>
    <n v="9"/>
  </r>
  <r>
    <x v="92"/>
    <n v="59"/>
    <s v="55+"/>
    <s v="Yes"/>
    <s v="Non-Travel"/>
    <n v="1180"/>
    <x v="1"/>
    <n v="3"/>
    <x v="3"/>
    <x v="1"/>
    <x v="0"/>
    <n v="1050"/>
    <n v="3"/>
    <x v="1"/>
    <n v="76"/>
    <n v="3"/>
    <n v="2"/>
    <x v="0"/>
    <n v="3"/>
    <s v="Married"/>
    <n v="11772"/>
    <s v="10k-15k"/>
    <n v="8385"/>
    <n v="3"/>
    <s v="Y"/>
    <s v="Yes"/>
    <n v="13"/>
    <n v="3"/>
    <n v="3"/>
    <n v="80"/>
    <n v="0"/>
    <n v="32"/>
    <n v="6"/>
    <n v="1"/>
    <n v="21"/>
    <n v="4"/>
    <n v="12"/>
    <n v="4"/>
  </r>
  <r>
    <x v="93"/>
    <n v="57"/>
    <s v="55+"/>
    <s v="Yes"/>
    <s v="Travel_Rarely"/>
    <n v="1125"/>
    <x v="0"/>
    <n v="20"/>
    <x v="2"/>
    <x v="2"/>
    <x v="0"/>
    <n v="1054"/>
    <n v="2"/>
    <x v="1"/>
    <n v="67"/>
    <n v="4"/>
    <n v="1"/>
    <x v="7"/>
    <n v="2"/>
    <s v="Divorced"/>
    <n v="15987"/>
    <s v="15k+"/>
    <n v="15744"/>
    <n v="2"/>
    <s v="Y"/>
    <s v="Yes"/>
    <n v="19"/>
    <n v="4"/>
    <n v="1"/>
    <n v="80"/>
    <n v="0"/>
    <n v="24"/>
    <n v="6"/>
    <n v="4"/>
    <n v="2"/>
    <n v="12"/>
    <n v="11"/>
    <n v="8"/>
  </r>
  <r>
    <x v="94"/>
    <n v="58"/>
    <s v="55+"/>
    <s v="Yes"/>
    <s v="Non-Travel"/>
    <n v="598"/>
    <x v="0"/>
    <n v="2"/>
    <x v="2"/>
    <x v="0"/>
    <x v="0"/>
    <n v="1067"/>
    <n v="1"/>
    <x v="1"/>
    <n v="32"/>
    <n v="4"/>
    <n v="3"/>
    <x v="5"/>
    <n v="2"/>
    <s v="Married"/>
    <n v="13467"/>
    <s v="10k-15k"/>
    <n v="24720"/>
    <n v="3"/>
    <s v="Y"/>
    <s v="No"/>
    <n v="19"/>
    <n v="4"/>
    <n v="1"/>
    <n v="80"/>
    <n v="1"/>
    <n v="33"/>
    <n v="1"/>
    <n v="3"/>
    <n v="30"/>
    <n v="16"/>
    <n v="12"/>
    <n v="10"/>
  </r>
  <r>
    <x v="95"/>
    <n v="59"/>
    <s v="55+"/>
    <s v="No"/>
    <s v="Travel_Rarely"/>
    <n v="1134"/>
    <x v="1"/>
    <n v="15"/>
    <x v="4"/>
    <x v="5"/>
    <x v="0"/>
    <n v="1071"/>
    <n v="1"/>
    <x v="0"/>
    <n v="50"/>
    <n v="4"/>
    <n v="3"/>
    <x v="1"/>
    <n v="1"/>
    <s v="Divorced"/>
    <n v="18811"/>
    <s v="15k+"/>
    <n v="13140"/>
    <n v="4"/>
    <s v="Y"/>
    <s v="Yes"/>
    <n v="13"/>
    <n v="4"/>
    <n v="4"/>
    <n v="80"/>
    <n v="2"/>
    <n v="5"/>
    <n v="3"/>
    <n v="1"/>
    <n v="11"/>
    <n v="4"/>
    <n v="15"/>
    <n v="10"/>
  </r>
  <r>
    <x v="96"/>
    <n v="56"/>
    <s v="55+"/>
    <s v="No"/>
    <s v="Non-Travel"/>
    <n v="1226"/>
    <x v="1"/>
    <n v="16"/>
    <x v="2"/>
    <x v="0"/>
    <x v="0"/>
    <n v="1073"/>
    <n v="2"/>
    <x v="1"/>
    <n v="40"/>
    <n v="4"/>
    <n v="5"/>
    <x v="7"/>
    <n v="1"/>
    <s v="Divorced"/>
    <n v="13251"/>
    <s v="10k-15k"/>
    <n v="5770"/>
    <n v="0"/>
    <s v="Y"/>
    <s v="Yes"/>
    <n v="20"/>
    <n v="3"/>
    <n v="2"/>
    <n v="80"/>
    <n v="2"/>
    <n v="33"/>
    <n v="3"/>
    <n v="1"/>
    <n v="13"/>
    <n v="18"/>
    <n v="15"/>
    <n v="2"/>
  </r>
  <r>
    <x v="97"/>
    <n v="60"/>
    <s v="55+"/>
    <s v="Yes"/>
    <s v="Travel_Frequently"/>
    <n v="529"/>
    <x v="0"/>
    <n v="28"/>
    <x v="4"/>
    <x v="3"/>
    <x v="0"/>
    <n v="1079"/>
    <n v="1"/>
    <x v="1"/>
    <n v="54"/>
    <n v="1"/>
    <n v="4"/>
    <x v="0"/>
    <n v="2"/>
    <s v="Married"/>
    <n v="19321"/>
    <s v="15k+"/>
    <n v="9936"/>
    <n v="8"/>
    <s v="Y"/>
    <s v="No"/>
    <n v="23"/>
    <n v="4"/>
    <n v="4"/>
    <n v="80"/>
    <n v="3"/>
    <n v="34"/>
    <n v="5"/>
    <n v="3"/>
    <n v="19"/>
    <n v="8"/>
    <n v="11"/>
    <n v="16"/>
  </r>
  <r>
    <x v="98"/>
    <n v="56"/>
    <s v="55+"/>
    <s v="Yes"/>
    <s v="Travel_Frequently"/>
    <n v="701"/>
    <x v="1"/>
    <n v="10"/>
    <x v="2"/>
    <x v="3"/>
    <x v="0"/>
    <n v="1096"/>
    <n v="1"/>
    <x v="1"/>
    <n v="82"/>
    <n v="1"/>
    <n v="3"/>
    <x v="1"/>
    <n v="2"/>
    <s v="Single"/>
    <n v="18663"/>
    <s v="15k+"/>
    <n v="6886"/>
    <n v="5"/>
    <s v="Y"/>
    <s v="Yes"/>
    <n v="23"/>
    <n v="4"/>
    <n v="4"/>
    <n v="80"/>
    <n v="1"/>
    <n v="36"/>
    <n v="5"/>
    <n v="3"/>
    <n v="40"/>
    <n v="13"/>
    <n v="12"/>
    <n v="14"/>
  </r>
  <r>
    <x v="99"/>
    <n v="58"/>
    <s v="55+"/>
    <s v="No"/>
    <s v="Non-Travel"/>
    <n v="671"/>
    <x v="2"/>
    <n v="23"/>
    <x v="4"/>
    <x v="4"/>
    <x v="0"/>
    <n v="1097"/>
    <n v="4"/>
    <x v="0"/>
    <n v="30"/>
    <n v="1"/>
    <n v="4"/>
    <x v="7"/>
    <n v="1"/>
    <s v="Divorced"/>
    <n v="4059"/>
    <s v="Upto 5k"/>
    <n v="15126"/>
    <n v="3"/>
    <s v="Y"/>
    <s v="No"/>
    <n v="24"/>
    <n v="3"/>
    <n v="4"/>
    <n v="80"/>
    <n v="2"/>
    <n v="20"/>
    <n v="6"/>
    <n v="3"/>
    <n v="21"/>
    <n v="17"/>
    <n v="4"/>
    <n v="15"/>
  </r>
  <r>
    <x v="100"/>
    <m/>
    <m/>
    <m/>
    <m/>
    <m/>
    <x v="3"/>
    <m/>
    <x v="5"/>
    <x v="6"/>
    <x v="1"/>
    <m/>
    <m/>
    <x v="2"/>
    <m/>
    <m/>
    <m/>
    <x v="9"/>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02776F-F4AE-43F5-B617-B02003177FAA}"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9:C11" firstHeaderRow="1" firstDataRow="1" firstDataCol="1"/>
  <pivotFields count="38">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axis="axisRow" dataField="1"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2">
    <i>
      <x/>
    </i>
    <i>
      <x v="1"/>
    </i>
  </rowItems>
  <colItems count="1">
    <i/>
  </colItems>
  <dataFields count="1">
    <dataField name="Count of Gender" fld="13"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3" count="1" selected="0">
            <x v="0"/>
          </reference>
        </references>
      </pivotArea>
    </chartFormat>
    <chartFormat chart="3"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9C2006-C519-462F-9CD4-0610336D22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38">
    <pivotField showAll="0"/>
    <pivotField showAll="0"/>
    <pivotField showAll="0"/>
    <pivotField showAll="0"/>
    <pivotField showAll="0"/>
    <pivotField numFmtId="3" showAll="0"/>
    <pivotField showAll="0"/>
    <pivotField showAll="0"/>
    <pivotField showAll="0"/>
    <pivotField showAll="0"/>
    <pivotField showAll="0"/>
    <pivotField dataField="1" showAll="0"/>
    <pivotField showAll="0"/>
    <pivotField showAll="0"/>
    <pivotField numFmtId="3" showAll="0"/>
    <pivotField showAll="0"/>
    <pivotField showAll="0"/>
    <pivotField showAll="0"/>
    <pivotField showAll="0"/>
    <pivotField showAll="0"/>
    <pivotField numFmtId="3" showAll="0">
      <items count="101">
        <item x="60"/>
        <item x="64"/>
        <item x="24"/>
        <item x="0"/>
        <item x="15"/>
        <item x="73"/>
        <item x="19"/>
        <item x="77"/>
        <item x="82"/>
        <item x="21"/>
        <item x="30"/>
        <item x="57"/>
        <item x="25"/>
        <item x="85"/>
        <item x="99"/>
        <item x="84"/>
        <item x="68"/>
        <item x="1"/>
        <item x="26"/>
        <item x="47"/>
        <item x="80"/>
        <item x="91"/>
        <item x="48"/>
        <item x="74"/>
        <item x="45"/>
        <item x="32"/>
        <item x="17"/>
        <item x="59"/>
        <item x="37"/>
        <item x="43"/>
        <item x="16"/>
        <item x="46"/>
        <item x="42"/>
        <item x="38"/>
        <item x="72"/>
        <item x="52"/>
        <item x="12"/>
        <item x="89"/>
        <item x="61"/>
        <item x="50"/>
        <item x="70"/>
        <item x="34"/>
        <item x="14"/>
        <item x="27"/>
        <item x="67"/>
        <item x="53"/>
        <item x="69"/>
        <item x="18"/>
        <item x="31"/>
        <item x="78"/>
        <item x="10"/>
        <item x="83"/>
        <item x="55"/>
        <item x="92"/>
        <item x="20"/>
        <item x="51"/>
        <item x="22"/>
        <item x="56"/>
        <item x="39"/>
        <item x="11"/>
        <item x="71"/>
        <item x="86"/>
        <item x="75"/>
        <item x="8"/>
        <item x="96"/>
        <item x="66"/>
        <item x="88"/>
        <item x="94"/>
        <item x="54"/>
        <item x="62"/>
        <item x="5"/>
        <item x="76"/>
        <item x="9"/>
        <item x="90"/>
        <item x="36"/>
        <item x="49"/>
        <item x="40"/>
        <item x="2"/>
        <item x="93"/>
        <item x="4"/>
        <item x="23"/>
        <item x="29"/>
        <item x="58"/>
        <item x="7"/>
        <item x="3"/>
        <item x="44"/>
        <item x="41"/>
        <item x="35"/>
        <item x="28"/>
        <item x="87"/>
        <item x="6"/>
        <item x="63"/>
        <item x="65"/>
        <item x="81"/>
        <item x="98"/>
        <item x="95"/>
        <item x="33"/>
        <item x="97"/>
        <item x="79"/>
        <item x="13"/>
        <item t="default"/>
      </items>
    </pivotField>
    <pivotField showAll="0"/>
    <pivotField numFmtId="3"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Number"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628E9B-400A-4D5F-980C-C1D5389FD4F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B33" firstHeaderRow="1" firstDataRow="1" firstDataCol="1"/>
  <pivotFields count="38">
    <pivotField showAll="0">
      <items count="102">
        <item x="0"/>
        <item x="20"/>
        <item x="45"/>
        <item x="46"/>
        <item x="63"/>
        <item x="1"/>
        <item x="21"/>
        <item x="2"/>
        <item x="64"/>
        <item x="3"/>
        <item x="4"/>
        <item x="22"/>
        <item x="47"/>
        <item x="23"/>
        <item x="87"/>
        <item x="88"/>
        <item x="24"/>
        <item x="65"/>
        <item x="48"/>
        <item x="5"/>
        <item x="25"/>
        <item x="66"/>
        <item x="67"/>
        <item x="6"/>
        <item x="26"/>
        <item x="68"/>
        <item x="49"/>
        <item x="27"/>
        <item x="50"/>
        <item x="69"/>
        <item x="89"/>
        <item x="51"/>
        <item x="28"/>
        <item x="52"/>
        <item x="70"/>
        <item x="53"/>
        <item x="71"/>
        <item x="29"/>
        <item x="90"/>
        <item x="30"/>
        <item x="7"/>
        <item x="54"/>
        <item x="8"/>
        <item x="72"/>
        <item x="55"/>
        <item x="31"/>
        <item x="9"/>
        <item x="91"/>
        <item x="73"/>
        <item x="74"/>
        <item x="92"/>
        <item x="32"/>
        <item x="75"/>
        <item x="10"/>
        <item x="93"/>
        <item x="11"/>
        <item x="76"/>
        <item x="33"/>
        <item x="12"/>
        <item x="34"/>
        <item x="35"/>
        <item x="77"/>
        <item x="13"/>
        <item x="56"/>
        <item x="78"/>
        <item x="79"/>
        <item x="80"/>
        <item x="94"/>
        <item x="81"/>
        <item x="57"/>
        <item x="58"/>
        <item x="95"/>
        <item x="14"/>
        <item x="96"/>
        <item x="82"/>
        <item x="36"/>
        <item x="37"/>
        <item x="83"/>
        <item x="38"/>
        <item x="97"/>
        <item x="84"/>
        <item x="59"/>
        <item x="60"/>
        <item x="15"/>
        <item x="16"/>
        <item x="39"/>
        <item x="40"/>
        <item x="17"/>
        <item x="41"/>
        <item x="61"/>
        <item x="42"/>
        <item x="18"/>
        <item x="62"/>
        <item x="85"/>
        <item x="43"/>
        <item x="86"/>
        <item x="98"/>
        <item x="99"/>
        <item x="19"/>
        <item x="44"/>
        <item x="100"/>
        <item t="default"/>
      </items>
    </pivotField>
    <pivotField showAll="0"/>
    <pivotField showAll="0"/>
    <pivotField showAll="0"/>
    <pivotField showAll="0"/>
    <pivotField showAll="0"/>
    <pivotField showAll="0">
      <items count="5">
        <item x="0"/>
        <item x="1"/>
        <item x="2"/>
        <item x="3"/>
        <item t="default"/>
      </items>
    </pivotField>
    <pivotField showAll="0"/>
    <pivotField showAll="0">
      <items count="7">
        <item x="0"/>
        <item x="1"/>
        <item x="4"/>
        <item x="3"/>
        <item x="2"/>
        <item x="5"/>
        <item t="default"/>
      </items>
    </pivotField>
    <pivotField axis="axisRow" showAll="0">
      <items count="8">
        <item x="0"/>
        <item x="2"/>
        <item x="3"/>
        <item x="5"/>
        <item x="1"/>
        <item x="4"/>
        <item h="1" x="6"/>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5B12AA-C3E0-46E4-9288-FB4D8C53E789}"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K23:K32" firstHeaderRow="1" firstDataRow="1" firstDataCol="1"/>
  <pivotFields count="38">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axis="axisRow" showAll="0">
      <items count="11">
        <item x="2"/>
        <item x="8"/>
        <item x="1"/>
        <item x="7"/>
        <item x="0"/>
        <item x="6"/>
        <item x="4"/>
        <item x="3"/>
        <item x="5"/>
        <item h="1"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9">
    <i>
      <x/>
    </i>
    <i>
      <x v="1"/>
    </i>
    <i>
      <x v="2"/>
    </i>
    <i>
      <x v="3"/>
    </i>
    <i>
      <x v="4"/>
    </i>
    <i>
      <x v="5"/>
    </i>
    <i>
      <x v="6"/>
    </i>
    <i>
      <x v="7"/>
    </i>
    <i>
      <x v="8"/>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F2D8F2-F99F-479A-B816-E6CEA5B5E73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2:M7" firstHeaderRow="1" firstDataRow="1" firstDataCol="1"/>
  <pivotFields count="38">
    <pivotField dataField="1" showAll="0">
      <items count="102">
        <item x="0"/>
        <item x="20"/>
        <item x="45"/>
        <item x="46"/>
        <item x="63"/>
        <item x="1"/>
        <item x="21"/>
        <item x="2"/>
        <item x="64"/>
        <item x="3"/>
        <item x="4"/>
        <item x="22"/>
        <item x="47"/>
        <item x="23"/>
        <item x="87"/>
        <item x="88"/>
        <item x="24"/>
        <item x="65"/>
        <item x="48"/>
        <item x="5"/>
        <item x="25"/>
        <item x="66"/>
        <item x="67"/>
        <item x="6"/>
        <item x="26"/>
        <item x="68"/>
        <item x="49"/>
        <item x="27"/>
        <item x="50"/>
        <item x="69"/>
        <item x="89"/>
        <item x="51"/>
        <item x="28"/>
        <item x="52"/>
        <item x="70"/>
        <item x="53"/>
        <item x="71"/>
        <item x="29"/>
        <item x="90"/>
        <item x="30"/>
        <item x="7"/>
        <item x="54"/>
        <item x="8"/>
        <item x="72"/>
        <item x="55"/>
        <item x="31"/>
        <item x="9"/>
        <item x="91"/>
        <item x="73"/>
        <item x="74"/>
        <item x="92"/>
        <item x="32"/>
        <item x="75"/>
        <item x="10"/>
        <item x="93"/>
        <item x="11"/>
        <item x="76"/>
        <item x="33"/>
        <item x="12"/>
        <item x="34"/>
        <item x="35"/>
        <item x="77"/>
        <item x="13"/>
        <item x="56"/>
        <item x="78"/>
        <item x="79"/>
        <item x="80"/>
        <item x="94"/>
        <item x="81"/>
        <item x="57"/>
        <item x="58"/>
        <item x="95"/>
        <item x="14"/>
        <item x="96"/>
        <item x="82"/>
        <item x="36"/>
        <item x="37"/>
        <item x="83"/>
        <item x="38"/>
        <item x="97"/>
        <item x="84"/>
        <item x="59"/>
        <item x="60"/>
        <item x="15"/>
        <item x="16"/>
        <item x="39"/>
        <item x="40"/>
        <item x="17"/>
        <item x="41"/>
        <item x="61"/>
        <item x="42"/>
        <item x="18"/>
        <item x="62"/>
        <item x="85"/>
        <item x="43"/>
        <item x="86"/>
        <item x="98"/>
        <item x="99"/>
        <item x="19"/>
        <item x="44"/>
        <item x="100"/>
        <item t="default"/>
      </items>
    </pivotField>
    <pivotField showAll="0"/>
    <pivotField showAll="0"/>
    <pivotField showAll="0"/>
    <pivotField showAll="0"/>
    <pivotField showAll="0"/>
    <pivotField axis="axisRow" showAll="0" sortType="ascending">
      <items count="5">
        <item x="0"/>
        <item x="1"/>
        <item x="2"/>
        <item x="3"/>
        <item t="default"/>
      </items>
    </pivotField>
    <pivotField showAll="0"/>
    <pivotField showAll="0"/>
    <pivotField showAll="0">
      <items count="8">
        <item x="0"/>
        <item x="2"/>
        <item x="3"/>
        <item x="5"/>
        <item x="1"/>
        <item x="4"/>
        <item x="6"/>
        <item t="default"/>
      </items>
    </pivotField>
    <pivotField showAll="0"/>
    <pivotField showAll="0"/>
    <pivotField showAll="0"/>
    <pivotField showAll="0">
      <items count="4">
        <item x="0"/>
        <item x="1"/>
        <item x="2"/>
        <item t="default"/>
      </items>
    </pivotField>
    <pivotField showAll="0"/>
    <pivotField showAll="0"/>
    <pivotField showAll="0"/>
    <pivotField showAll="0">
      <items count="11">
        <item x="2"/>
        <item x="8"/>
        <item x="1"/>
        <item x="7"/>
        <item x="0"/>
        <item x="6"/>
        <item x="4"/>
        <item x="3"/>
        <item x="5"/>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Count of EmpID" fld="0" subtotal="count" baseField="6"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D64151-58B4-4598-9B4C-99E791BFE84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4:K9" firstHeaderRow="1" firstDataRow="1" firstDataCol="1"/>
  <pivotFields count="38">
    <pivotField showAll="0" measureFilter="1" sortType="descending">
      <items count="101">
        <item x="0"/>
        <item x="20"/>
        <item x="45"/>
        <item x="46"/>
        <item x="63"/>
        <item x="1"/>
        <item x="21"/>
        <item x="2"/>
        <item x="64"/>
        <item x="3"/>
        <item x="4"/>
        <item x="22"/>
        <item x="47"/>
        <item x="23"/>
        <item x="87"/>
        <item x="88"/>
        <item x="24"/>
        <item x="65"/>
        <item x="48"/>
        <item x="5"/>
        <item x="25"/>
        <item x="66"/>
        <item x="67"/>
        <item x="6"/>
        <item x="26"/>
        <item x="68"/>
        <item x="49"/>
        <item x="27"/>
        <item x="50"/>
        <item x="69"/>
        <item x="89"/>
        <item x="51"/>
        <item x="28"/>
        <item x="52"/>
        <item x="70"/>
        <item x="53"/>
        <item x="71"/>
        <item x="29"/>
        <item x="90"/>
        <item x="30"/>
        <item x="7"/>
        <item x="54"/>
        <item x="8"/>
        <item x="72"/>
        <item x="55"/>
        <item x="31"/>
        <item x="9"/>
        <item x="91"/>
        <item x="73"/>
        <item x="74"/>
        <item x="92"/>
        <item x="32"/>
        <item x="75"/>
        <item x="10"/>
        <item x="93"/>
        <item x="11"/>
        <item x="76"/>
        <item x="33"/>
        <item x="12"/>
        <item x="34"/>
        <item x="35"/>
        <item x="77"/>
        <item x="13"/>
        <item x="56"/>
        <item x="78"/>
        <item x="79"/>
        <item x="80"/>
        <item x="94"/>
        <item x="81"/>
        <item x="57"/>
        <item x="58"/>
        <item x="95"/>
        <item x="14"/>
        <item x="96"/>
        <item x="82"/>
        <item x="36"/>
        <item x="37"/>
        <item x="83"/>
        <item x="38"/>
        <item x="97"/>
        <item x="84"/>
        <item x="59"/>
        <item x="60"/>
        <item x="15"/>
        <item x="16"/>
        <item x="39"/>
        <item x="40"/>
        <item x="17"/>
        <item x="41"/>
        <item x="61"/>
        <item x="42"/>
        <item x="18"/>
        <item x="62"/>
        <item x="85"/>
        <item x="43"/>
        <item x="86"/>
        <item x="98"/>
        <item x="99"/>
        <item x="19"/>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3" showAll="0"/>
    <pivotField showAll="0"/>
    <pivotField showAll="0"/>
    <pivotField showAll="0"/>
    <pivotField showAll="0"/>
    <pivotField showAll="0"/>
    <pivotField axis="axisRow" showAll="0" measureFilter="1">
      <items count="101">
        <item x="0"/>
        <item x="20"/>
        <item x="45"/>
        <item x="46"/>
        <item x="63"/>
        <item x="1"/>
        <item x="21"/>
        <item x="2"/>
        <item x="64"/>
        <item x="3"/>
        <item x="4"/>
        <item x="22"/>
        <item x="47"/>
        <item x="23"/>
        <item x="87"/>
        <item x="88"/>
        <item x="24"/>
        <item x="65"/>
        <item x="48"/>
        <item x="5"/>
        <item x="25"/>
        <item x="66"/>
        <item x="67"/>
        <item x="6"/>
        <item x="26"/>
        <item x="68"/>
        <item x="49"/>
        <item x="27"/>
        <item x="50"/>
        <item x="69"/>
        <item x="89"/>
        <item x="51"/>
        <item x="28"/>
        <item x="52"/>
        <item x="70"/>
        <item x="53"/>
        <item x="71"/>
        <item x="29"/>
        <item x="90"/>
        <item x="30"/>
        <item x="7"/>
        <item x="54"/>
        <item x="8"/>
        <item x="72"/>
        <item x="55"/>
        <item x="31"/>
        <item x="9"/>
        <item x="91"/>
        <item x="73"/>
        <item x="74"/>
        <item x="92"/>
        <item x="32"/>
        <item x="75"/>
        <item x="10"/>
        <item x="93"/>
        <item x="11"/>
        <item x="76"/>
        <item x="33"/>
        <item x="12"/>
        <item x="34"/>
        <item x="35"/>
        <item x="77"/>
        <item x="13"/>
        <item x="56"/>
        <item x="78"/>
        <item x="79"/>
        <item x="80"/>
        <item x="94"/>
        <item x="81"/>
        <item x="57"/>
        <item x="58"/>
        <item x="95"/>
        <item x="14"/>
        <item x="96"/>
        <item x="82"/>
        <item x="36"/>
        <item x="37"/>
        <item x="83"/>
        <item x="38"/>
        <item x="97"/>
        <item x="84"/>
        <item x="59"/>
        <item x="60"/>
        <item x="15"/>
        <item x="16"/>
        <item x="39"/>
        <item x="40"/>
        <item x="17"/>
        <item x="41"/>
        <item x="61"/>
        <item x="42"/>
        <item x="18"/>
        <item x="62"/>
        <item x="85"/>
        <item x="43"/>
        <item x="86"/>
        <item x="98"/>
        <item x="99"/>
        <item x="19"/>
        <item x="44"/>
        <item t="default"/>
      </items>
    </pivotField>
    <pivotField showAll="0"/>
    <pivotField showAll="0"/>
    <pivotField numFmtId="3" showAll="0"/>
    <pivotField showAll="0"/>
    <pivotField showAll="0"/>
    <pivotField showAll="0"/>
    <pivotField showAll="0"/>
    <pivotField showAll="0"/>
    <pivotField dataField="1" numFmtId="3" showAll="0">
      <items count="101">
        <item x="60"/>
        <item x="64"/>
        <item x="24"/>
        <item x="0"/>
        <item x="15"/>
        <item x="73"/>
        <item x="19"/>
        <item x="77"/>
        <item x="82"/>
        <item x="21"/>
        <item x="30"/>
        <item x="57"/>
        <item x="25"/>
        <item x="85"/>
        <item x="99"/>
        <item x="84"/>
        <item x="68"/>
        <item x="1"/>
        <item x="26"/>
        <item x="47"/>
        <item x="80"/>
        <item x="91"/>
        <item x="48"/>
        <item x="74"/>
        <item x="45"/>
        <item x="32"/>
        <item x="17"/>
        <item x="59"/>
        <item x="37"/>
        <item x="43"/>
        <item x="16"/>
        <item x="46"/>
        <item x="42"/>
        <item x="38"/>
        <item x="72"/>
        <item x="52"/>
        <item x="12"/>
        <item x="89"/>
        <item x="61"/>
        <item x="50"/>
        <item x="70"/>
        <item x="34"/>
        <item x="14"/>
        <item x="27"/>
        <item x="67"/>
        <item x="53"/>
        <item x="69"/>
        <item x="18"/>
        <item x="31"/>
        <item x="78"/>
        <item x="10"/>
        <item x="83"/>
        <item x="55"/>
        <item x="92"/>
        <item x="20"/>
        <item x="51"/>
        <item x="22"/>
        <item x="56"/>
        <item x="39"/>
        <item x="11"/>
        <item x="71"/>
        <item x="86"/>
        <item x="75"/>
        <item x="8"/>
        <item x="96"/>
        <item x="66"/>
        <item x="88"/>
        <item x="94"/>
        <item x="54"/>
        <item x="62"/>
        <item x="5"/>
        <item x="76"/>
        <item x="9"/>
        <item x="90"/>
        <item x="36"/>
        <item x="49"/>
        <item x="40"/>
        <item x="2"/>
        <item x="93"/>
        <item x="4"/>
        <item x="23"/>
        <item x="29"/>
        <item x="58"/>
        <item x="7"/>
        <item x="3"/>
        <item x="44"/>
        <item x="41"/>
        <item x="35"/>
        <item x="28"/>
        <item x="87"/>
        <item x="6"/>
        <item x="63"/>
        <item x="65"/>
        <item x="81"/>
        <item x="98"/>
        <item x="95"/>
        <item x="33"/>
        <item x="97"/>
        <item x="79"/>
        <item x="13"/>
        <item t="default"/>
      </items>
    </pivotField>
    <pivotField showAll="0"/>
    <pivotField numFmtId="3"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5">
    <i>
      <x v="57"/>
    </i>
    <i>
      <x v="62"/>
    </i>
    <i>
      <x v="65"/>
    </i>
    <i>
      <x v="71"/>
    </i>
    <i>
      <x v="79"/>
    </i>
  </rowItems>
  <colItems count="1">
    <i/>
  </colItems>
  <dataFields count="1">
    <dataField name="Sum of MonthlyIncome" fld="20" baseField="0" baseItem="0" numFmtId="3"/>
  </dataFields>
  <pivotTableStyleInfo name="PivotStyleLight16" showRowHeaders="1" showColHeaders="1" showRowStripes="0" showColStripes="0" showLastColumn="1"/>
  <filters count="2">
    <filter fld="0" type="count" evalOrder="-1" id="1" iMeasureFld="0">
      <autoFilter ref="A1">
        <filterColumn colId="0">
          <top10 val="5" filterVal="5"/>
        </filterColumn>
      </autoFilter>
    </filter>
    <filter fld="1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1EBEFF-AAAA-472A-9ABE-41D7404CEEA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6:C20" firstHeaderRow="1" firstDataRow="1" firstDataCol="1"/>
  <pivotFields count="38">
    <pivotField showAll="0"/>
    <pivotField showAll="0"/>
    <pivotField showAll="0"/>
    <pivotField showAll="0"/>
    <pivotField showAll="0"/>
    <pivotField numFmtId="3"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3" showAll="0"/>
    <pivotField showAll="0"/>
    <pivotField showAll="0"/>
    <pivotField showAll="0"/>
    <pivotField showAll="0"/>
    <pivotField showAll="0"/>
    <pivotField dataField="1" numFmtId="3" showAll="0">
      <items count="101">
        <item x="60"/>
        <item x="64"/>
        <item x="24"/>
        <item x="0"/>
        <item x="15"/>
        <item x="73"/>
        <item x="19"/>
        <item x="77"/>
        <item x="82"/>
        <item x="21"/>
        <item x="30"/>
        <item x="57"/>
        <item x="25"/>
        <item x="85"/>
        <item x="99"/>
        <item x="84"/>
        <item x="68"/>
        <item x="1"/>
        <item x="26"/>
        <item x="47"/>
        <item x="80"/>
        <item x="91"/>
        <item x="48"/>
        <item x="74"/>
        <item x="45"/>
        <item x="32"/>
        <item x="17"/>
        <item x="59"/>
        <item x="37"/>
        <item x="43"/>
        <item x="16"/>
        <item x="46"/>
        <item x="42"/>
        <item x="38"/>
        <item x="72"/>
        <item x="52"/>
        <item x="12"/>
        <item x="89"/>
        <item x="61"/>
        <item x="50"/>
        <item x="70"/>
        <item x="34"/>
        <item x="14"/>
        <item x="27"/>
        <item x="67"/>
        <item x="53"/>
        <item x="69"/>
        <item x="18"/>
        <item x="31"/>
        <item x="78"/>
        <item x="10"/>
        <item x="83"/>
        <item x="55"/>
        <item x="92"/>
        <item x="20"/>
        <item x="51"/>
        <item x="22"/>
        <item x="56"/>
        <item x="39"/>
        <item x="11"/>
        <item x="71"/>
        <item x="86"/>
        <item x="75"/>
        <item x="8"/>
        <item x="96"/>
        <item x="66"/>
        <item x="88"/>
        <item x="94"/>
        <item x="54"/>
        <item x="62"/>
        <item x="5"/>
        <item x="76"/>
        <item x="9"/>
        <item x="90"/>
        <item x="36"/>
        <item x="49"/>
        <item x="40"/>
        <item x="2"/>
        <item x="93"/>
        <item x="4"/>
        <item x="23"/>
        <item x="29"/>
        <item x="58"/>
        <item x="7"/>
        <item x="3"/>
        <item x="44"/>
        <item x="41"/>
        <item x="35"/>
        <item x="28"/>
        <item x="87"/>
        <item x="6"/>
        <item x="63"/>
        <item x="65"/>
        <item x="81"/>
        <item x="98"/>
        <item x="95"/>
        <item x="33"/>
        <item x="97"/>
        <item x="79"/>
        <item x="13"/>
        <item t="default"/>
      </items>
    </pivotField>
    <pivotField showAll="0"/>
    <pivotField numFmtId="3"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v="2"/>
    </i>
    <i>
      <x v="1"/>
    </i>
    <i>
      <x/>
    </i>
    <i t="grand">
      <x/>
    </i>
  </rowItems>
  <colItems count="1">
    <i/>
  </colItems>
  <dataFields count="1">
    <dataField name="Average salary" fld="20" subtotal="average" baseField="6"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47350F-FF4D-4CB3-A76F-07A565B96F9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6:C29" firstHeaderRow="1" firstDataRow="1" firstDataCol="1"/>
  <pivotFields count="38">
    <pivotField showAll="0"/>
    <pivotField showAll="0"/>
    <pivotField showAll="0"/>
    <pivotField showAll="0"/>
    <pivotField showAll="0"/>
    <pivotField numFmtId="3" showAll="0"/>
    <pivotField showAll="0"/>
    <pivotField showAll="0"/>
    <pivotField showAll="0"/>
    <pivotField showAll="0"/>
    <pivotField showAll="0"/>
    <pivotField showAll="0"/>
    <pivotField showAll="0"/>
    <pivotField axis="axisRow" showAll="0">
      <items count="3">
        <item x="0"/>
        <item x="1"/>
        <item t="default"/>
      </items>
    </pivotField>
    <pivotField numFmtId="3" showAll="0"/>
    <pivotField showAll="0"/>
    <pivotField showAll="0"/>
    <pivotField showAll="0"/>
    <pivotField showAll="0"/>
    <pivotField showAll="0"/>
    <pivotField dataField="1" numFmtId="3" showAll="0">
      <items count="101">
        <item x="60"/>
        <item x="64"/>
        <item x="24"/>
        <item x="0"/>
        <item x="15"/>
        <item x="73"/>
        <item x="19"/>
        <item x="77"/>
        <item x="82"/>
        <item x="21"/>
        <item x="30"/>
        <item x="57"/>
        <item x="25"/>
        <item x="85"/>
        <item x="99"/>
        <item x="84"/>
        <item x="68"/>
        <item x="1"/>
        <item x="26"/>
        <item x="47"/>
        <item x="80"/>
        <item x="91"/>
        <item x="48"/>
        <item x="74"/>
        <item x="45"/>
        <item x="32"/>
        <item x="17"/>
        <item x="59"/>
        <item x="37"/>
        <item x="43"/>
        <item x="16"/>
        <item x="46"/>
        <item x="42"/>
        <item x="38"/>
        <item x="72"/>
        <item x="52"/>
        <item x="12"/>
        <item x="89"/>
        <item x="61"/>
        <item x="50"/>
        <item x="70"/>
        <item x="34"/>
        <item x="14"/>
        <item x="27"/>
        <item x="67"/>
        <item x="53"/>
        <item x="69"/>
        <item x="18"/>
        <item x="31"/>
        <item x="78"/>
        <item x="10"/>
        <item x="83"/>
        <item x="55"/>
        <item x="92"/>
        <item x="20"/>
        <item x="51"/>
        <item x="22"/>
        <item x="56"/>
        <item x="39"/>
        <item x="11"/>
        <item x="71"/>
        <item x="86"/>
        <item x="75"/>
        <item x="8"/>
        <item x="96"/>
        <item x="66"/>
        <item x="88"/>
        <item x="94"/>
        <item x="54"/>
        <item x="62"/>
        <item x="5"/>
        <item x="76"/>
        <item x="9"/>
        <item x="90"/>
        <item x="36"/>
        <item x="49"/>
        <item x="40"/>
        <item x="2"/>
        <item x="93"/>
        <item x="4"/>
        <item x="23"/>
        <item x="29"/>
        <item x="58"/>
        <item x="7"/>
        <item x="3"/>
        <item x="44"/>
        <item x="41"/>
        <item x="35"/>
        <item x="28"/>
        <item x="87"/>
        <item x="6"/>
        <item x="63"/>
        <item x="65"/>
        <item x="81"/>
        <item x="98"/>
        <item x="95"/>
        <item x="33"/>
        <item x="97"/>
        <item x="79"/>
        <item x="13"/>
        <item t="default"/>
      </items>
    </pivotField>
    <pivotField showAll="0"/>
    <pivotField numFmtId="3"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Sum of MonthlyIncome" fld="20"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DFDF2C-665E-477A-A183-0EF1CE1C41B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13:K23" firstHeaderRow="1" firstDataRow="1" firstDataCol="1"/>
  <pivotFields count="38">
    <pivotField showAll="0"/>
    <pivotField showAll="0"/>
    <pivotField showAll="0"/>
    <pivotField showAll="0"/>
    <pivotField showAll="0"/>
    <pivotField numFmtId="3" showAll="0"/>
    <pivotField showAll="0"/>
    <pivotField showAll="0"/>
    <pivotField showAll="0"/>
    <pivotField showAll="0"/>
    <pivotField showAll="0"/>
    <pivotField showAll="0"/>
    <pivotField showAll="0"/>
    <pivotField showAll="0"/>
    <pivotField numFmtId="3" showAll="0"/>
    <pivotField showAll="0"/>
    <pivotField showAll="0"/>
    <pivotField axis="axisRow" showAll="0">
      <items count="10">
        <item x="2"/>
        <item x="8"/>
        <item x="1"/>
        <item x="7"/>
        <item x="0"/>
        <item x="6"/>
        <item x="4"/>
        <item x="3"/>
        <item x="5"/>
        <item t="default"/>
      </items>
    </pivotField>
    <pivotField showAll="0"/>
    <pivotField showAll="0"/>
    <pivotField dataField="1" numFmtId="3" showAll="0">
      <items count="101">
        <item x="60"/>
        <item x="64"/>
        <item x="24"/>
        <item x="0"/>
        <item x="15"/>
        <item x="73"/>
        <item x="19"/>
        <item x="77"/>
        <item x="82"/>
        <item x="21"/>
        <item x="30"/>
        <item x="57"/>
        <item x="25"/>
        <item x="85"/>
        <item x="99"/>
        <item x="84"/>
        <item x="68"/>
        <item x="1"/>
        <item x="26"/>
        <item x="47"/>
        <item x="80"/>
        <item x="91"/>
        <item x="48"/>
        <item x="74"/>
        <item x="45"/>
        <item x="32"/>
        <item x="17"/>
        <item x="59"/>
        <item x="37"/>
        <item x="43"/>
        <item x="16"/>
        <item x="46"/>
        <item x="42"/>
        <item x="38"/>
        <item x="72"/>
        <item x="52"/>
        <item x="12"/>
        <item x="89"/>
        <item x="61"/>
        <item x="50"/>
        <item x="70"/>
        <item x="34"/>
        <item x="14"/>
        <item x="27"/>
        <item x="67"/>
        <item x="53"/>
        <item x="69"/>
        <item x="18"/>
        <item x="31"/>
        <item x="78"/>
        <item x="10"/>
        <item x="83"/>
        <item x="55"/>
        <item x="92"/>
        <item x="20"/>
        <item x="51"/>
        <item x="22"/>
        <item x="56"/>
        <item x="39"/>
        <item x="11"/>
        <item x="71"/>
        <item x="86"/>
        <item x="75"/>
        <item x="8"/>
        <item x="96"/>
        <item x="66"/>
        <item x="88"/>
        <item x="94"/>
        <item x="54"/>
        <item x="62"/>
        <item x="5"/>
        <item x="76"/>
        <item x="9"/>
        <item x="90"/>
        <item x="36"/>
        <item x="49"/>
        <item x="40"/>
        <item x="2"/>
        <item x="93"/>
        <item x="4"/>
        <item x="23"/>
        <item x="29"/>
        <item x="58"/>
        <item x="7"/>
        <item x="3"/>
        <item x="44"/>
        <item x="41"/>
        <item x="35"/>
        <item x="28"/>
        <item x="87"/>
        <item x="6"/>
        <item x="63"/>
        <item x="65"/>
        <item x="81"/>
        <item x="98"/>
        <item x="95"/>
        <item x="33"/>
        <item x="97"/>
        <item x="79"/>
        <item x="13"/>
        <item t="default"/>
      </items>
    </pivotField>
    <pivotField showAll="0">
      <items count="5">
        <item x="2"/>
        <item x="1"/>
        <item x="3"/>
        <item x="0"/>
        <item t="default"/>
      </items>
    </pivotField>
    <pivotField numFmtId="3"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10">
    <i>
      <x/>
    </i>
    <i>
      <x v="1"/>
    </i>
    <i>
      <x v="2"/>
    </i>
    <i>
      <x v="3"/>
    </i>
    <i>
      <x v="4"/>
    </i>
    <i>
      <x v="5"/>
    </i>
    <i>
      <x v="6"/>
    </i>
    <i>
      <x v="7"/>
    </i>
    <i>
      <x v="8"/>
    </i>
    <i t="grand">
      <x/>
    </i>
  </rowItems>
  <colItems count="1">
    <i/>
  </colItems>
  <dataFields count="1">
    <dataField name="Sum of MonthlyIncome" fld="20" showDataAs="percentOfTotal" baseField="17" baseItem="0" numFmtId="1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0" format="5">
      <pivotArea type="data" outline="0" fieldPosition="0">
        <references count="2">
          <reference field="4294967294" count="1" selected="0">
            <x v="0"/>
          </reference>
          <reference field="17" count="1" selected="0">
            <x v="4"/>
          </reference>
        </references>
      </pivotArea>
    </chartFormat>
    <chartFormat chart="0" format="6">
      <pivotArea type="data" outline="0" fieldPosition="0">
        <references count="2">
          <reference field="4294967294" count="1" selected="0">
            <x v="0"/>
          </reference>
          <reference field="17" count="1" selected="0">
            <x v="5"/>
          </reference>
        </references>
      </pivotArea>
    </chartFormat>
    <chartFormat chart="0" format="7">
      <pivotArea type="data" outline="0" fieldPosition="0">
        <references count="2">
          <reference field="4294967294" count="1" selected="0">
            <x v="0"/>
          </reference>
          <reference field="17" count="1" selected="0">
            <x v="6"/>
          </reference>
        </references>
      </pivotArea>
    </chartFormat>
    <chartFormat chart="0" format="8">
      <pivotArea type="data" outline="0" fieldPosition="0">
        <references count="2">
          <reference field="4294967294" count="1" selected="0">
            <x v="0"/>
          </reference>
          <reference field="17" count="1" selected="0">
            <x v="7"/>
          </reference>
        </references>
      </pivotArea>
    </chartFormat>
    <chartFormat chart="0" format="9">
      <pivotArea type="data" outline="0" fieldPosition="0">
        <references count="2">
          <reference field="4294967294" count="1" selected="0">
            <x v="0"/>
          </reference>
          <reference field="17" count="1" selected="0">
            <x v="8"/>
          </reference>
        </references>
      </pivotArea>
    </chartFormat>
    <chartFormat chart="10" format="20" series="1">
      <pivotArea type="data" outline="0" fieldPosition="0">
        <references count="1">
          <reference field="4294967294" count="1" selected="0">
            <x v="0"/>
          </reference>
        </references>
      </pivotArea>
    </chartFormat>
    <chartFormat chart="10" format="21">
      <pivotArea type="data" outline="0" fieldPosition="0">
        <references count="2">
          <reference field="4294967294" count="1" selected="0">
            <x v="0"/>
          </reference>
          <reference field="17" count="1" selected="0">
            <x v="0"/>
          </reference>
        </references>
      </pivotArea>
    </chartFormat>
    <chartFormat chart="10" format="22">
      <pivotArea type="data" outline="0" fieldPosition="0">
        <references count="2">
          <reference field="4294967294" count="1" selected="0">
            <x v="0"/>
          </reference>
          <reference field="17" count="1" selected="0">
            <x v="1"/>
          </reference>
        </references>
      </pivotArea>
    </chartFormat>
    <chartFormat chart="10" format="23">
      <pivotArea type="data" outline="0" fieldPosition="0">
        <references count="2">
          <reference field="4294967294" count="1" selected="0">
            <x v="0"/>
          </reference>
          <reference field="17" count="1" selected="0">
            <x v="2"/>
          </reference>
        </references>
      </pivotArea>
    </chartFormat>
    <chartFormat chart="10" format="24">
      <pivotArea type="data" outline="0" fieldPosition="0">
        <references count="2">
          <reference field="4294967294" count="1" selected="0">
            <x v="0"/>
          </reference>
          <reference field="17" count="1" selected="0">
            <x v="3"/>
          </reference>
        </references>
      </pivotArea>
    </chartFormat>
    <chartFormat chart="10" format="25">
      <pivotArea type="data" outline="0" fieldPosition="0">
        <references count="2">
          <reference field="4294967294" count="1" selected="0">
            <x v="0"/>
          </reference>
          <reference field="17" count="1" selected="0">
            <x v="4"/>
          </reference>
        </references>
      </pivotArea>
    </chartFormat>
    <chartFormat chart="10" format="26">
      <pivotArea type="data" outline="0" fieldPosition="0">
        <references count="2">
          <reference field="4294967294" count="1" selected="0">
            <x v="0"/>
          </reference>
          <reference field="17" count="1" selected="0">
            <x v="5"/>
          </reference>
        </references>
      </pivotArea>
    </chartFormat>
    <chartFormat chart="10" format="27">
      <pivotArea type="data" outline="0" fieldPosition="0">
        <references count="2">
          <reference field="4294967294" count="1" selected="0">
            <x v="0"/>
          </reference>
          <reference field="17" count="1" selected="0">
            <x v="6"/>
          </reference>
        </references>
      </pivotArea>
    </chartFormat>
    <chartFormat chart="10" format="28">
      <pivotArea type="data" outline="0" fieldPosition="0">
        <references count="2">
          <reference field="4294967294" count="1" selected="0">
            <x v="0"/>
          </reference>
          <reference field="17" count="1" selected="0">
            <x v="7"/>
          </reference>
        </references>
      </pivotArea>
    </chartFormat>
    <chartFormat chart="10" format="29">
      <pivotArea type="data" outline="0" fieldPosition="0">
        <references count="2">
          <reference field="4294967294" count="1" selected="0">
            <x v="0"/>
          </reference>
          <reference field="17"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DBA643-EFD6-4E1B-93F8-46E5AD0D42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38">
    <pivotField showAll="0"/>
    <pivotField showAll="0"/>
    <pivotField showAll="0"/>
    <pivotField showAll="0"/>
    <pivotField showAll="0"/>
    <pivotField numFmtId="3" showAll="0"/>
    <pivotField showAll="0"/>
    <pivotField showAll="0"/>
    <pivotField showAll="0"/>
    <pivotField showAll="0"/>
    <pivotField showAll="0"/>
    <pivotField showAll="0"/>
    <pivotField showAll="0"/>
    <pivotField showAll="0"/>
    <pivotField numFmtId="3" showAll="0"/>
    <pivotField showAll="0"/>
    <pivotField showAll="0"/>
    <pivotField showAll="0"/>
    <pivotField showAll="0"/>
    <pivotField showAll="0"/>
    <pivotField dataField="1" numFmtId="3" showAll="0">
      <items count="101">
        <item x="60"/>
        <item x="64"/>
        <item x="24"/>
        <item x="0"/>
        <item x="15"/>
        <item x="73"/>
        <item x="19"/>
        <item x="77"/>
        <item x="82"/>
        <item x="21"/>
        <item x="30"/>
        <item x="57"/>
        <item x="25"/>
        <item x="85"/>
        <item x="99"/>
        <item x="84"/>
        <item x="68"/>
        <item x="1"/>
        <item x="26"/>
        <item x="47"/>
        <item x="80"/>
        <item x="91"/>
        <item x="48"/>
        <item x="74"/>
        <item x="45"/>
        <item x="32"/>
        <item x="17"/>
        <item x="59"/>
        <item x="37"/>
        <item x="43"/>
        <item x="16"/>
        <item x="46"/>
        <item x="42"/>
        <item x="38"/>
        <item x="72"/>
        <item x="52"/>
        <item x="12"/>
        <item x="89"/>
        <item x="61"/>
        <item x="50"/>
        <item x="70"/>
        <item x="34"/>
        <item x="14"/>
        <item x="27"/>
        <item x="67"/>
        <item x="53"/>
        <item x="69"/>
        <item x="18"/>
        <item x="31"/>
        <item x="78"/>
        <item x="10"/>
        <item x="83"/>
        <item x="55"/>
        <item x="92"/>
        <item x="20"/>
        <item x="51"/>
        <item x="22"/>
        <item x="56"/>
        <item x="39"/>
        <item x="11"/>
        <item x="71"/>
        <item x="86"/>
        <item x="75"/>
        <item x="8"/>
        <item x="96"/>
        <item x="66"/>
        <item x="88"/>
        <item x="94"/>
        <item x="54"/>
        <item x="62"/>
        <item x="5"/>
        <item x="76"/>
        <item x="9"/>
        <item x="90"/>
        <item x="36"/>
        <item x="49"/>
        <item x="40"/>
        <item x="2"/>
        <item x="93"/>
        <item x="4"/>
        <item x="23"/>
        <item x="29"/>
        <item x="58"/>
        <item x="7"/>
        <item x="3"/>
        <item x="44"/>
        <item x="41"/>
        <item x="35"/>
        <item x="28"/>
        <item x="87"/>
        <item x="6"/>
        <item x="63"/>
        <item x="65"/>
        <item x="81"/>
        <item x="98"/>
        <item x="95"/>
        <item x="33"/>
        <item x="97"/>
        <item x="79"/>
        <item x="13"/>
        <item t="default"/>
      </items>
    </pivotField>
    <pivotField showAll="0"/>
    <pivotField numFmtId="3"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salary" fld="20"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60A28D-F4A4-4346-B4A0-936F89CA559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B9:C12" firstHeaderRow="1" firstDataRow="1" firstDataCol="1"/>
  <pivotFields count="38">
    <pivotField showAll="0"/>
    <pivotField showAll="0"/>
    <pivotField showAll="0"/>
    <pivotField dataField="1" showAll="0">
      <items count="3">
        <item x="0"/>
        <item x="1"/>
        <item t="default"/>
      </items>
    </pivotField>
    <pivotField showAll="0"/>
    <pivotField numFmtId="3"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3" showAll="0"/>
    <pivotField showAll="0"/>
    <pivotField showAll="0"/>
    <pivotField showAll="0"/>
    <pivotField showAll="0"/>
    <pivotField showAll="0"/>
    <pivotField numFmtId="3" showAll="0">
      <items count="101">
        <item x="60"/>
        <item x="64"/>
        <item x="24"/>
        <item x="0"/>
        <item x="15"/>
        <item x="73"/>
        <item x="19"/>
        <item x="77"/>
        <item x="82"/>
        <item x="21"/>
        <item x="30"/>
        <item x="57"/>
        <item x="25"/>
        <item x="85"/>
        <item x="99"/>
        <item x="84"/>
        <item x="68"/>
        <item x="1"/>
        <item x="26"/>
        <item x="47"/>
        <item x="80"/>
        <item x="91"/>
        <item x="48"/>
        <item x="74"/>
        <item x="45"/>
        <item x="32"/>
        <item x="17"/>
        <item x="59"/>
        <item x="37"/>
        <item x="43"/>
        <item x="16"/>
        <item x="46"/>
        <item x="42"/>
        <item x="38"/>
        <item x="72"/>
        <item x="52"/>
        <item x="12"/>
        <item x="89"/>
        <item x="61"/>
        <item x="50"/>
        <item x="70"/>
        <item x="34"/>
        <item x="14"/>
        <item x="27"/>
        <item x="67"/>
        <item x="53"/>
        <item x="69"/>
        <item x="18"/>
        <item x="31"/>
        <item x="78"/>
        <item x="10"/>
        <item x="83"/>
        <item x="55"/>
        <item x="92"/>
        <item x="20"/>
        <item x="51"/>
        <item x="22"/>
        <item x="56"/>
        <item x="39"/>
        <item x="11"/>
        <item x="71"/>
        <item x="86"/>
        <item x="75"/>
        <item x="8"/>
        <item x="96"/>
        <item x="66"/>
        <item x="88"/>
        <item x="94"/>
        <item x="54"/>
        <item x="62"/>
        <item x="5"/>
        <item x="76"/>
        <item x="9"/>
        <item x="90"/>
        <item x="36"/>
        <item x="49"/>
        <item x="40"/>
        <item x="2"/>
        <item x="93"/>
        <item x="4"/>
        <item x="23"/>
        <item x="29"/>
        <item x="58"/>
        <item x="7"/>
        <item x="3"/>
        <item x="44"/>
        <item x="41"/>
        <item x="35"/>
        <item x="28"/>
        <item x="87"/>
        <item x="6"/>
        <item x="63"/>
        <item x="65"/>
        <item x="81"/>
        <item x="98"/>
        <item x="95"/>
        <item x="33"/>
        <item x="97"/>
        <item x="79"/>
        <item x="13"/>
        <item t="default"/>
      </items>
    </pivotField>
    <pivotField showAll="0"/>
    <pivotField numFmtId="3"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v="2"/>
    </i>
    <i>
      <x v="1"/>
    </i>
    <i>
      <x/>
    </i>
  </rowItems>
  <colItems count="1">
    <i/>
  </colItems>
  <dataFields count="1">
    <dataField name="Count of Attrition" fld="3" subtotal="count" showDataAs="percentOfTotal" baseField="0" baseItem="0" numFmtId="10"/>
  </dataFields>
  <formats count="3">
    <format dxfId="5">
      <pivotArea collapsedLevelsAreSubtotals="1" fieldPosition="0">
        <references count="1">
          <reference field="6" count="1">
            <x v="0"/>
          </reference>
        </references>
      </pivotArea>
    </format>
    <format dxfId="4">
      <pivotArea collapsedLevelsAreSubtotals="1" fieldPosition="0">
        <references count="1">
          <reference field="6" count="1">
            <x v="1"/>
          </reference>
        </references>
      </pivotArea>
    </format>
    <format dxfId="3">
      <pivotArea collapsedLevelsAreSubtotals="1" fieldPosition="0">
        <references count="1">
          <reference field="6" count="1">
            <x v="2"/>
          </reference>
        </references>
      </pivotArea>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7D9B203-BE86-45BD-8153-63FE784A8F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38">
    <pivotField showAll="0"/>
    <pivotField showAll="0"/>
    <pivotField showAll="0"/>
    <pivotField dataField="1" showAll="0">
      <items count="3">
        <item x="0"/>
        <item x="1"/>
        <item t="default"/>
      </items>
    </pivotField>
    <pivotField showAll="0"/>
    <pivotField numFmtId="3" showAll="0"/>
    <pivotField showAll="0"/>
    <pivotField showAll="0"/>
    <pivotField showAll="0"/>
    <pivotField showAll="0"/>
    <pivotField showAll="0"/>
    <pivotField showAll="0"/>
    <pivotField showAll="0"/>
    <pivotField showAll="0"/>
    <pivotField numFmtId="3" showAll="0"/>
    <pivotField showAll="0"/>
    <pivotField showAll="0"/>
    <pivotField showAll="0"/>
    <pivotField showAll="0"/>
    <pivotField showAll="0"/>
    <pivotField numFmtId="3" showAll="0">
      <items count="101">
        <item x="60"/>
        <item x="64"/>
        <item x="24"/>
        <item x="0"/>
        <item x="15"/>
        <item x="73"/>
        <item x="19"/>
        <item x="77"/>
        <item x="82"/>
        <item x="21"/>
        <item x="30"/>
        <item x="57"/>
        <item x="25"/>
        <item x="85"/>
        <item x="99"/>
        <item x="84"/>
        <item x="68"/>
        <item x="1"/>
        <item x="26"/>
        <item x="47"/>
        <item x="80"/>
        <item x="91"/>
        <item x="48"/>
        <item x="74"/>
        <item x="45"/>
        <item x="32"/>
        <item x="17"/>
        <item x="59"/>
        <item x="37"/>
        <item x="43"/>
        <item x="16"/>
        <item x="46"/>
        <item x="42"/>
        <item x="38"/>
        <item x="72"/>
        <item x="52"/>
        <item x="12"/>
        <item x="89"/>
        <item x="61"/>
        <item x="50"/>
        <item x="70"/>
        <item x="34"/>
        <item x="14"/>
        <item x="27"/>
        <item x="67"/>
        <item x="53"/>
        <item x="69"/>
        <item x="18"/>
        <item x="31"/>
        <item x="78"/>
        <item x="10"/>
        <item x="83"/>
        <item x="55"/>
        <item x="92"/>
        <item x="20"/>
        <item x="51"/>
        <item x="22"/>
        <item x="56"/>
        <item x="39"/>
        <item x="11"/>
        <item x="71"/>
        <item x="86"/>
        <item x="75"/>
        <item x="8"/>
        <item x="96"/>
        <item x="66"/>
        <item x="88"/>
        <item x="94"/>
        <item x="54"/>
        <item x="62"/>
        <item x="5"/>
        <item x="76"/>
        <item x="9"/>
        <item x="90"/>
        <item x="36"/>
        <item x="49"/>
        <item x="40"/>
        <item x="2"/>
        <item x="93"/>
        <item x="4"/>
        <item x="23"/>
        <item x="29"/>
        <item x="58"/>
        <item x="7"/>
        <item x="3"/>
        <item x="44"/>
        <item x="41"/>
        <item x="35"/>
        <item x="28"/>
        <item x="87"/>
        <item x="6"/>
        <item x="63"/>
        <item x="65"/>
        <item x="81"/>
        <item x="98"/>
        <item x="95"/>
        <item x="33"/>
        <item x="97"/>
        <item x="79"/>
        <item x="13"/>
        <item t="default"/>
      </items>
    </pivotField>
    <pivotField showAll="0"/>
    <pivotField numFmtId="3"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Attri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C70347-2A0C-4B86-9B02-14472F04D47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5:C42" firstHeaderRow="1" firstDataRow="1" firstDataCol="1"/>
  <pivotFields count="38">
    <pivotField showAll="0"/>
    <pivotField showAll="0"/>
    <pivotField showAll="0"/>
    <pivotField dataField="1" showAll="0">
      <items count="3">
        <item x="0"/>
        <item x="1"/>
        <item t="default"/>
      </items>
    </pivotField>
    <pivotField showAll="0"/>
    <pivotField numFmtId="3" showAll="0"/>
    <pivotField showAll="0"/>
    <pivotField showAll="0"/>
    <pivotField showAll="0"/>
    <pivotField axis="axisRow" outline="0" showAll="0" defaultSubtotal="0">
      <items count="6">
        <item x="0"/>
        <item x="2"/>
        <item x="3"/>
        <item x="5"/>
        <item x="1"/>
        <item x="4"/>
      </items>
    </pivotField>
    <pivotField showAll="0"/>
    <pivotField showAll="0"/>
    <pivotField showAll="0"/>
    <pivotField showAll="0"/>
    <pivotField numFmtId="3" showAll="0"/>
    <pivotField showAll="0"/>
    <pivotField showAll="0"/>
    <pivotField showAll="0"/>
    <pivotField showAll="0"/>
    <pivotField showAll="0"/>
    <pivotField numFmtId="3" showAll="0">
      <items count="101">
        <item x="60"/>
        <item x="64"/>
        <item x="24"/>
        <item x="0"/>
        <item x="15"/>
        <item x="73"/>
        <item x="19"/>
        <item x="77"/>
        <item x="82"/>
        <item x="21"/>
        <item x="30"/>
        <item x="57"/>
        <item x="25"/>
        <item x="85"/>
        <item x="99"/>
        <item x="84"/>
        <item x="68"/>
        <item x="1"/>
        <item x="26"/>
        <item x="47"/>
        <item x="80"/>
        <item x="91"/>
        <item x="48"/>
        <item x="74"/>
        <item x="45"/>
        <item x="32"/>
        <item x="17"/>
        <item x="59"/>
        <item x="37"/>
        <item x="43"/>
        <item x="16"/>
        <item x="46"/>
        <item x="42"/>
        <item x="38"/>
        <item x="72"/>
        <item x="52"/>
        <item x="12"/>
        <item x="89"/>
        <item x="61"/>
        <item x="50"/>
        <item x="70"/>
        <item x="34"/>
        <item x="14"/>
        <item x="27"/>
        <item x="67"/>
        <item x="53"/>
        <item x="69"/>
        <item x="18"/>
        <item x="31"/>
        <item x="78"/>
        <item x="10"/>
        <item x="83"/>
        <item x="55"/>
        <item x="92"/>
        <item x="20"/>
        <item x="51"/>
        <item x="22"/>
        <item x="56"/>
        <item x="39"/>
        <item x="11"/>
        <item x="71"/>
        <item x="86"/>
        <item x="75"/>
        <item x="8"/>
        <item x="96"/>
        <item x="66"/>
        <item x="88"/>
        <item x="94"/>
        <item x="54"/>
        <item x="62"/>
        <item x="5"/>
        <item x="76"/>
        <item x="9"/>
        <item x="90"/>
        <item x="36"/>
        <item x="49"/>
        <item x="40"/>
        <item x="2"/>
        <item x="93"/>
        <item x="4"/>
        <item x="23"/>
        <item x="29"/>
        <item x="58"/>
        <item x="7"/>
        <item x="3"/>
        <item x="44"/>
        <item x="41"/>
        <item x="35"/>
        <item x="28"/>
        <item x="87"/>
        <item x="6"/>
        <item x="63"/>
        <item x="65"/>
        <item x="81"/>
        <item x="98"/>
        <item x="95"/>
        <item x="33"/>
        <item x="97"/>
        <item x="79"/>
        <item x="13"/>
        <item t="default"/>
      </items>
    </pivotField>
    <pivotField showAll="0"/>
    <pivotField numFmtId="3" showAll="0"/>
    <pivotField showAll="0"/>
    <pivotField showAll="0"/>
    <pivotField showAll="0">
      <items count="3">
        <item x="1"/>
        <item x="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Count of Attrition" fld="3"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974BF1A-A915-4120-AF86-1DAFC4230CB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1:C27" firstHeaderRow="1" firstDataRow="1" firstDataCol="1"/>
  <pivotFields count="38">
    <pivotField showAll="0"/>
    <pivotField showAll="0"/>
    <pivotField axis="axisRow" showAll="0">
      <items count="6">
        <item x="0"/>
        <item x="1"/>
        <item x="2"/>
        <item x="3"/>
        <item x="4"/>
        <item t="default"/>
      </items>
    </pivotField>
    <pivotField dataField="1" showAll="0">
      <items count="3">
        <item x="0"/>
        <item x="1"/>
        <item t="default"/>
      </items>
    </pivotField>
    <pivotField showAll="0"/>
    <pivotField numFmtId="3" showAll="0"/>
    <pivotField showAll="0"/>
    <pivotField showAll="0"/>
    <pivotField showAll="0"/>
    <pivotField showAll="0"/>
    <pivotField showAll="0"/>
    <pivotField showAll="0"/>
    <pivotField showAll="0"/>
    <pivotField showAll="0"/>
    <pivotField numFmtId="3" showAll="0"/>
    <pivotField showAll="0"/>
    <pivotField showAll="0"/>
    <pivotField showAll="0"/>
    <pivotField showAll="0"/>
    <pivotField showAll="0"/>
    <pivotField numFmtId="3" showAll="0">
      <items count="101">
        <item x="60"/>
        <item x="64"/>
        <item x="24"/>
        <item x="0"/>
        <item x="15"/>
        <item x="73"/>
        <item x="19"/>
        <item x="77"/>
        <item x="82"/>
        <item x="21"/>
        <item x="30"/>
        <item x="57"/>
        <item x="25"/>
        <item x="85"/>
        <item x="99"/>
        <item x="84"/>
        <item x="68"/>
        <item x="1"/>
        <item x="26"/>
        <item x="47"/>
        <item x="80"/>
        <item x="91"/>
        <item x="48"/>
        <item x="74"/>
        <item x="45"/>
        <item x="32"/>
        <item x="17"/>
        <item x="59"/>
        <item x="37"/>
        <item x="43"/>
        <item x="16"/>
        <item x="46"/>
        <item x="42"/>
        <item x="38"/>
        <item x="72"/>
        <item x="52"/>
        <item x="12"/>
        <item x="89"/>
        <item x="61"/>
        <item x="50"/>
        <item x="70"/>
        <item x="34"/>
        <item x="14"/>
        <item x="27"/>
        <item x="67"/>
        <item x="53"/>
        <item x="69"/>
        <item x="18"/>
        <item x="31"/>
        <item x="78"/>
        <item x="10"/>
        <item x="83"/>
        <item x="55"/>
        <item x="92"/>
        <item x="20"/>
        <item x="51"/>
        <item x="22"/>
        <item x="56"/>
        <item x="39"/>
        <item x="11"/>
        <item x="71"/>
        <item x="86"/>
        <item x="75"/>
        <item x="8"/>
        <item x="96"/>
        <item x="66"/>
        <item x="88"/>
        <item x="94"/>
        <item x="54"/>
        <item x="62"/>
        <item x="5"/>
        <item x="76"/>
        <item x="9"/>
        <item x="90"/>
        <item x="36"/>
        <item x="49"/>
        <item x="40"/>
        <item x="2"/>
        <item x="93"/>
        <item x="4"/>
        <item x="23"/>
        <item x="29"/>
        <item x="58"/>
        <item x="7"/>
        <item x="3"/>
        <item x="44"/>
        <item x="41"/>
        <item x="35"/>
        <item x="28"/>
        <item x="87"/>
        <item x="6"/>
        <item x="63"/>
        <item x="65"/>
        <item x="81"/>
        <item x="98"/>
        <item x="95"/>
        <item x="33"/>
        <item x="97"/>
        <item x="79"/>
        <item x="13"/>
        <item t="default"/>
      </items>
    </pivotField>
    <pivotField showAll="0"/>
    <pivotField numFmtId="3"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Attrition" fld="3"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00286E2-2079-4BF7-A690-30ADFE9A616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7:C50" firstHeaderRow="1" firstDataRow="1" firstDataCol="1"/>
  <pivotFields count="38">
    <pivotField showAll="0"/>
    <pivotField showAll="0"/>
    <pivotField showAll="0"/>
    <pivotField dataField="1" showAll="0">
      <items count="3">
        <item x="0"/>
        <item x="1"/>
        <item t="default"/>
      </items>
    </pivotField>
    <pivotField showAll="0"/>
    <pivotField numFmtId="3" showAll="0"/>
    <pivotField showAll="0"/>
    <pivotField showAll="0"/>
    <pivotField showAll="0"/>
    <pivotField showAll="0"/>
    <pivotField showAll="0"/>
    <pivotField showAll="0"/>
    <pivotField showAll="0"/>
    <pivotField axis="axisRow" showAll="0">
      <items count="3">
        <item x="0"/>
        <item x="1"/>
        <item t="default"/>
      </items>
    </pivotField>
    <pivotField numFmtId="3" showAll="0"/>
    <pivotField showAll="0"/>
    <pivotField showAll="0"/>
    <pivotField showAll="0"/>
    <pivotField showAll="0"/>
    <pivotField showAll="0"/>
    <pivotField numFmtId="3" showAll="0">
      <items count="101">
        <item x="60"/>
        <item x="64"/>
        <item x="24"/>
        <item x="0"/>
        <item x="15"/>
        <item x="73"/>
        <item x="19"/>
        <item x="77"/>
        <item x="82"/>
        <item x="21"/>
        <item x="30"/>
        <item x="57"/>
        <item x="25"/>
        <item x="85"/>
        <item x="99"/>
        <item x="84"/>
        <item x="68"/>
        <item x="1"/>
        <item x="26"/>
        <item x="47"/>
        <item x="80"/>
        <item x="91"/>
        <item x="48"/>
        <item x="74"/>
        <item x="45"/>
        <item x="32"/>
        <item x="17"/>
        <item x="59"/>
        <item x="37"/>
        <item x="43"/>
        <item x="16"/>
        <item x="46"/>
        <item x="42"/>
        <item x="38"/>
        <item x="72"/>
        <item x="52"/>
        <item x="12"/>
        <item x="89"/>
        <item x="61"/>
        <item x="50"/>
        <item x="70"/>
        <item x="34"/>
        <item x="14"/>
        <item x="27"/>
        <item x="67"/>
        <item x="53"/>
        <item x="69"/>
        <item x="18"/>
        <item x="31"/>
        <item x="78"/>
        <item x="10"/>
        <item x="83"/>
        <item x="55"/>
        <item x="92"/>
        <item x="20"/>
        <item x="51"/>
        <item x="22"/>
        <item x="56"/>
        <item x="39"/>
        <item x="11"/>
        <item x="71"/>
        <item x="86"/>
        <item x="75"/>
        <item x="8"/>
        <item x="96"/>
        <item x="66"/>
        <item x="88"/>
        <item x="94"/>
        <item x="54"/>
        <item x="62"/>
        <item x="5"/>
        <item x="76"/>
        <item x="9"/>
        <item x="90"/>
        <item x="36"/>
        <item x="49"/>
        <item x="40"/>
        <item x="2"/>
        <item x="93"/>
        <item x="4"/>
        <item x="23"/>
        <item x="29"/>
        <item x="58"/>
        <item x="7"/>
        <item x="3"/>
        <item x="44"/>
        <item x="41"/>
        <item x="35"/>
        <item x="28"/>
        <item x="87"/>
        <item x="6"/>
        <item x="63"/>
        <item x="65"/>
        <item x="81"/>
        <item x="98"/>
        <item x="95"/>
        <item x="33"/>
        <item x="97"/>
        <item x="79"/>
        <item x="13"/>
        <item t="default"/>
      </items>
    </pivotField>
    <pivotField showAll="0"/>
    <pivotField numFmtId="3"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Attrition" fld="3" subtotal="count" baseField="13"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65C173C-3B97-43F7-9E0A-96E1D602A6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38">
    <pivotField showAll="0"/>
    <pivotField showAll="0"/>
    <pivotField showAll="0"/>
    <pivotField showAll="0"/>
    <pivotField showAll="0"/>
    <pivotField numFmtId="3" showAll="0"/>
    <pivotField showAll="0"/>
    <pivotField showAll="0"/>
    <pivotField showAll="0"/>
    <pivotField showAll="0"/>
    <pivotField showAll="0"/>
    <pivotField showAll="0"/>
    <pivotField showAll="0"/>
    <pivotField showAll="0"/>
    <pivotField numFmtId="3" showAll="0"/>
    <pivotField showAll="0"/>
    <pivotField showAll="0"/>
    <pivotField showAll="0"/>
    <pivotField showAll="0"/>
    <pivotField showAll="0"/>
    <pivotField numFmtId="3" showAll="0">
      <items count="101">
        <item x="60"/>
        <item x="64"/>
        <item x="24"/>
        <item x="0"/>
        <item x="15"/>
        <item x="73"/>
        <item x="19"/>
        <item x="77"/>
        <item x="82"/>
        <item x="21"/>
        <item x="30"/>
        <item x="57"/>
        <item x="25"/>
        <item x="85"/>
        <item x="99"/>
        <item x="84"/>
        <item x="68"/>
        <item x="1"/>
        <item x="26"/>
        <item x="47"/>
        <item x="80"/>
        <item x="91"/>
        <item x="48"/>
        <item x="74"/>
        <item x="45"/>
        <item x="32"/>
        <item x="17"/>
        <item x="59"/>
        <item x="37"/>
        <item x="43"/>
        <item x="16"/>
        <item x="46"/>
        <item x="42"/>
        <item x="38"/>
        <item x="72"/>
        <item x="52"/>
        <item x="12"/>
        <item x="89"/>
        <item x="61"/>
        <item x="50"/>
        <item x="70"/>
        <item x="34"/>
        <item x="14"/>
        <item x="27"/>
        <item x="67"/>
        <item x="53"/>
        <item x="69"/>
        <item x="18"/>
        <item x="31"/>
        <item x="78"/>
        <item x="10"/>
        <item x="83"/>
        <item x="55"/>
        <item x="92"/>
        <item x="20"/>
        <item x="51"/>
        <item x="22"/>
        <item x="56"/>
        <item x="39"/>
        <item x="11"/>
        <item x="71"/>
        <item x="86"/>
        <item x="75"/>
        <item x="8"/>
        <item x="96"/>
        <item x="66"/>
        <item x="88"/>
        <item x="94"/>
        <item x="54"/>
        <item x="62"/>
        <item x="5"/>
        <item x="76"/>
        <item x="9"/>
        <item x="90"/>
        <item x="36"/>
        <item x="49"/>
        <item x="40"/>
        <item x="2"/>
        <item x="93"/>
        <item x="4"/>
        <item x="23"/>
        <item x="29"/>
        <item x="58"/>
        <item x="7"/>
        <item x="3"/>
        <item x="44"/>
        <item x="41"/>
        <item x="35"/>
        <item x="28"/>
        <item x="87"/>
        <item x="6"/>
        <item x="63"/>
        <item x="65"/>
        <item x="81"/>
        <item x="98"/>
        <item x="95"/>
        <item x="33"/>
        <item x="97"/>
        <item x="79"/>
        <item x="13"/>
        <item t="default"/>
      </items>
    </pivotField>
    <pivotField showAll="0"/>
    <pivotField numFmtId="3" showAll="0"/>
    <pivotField showAll="0"/>
    <pivotField showAll="0"/>
    <pivotField showAll="0"/>
    <pivotField numFmtId="164"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erformanceRating" fld="2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E11964F-DD0B-4130-AFCC-9222748B07A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6:C32" firstHeaderRow="1" firstDataRow="1" firstDataCol="1"/>
  <pivotFields count="38">
    <pivotField showAll="0"/>
    <pivotField showAll="0"/>
    <pivotField showAll="0"/>
    <pivotField showAll="0"/>
    <pivotField showAll="0"/>
    <pivotField numFmtId="3" showAll="0"/>
    <pivotField showAll="0"/>
    <pivotField showAll="0"/>
    <pivotField showAll="0"/>
    <pivotField showAll="0"/>
    <pivotField showAll="0"/>
    <pivotField showAll="0"/>
    <pivotField showAll="0"/>
    <pivotField showAll="0"/>
    <pivotField numFmtId="3" showAll="0"/>
    <pivotField showAll="0"/>
    <pivotField axis="axisRow" showAll="0">
      <items count="6">
        <item n="Level 1" x="0"/>
        <item n="Level 2" x="4"/>
        <item n="Level 3" x="2"/>
        <item n="Level 4" x="3"/>
        <item n="Level 5" x="1"/>
        <item t="default"/>
      </items>
    </pivotField>
    <pivotField showAll="0"/>
    <pivotField showAll="0"/>
    <pivotField showAll="0"/>
    <pivotField dataField="1" numFmtId="3" showAll="0">
      <items count="101">
        <item x="60"/>
        <item x="64"/>
        <item x="24"/>
        <item x="0"/>
        <item x="15"/>
        <item x="73"/>
        <item x="19"/>
        <item x="77"/>
        <item x="82"/>
        <item x="21"/>
        <item x="30"/>
        <item x="57"/>
        <item x="25"/>
        <item x="85"/>
        <item x="99"/>
        <item x="84"/>
        <item x="68"/>
        <item x="1"/>
        <item x="26"/>
        <item x="47"/>
        <item x="80"/>
        <item x="91"/>
        <item x="48"/>
        <item x="74"/>
        <item x="45"/>
        <item x="32"/>
        <item x="17"/>
        <item x="59"/>
        <item x="37"/>
        <item x="43"/>
        <item x="16"/>
        <item x="46"/>
        <item x="42"/>
        <item x="38"/>
        <item x="72"/>
        <item x="52"/>
        <item x="12"/>
        <item x="89"/>
        <item x="61"/>
        <item x="50"/>
        <item x="70"/>
        <item x="34"/>
        <item x="14"/>
        <item x="27"/>
        <item x="67"/>
        <item x="53"/>
        <item x="69"/>
        <item x="18"/>
        <item x="31"/>
        <item x="78"/>
        <item x="10"/>
        <item x="83"/>
        <item x="55"/>
        <item x="92"/>
        <item x="20"/>
        <item x="51"/>
        <item x="22"/>
        <item x="56"/>
        <item x="39"/>
        <item x="11"/>
        <item x="71"/>
        <item x="86"/>
        <item x="75"/>
        <item x="8"/>
        <item x="96"/>
        <item x="66"/>
        <item x="88"/>
        <item x="94"/>
        <item x="54"/>
        <item x="62"/>
        <item x="5"/>
        <item x="76"/>
        <item x="9"/>
        <item x="90"/>
        <item x="36"/>
        <item x="49"/>
        <item x="40"/>
        <item x="2"/>
        <item x="93"/>
        <item x="4"/>
        <item x="23"/>
        <item x="29"/>
        <item x="58"/>
        <item x="7"/>
        <item x="3"/>
        <item x="44"/>
        <item x="41"/>
        <item x="35"/>
        <item x="28"/>
        <item x="87"/>
        <item x="6"/>
        <item x="63"/>
        <item x="65"/>
        <item x="81"/>
        <item x="98"/>
        <item x="95"/>
        <item x="33"/>
        <item x="97"/>
        <item x="79"/>
        <item x="13"/>
        <item t="default"/>
      </items>
    </pivotField>
    <pivotField showAll="0"/>
    <pivotField numFmtId="3"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6">
    <i>
      <x/>
    </i>
    <i>
      <x v="1"/>
    </i>
    <i>
      <x v="2"/>
    </i>
    <i>
      <x v="3"/>
    </i>
    <i>
      <x v="4"/>
    </i>
    <i t="grand">
      <x/>
    </i>
  </rowItems>
  <colItems count="1">
    <i/>
  </colItems>
  <dataFields count="1">
    <dataField name="Average of MonthlyIncome" fld="20" subtotal="average" baseField="16" baseItem="0" numFmtId="3"/>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6" count="1" selected="0">
            <x v="0"/>
          </reference>
        </references>
      </pivotArea>
    </chartFormat>
    <chartFormat chart="3" format="9">
      <pivotArea type="data" outline="0" fieldPosition="0">
        <references count="2">
          <reference field="4294967294" count="1" selected="0">
            <x v="0"/>
          </reference>
          <reference field="16" count="1" selected="0">
            <x v="1"/>
          </reference>
        </references>
      </pivotArea>
    </chartFormat>
    <chartFormat chart="3" format="10">
      <pivotArea type="data" outline="0" fieldPosition="0">
        <references count="2">
          <reference field="4294967294" count="1" selected="0">
            <x v="0"/>
          </reference>
          <reference field="16" count="1" selected="0">
            <x v="2"/>
          </reference>
        </references>
      </pivotArea>
    </chartFormat>
    <chartFormat chart="3" format="11">
      <pivotArea type="data" outline="0" fieldPosition="0">
        <references count="2">
          <reference field="4294967294" count="1" selected="0">
            <x v="0"/>
          </reference>
          <reference field="16" count="1" selected="0">
            <x v="3"/>
          </reference>
        </references>
      </pivotArea>
    </chartFormat>
    <chartFormat chart="3" format="12">
      <pivotArea type="data" outline="0" fieldPosition="0">
        <references count="2">
          <reference field="4294967294" count="1" selected="0">
            <x v="0"/>
          </reference>
          <reference field="16" count="1" selected="0">
            <x v="4"/>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0" format="5">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C659DCC-8A93-4647-907C-EFC33AC47D0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2:C23" firstHeaderRow="0" firstDataRow="1" firstDataCol="0"/>
  <pivotFields count="38">
    <pivotField showAll="0"/>
    <pivotField showAll="0"/>
    <pivotField showAll="0"/>
    <pivotField showAll="0"/>
    <pivotField showAll="0"/>
    <pivotField numFmtId="3" showAll="0"/>
    <pivotField showAll="0"/>
    <pivotField showAll="0"/>
    <pivotField showAll="0"/>
    <pivotField showAll="0"/>
    <pivotField showAll="0"/>
    <pivotField showAll="0"/>
    <pivotField showAll="0"/>
    <pivotField showAll="0"/>
    <pivotField numFmtId="3" showAll="0"/>
    <pivotField showAll="0"/>
    <pivotField showAll="0"/>
    <pivotField showAll="0"/>
    <pivotField showAll="0"/>
    <pivotField showAll="0"/>
    <pivotField numFmtId="3" showAll="0">
      <items count="101">
        <item x="60"/>
        <item x="64"/>
        <item x="24"/>
        <item x="0"/>
        <item x="15"/>
        <item x="73"/>
        <item x="19"/>
        <item x="77"/>
        <item x="82"/>
        <item x="21"/>
        <item x="30"/>
        <item x="57"/>
        <item x="25"/>
        <item x="85"/>
        <item x="99"/>
        <item x="84"/>
        <item x="68"/>
        <item x="1"/>
        <item x="26"/>
        <item x="47"/>
        <item x="80"/>
        <item x="91"/>
        <item x="48"/>
        <item x="74"/>
        <item x="45"/>
        <item x="32"/>
        <item x="17"/>
        <item x="59"/>
        <item x="37"/>
        <item x="43"/>
        <item x="16"/>
        <item x="46"/>
        <item x="42"/>
        <item x="38"/>
        <item x="72"/>
        <item x="52"/>
        <item x="12"/>
        <item x="89"/>
        <item x="61"/>
        <item x="50"/>
        <item x="70"/>
        <item x="34"/>
        <item x="14"/>
        <item x="27"/>
        <item x="67"/>
        <item x="53"/>
        <item x="69"/>
        <item x="18"/>
        <item x="31"/>
        <item x="78"/>
        <item x="10"/>
        <item x="83"/>
        <item x="55"/>
        <item x="92"/>
        <item x="20"/>
        <item x="51"/>
        <item x="22"/>
        <item x="56"/>
        <item x="39"/>
        <item x="11"/>
        <item x="71"/>
        <item x="86"/>
        <item x="75"/>
        <item x="8"/>
        <item x="96"/>
        <item x="66"/>
        <item x="88"/>
        <item x="94"/>
        <item x="54"/>
        <item x="62"/>
        <item x="5"/>
        <item x="76"/>
        <item x="9"/>
        <item x="90"/>
        <item x="36"/>
        <item x="49"/>
        <item x="40"/>
        <item x="2"/>
        <item x="93"/>
        <item x="4"/>
        <item x="23"/>
        <item x="29"/>
        <item x="58"/>
        <item x="7"/>
        <item x="3"/>
        <item x="44"/>
        <item x="41"/>
        <item x="35"/>
        <item x="28"/>
        <item x="87"/>
        <item x="6"/>
        <item x="63"/>
        <item x="65"/>
        <item x="81"/>
        <item x="98"/>
        <item x="95"/>
        <item x="33"/>
        <item x="97"/>
        <item x="79"/>
        <item x="13"/>
        <item t="default"/>
      </items>
    </pivotField>
    <pivotField showAll="0"/>
    <pivotField numFmtId="3" showAll="0"/>
    <pivotField showAll="0"/>
    <pivotField showAll="0"/>
    <pivotField showAll="0"/>
    <pivotField numFmtId="164" showAll="0"/>
    <pivotField showAll="0"/>
    <pivotField showAll="0"/>
    <pivotField showAll="0"/>
    <pivotField showAll="0"/>
    <pivotField showAll="0"/>
    <pivotField dataField="1" showAll="0"/>
    <pivotField showAll="0"/>
    <pivotField showAll="0"/>
    <pivotField showAll="0"/>
    <pivotField dataField="1" showAll="0"/>
    <pivotField showAll="0"/>
  </pivotFields>
  <rowItems count="1">
    <i/>
  </rowItems>
  <colFields count="1">
    <field x="-2"/>
  </colFields>
  <colItems count="2">
    <i>
      <x/>
    </i>
    <i i="1">
      <x v="1"/>
    </i>
  </colItems>
  <dataFields count="2">
    <dataField name="Sum of YearsSinceLastPromotion" fld="36" baseField="0" baseItem="0"/>
    <dataField name="Sum of TrainingTimesLastYear"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AF3521A-BCAF-4ACF-9027-0526BE3F11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B17" firstHeaderRow="1" firstDataRow="1" firstDataCol="0"/>
  <pivotFields count="38">
    <pivotField showAll="0"/>
    <pivotField showAll="0"/>
    <pivotField showAll="0"/>
    <pivotField showAll="0"/>
    <pivotField showAll="0"/>
    <pivotField numFmtId="3" showAll="0"/>
    <pivotField showAll="0">
      <items count="4">
        <item x="0"/>
        <item x="1"/>
        <item x="2"/>
        <item t="default"/>
      </items>
    </pivotField>
    <pivotField showAll="0"/>
    <pivotField showAll="0"/>
    <pivotField showAll="0">
      <items count="7">
        <item x="0"/>
        <item x="2"/>
        <item x="3"/>
        <item x="5"/>
        <item x="1"/>
        <item x="4"/>
        <item t="default"/>
      </items>
    </pivotField>
    <pivotField showAll="0"/>
    <pivotField showAll="0"/>
    <pivotField showAll="0"/>
    <pivotField showAll="0"/>
    <pivotField numFmtId="3" showAll="0"/>
    <pivotField showAll="0"/>
    <pivotField showAll="0"/>
    <pivotField showAll="0">
      <items count="10">
        <item x="2"/>
        <item x="8"/>
        <item x="1"/>
        <item x="7"/>
        <item x="0"/>
        <item x="6"/>
        <item x="4"/>
        <item x="3"/>
        <item x="5"/>
        <item t="default"/>
      </items>
    </pivotField>
    <pivotField showAll="0"/>
    <pivotField showAll="0"/>
    <pivotField numFmtId="3" showAll="0">
      <items count="101">
        <item x="60"/>
        <item x="64"/>
        <item x="24"/>
        <item x="0"/>
        <item x="15"/>
        <item x="73"/>
        <item x="19"/>
        <item x="77"/>
        <item x="82"/>
        <item x="21"/>
        <item x="30"/>
        <item x="57"/>
        <item x="25"/>
        <item x="85"/>
        <item x="99"/>
        <item x="84"/>
        <item x="68"/>
        <item x="1"/>
        <item x="26"/>
        <item x="47"/>
        <item x="80"/>
        <item x="91"/>
        <item x="48"/>
        <item x="74"/>
        <item x="45"/>
        <item x="32"/>
        <item x="17"/>
        <item x="59"/>
        <item x="37"/>
        <item x="43"/>
        <item x="16"/>
        <item x="46"/>
        <item x="42"/>
        <item x="38"/>
        <item x="72"/>
        <item x="52"/>
        <item x="12"/>
        <item x="89"/>
        <item x="61"/>
        <item x="50"/>
        <item x="70"/>
        <item x="34"/>
        <item x="14"/>
        <item x="27"/>
        <item x="67"/>
        <item x="53"/>
        <item x="69"/>
        <item x="18"/>
        <item x="31"/>
        <item x="78"/>
        <item x="10"/>
        <item x="83"/>
        <item x="55"/>
        <item x="92"/>
        <item x="20"/>
        <item x="51"/>
        <item x="22"/>
        <item x="56"/>
        <item x="39"/>
        <item x="11"/>
        <item x="71"/>
        <item x="86"/>
        <item x="75"/>
        <item x="8"/>
        <item x="96"/>
        <item x="66"/>
        <item x="88"/>
        <item x="94"/>
        <item x="54"/>
        <item x="62"/>
        <item x="5"/>
        <item x="76"/>
        <item x="9"/>
        <item x="90"/>
        <item x="36"/>
        <item x="49"/>
        <item x="40"/>
        <item x="2"/>
        <item x="93"/>
        <item x="4"/>
        <item x="23"/>
        <item x="29"/>
        <item x="58"/>
        <item x="7"/>
        <item x="3"/>
        <item x="44"/>
        <item x="41"/>
        <item x="35"/>
        <item x="28"/>
        <item x="87"/>
        <item x="6"/>
        <item x="63"/>
        <item x="65"/>
        <item x="81"/>
        <item x="98"/>
        <item x="95"/>
        <item x="33"/>
        <item x="97"/>
        <item x="79"/>
        <item x="13"/>
        <item t="default"/>
      </items>
    </pivotField>
    <pivotField showAll="0"/>
    <pivotField numFmtId="3" showAll="0"/>
    <pivotField showAll="0"/>
    <pivotField showAll="0"/>
    <pivotField showAll="0"/>
    <pivotField numFmtId="164"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YearsAtCompany" fld="3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73862A6-D99D-4739-88A8-BC20EB74676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C20" firstHeaderRow="1" firstDataRow="1" firstDataCol="1"/>
  <pivotFields count="38">
    <pivotField showAll="0"/>
    <pivotField showAll="0"/>
    <pivotField showAll="0"/>
    <pivotField showAll="0"/>
    <pivotField showAll="0"/>
    <pivotField numFmtId="3" showAll="0"/>
    <pivotField showAll="0"/>
    <pivotField showAll="0"/>
    <pivotField showAll="0"/>
    <pivotField showAll="0"/>
    <pivotField showAll="0"/>
    <pivotField showAll="0"/>
    <pivotField showAll="0"/>
    <pivotField showAll="0"/>
    <pivotField numFmtId="3" showAll="0"/>
    <pivotField showAll="0"/>
    <pivotField showAll="0"/>
    <pivotField showAll="0"/>
    <pivotField showAll="0"/>
    <pivotField showAll="0"/>
    <pivotField dataField="1" numFmtId="3" showAll="0">
      <items count="101">
        <item x="60"/>
        <item x="64"/>
        <item x="24"/>
        <item x="0"/>
        <item x="15"/>
        <item x="73"/>
        <item x="19"/>
        <item x="77"/>
        <item x="82"/>
        <item x="21"/>
        <item x="30"/>
        <item x="57"/>
        <item x="25"/>
        <item x="85"/>
        <item x="99"/>
        <item x="84"/>
        <item x="68"/>
        <item x="1"/>
        <item x="26"/>
        <item x="47"/>
        <item x="80"/>
        <item x="91"/>
        <item x="48"/>
        <item x="74"/>
        <item x="45"/>
        <item x="32"/>
        <item x="17"/>
        <item x="59"/>
        <item x="37"/>
        <item x="43"/>
        <item x="16"/>
        <item x="46"/>
        <item x="42"/>
        <item x="38"/>
        <item x="72"/>
        <item x="52"/>
        <item x="12"/>
        <item x="89"/>
        <item x="61"/>
        <item x="50"/>
        <item x="70"/>
        <item x="34"/>
        <item x="14"/>
        <item x="27"/>
        <item x="67"/>
        <item x="53"/>
        <item x="69"/>
        <item x="18"/>
        <item x="31"/>
        <item x="78"/>
        <item x="10"/>
        <item x="83"/>
        <item x="55"/>
        <item x="92"/>
        <item x="20"/>
        <item x="51"/>
        <item x="22"/>
        <item x="56"/>
        <item x="39"/>
        <item x="11"/>
        <item x="71"/>
        <item x="86"/>
        <item x="75"/>
        <item x="8"/>
        <item x="96"/>
        <item x="66"/>
        <item x="88"/>
        <item x="94"/>
        <item x="54"/>
        <item x="62"/>
        <item x="5"/>
        <item x="76"/>
        <item x="9"/>
        <item x="90"/>
        <item x="36"/>
        <item x="49"/>
        <item x="40"/>
        <item x="2"/>
        <item x="93"/>
        <item x="4"/>
        <item x="23"/>
        <item x="29"/>
        <item x="58"/>
        <item x="7"/>
        <item x="3"/>
        <item x="44"/>
        <item x="41"/>
        <item x="35"/>
        <item x="28"/>
        <item x="87"/>
        <item x="6"/>
        <item x="63"/>
        <item x="65"/>
        <item x="81"/>
        <item x="98"/>
        <item x="95"/>
        <item x="33"/>
        <item x="97"/>
        <item x="79"/>
        <item x="13"/>
        <item t="default"/>
      </items>
    </pivotField>
    <pivotField showAll="0"/>
    <pivotField numFmtId="3" showAll="0"/>
    <pivotField showAll="0"/>
    <pivotField showAll="0"/>
    <pivotField showAll="0">
      <items count="3">
        <item x="1"/>
        <item x="0"/>
        <item t="default"/>
      </items>
    </pivotField>
    <pivotField numFmtId="164" showAll="0"/>
    <pivotField showAll="0"/>
    <pivotField showAll="0"/>
    <pivotField showAll="0"/>
    <pivotField showAll="0"/>
    <pivotField showAll="0"/>
    <pivotField showAll="0"/>
    <pivotField axis="axisRow" showAll="0">
      <items count="5">
        <item x="0"/>
        <item x="3"/>
        <item x="1"/>
        <item x="2"/>
        <item t="default"/>
      </items>
    </pivotField>
    <pivotField showAll="0"/>
    <pivotField showAll="0"/>
    <pivotField showAll="0"/>
    <pivotField showAll="0"/>
  </pivotFields>
  <rowFields count="1">
    <field x="33"/>
  </rowFields>
  <rowItems count="5">
    <i>
      <x/>
    </i>
    <i>
      <x v="1"/>
    </i>
    <i>
      <x v="2"/>
    </i>
    <i>
      <x v="3"/>
    </i>
    <i t="grand">
      <x/>
    </i>
  </rowItems>
  <colItems count="1">
    <i/>
  </colItems>
  <dataFields count="1">
    <dataField name="Sum of MonthlyIncome" fld="20"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591F5F7-BDF5-4307-88EF-C464F41985C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8" firstHeaderRow="1" firstDataRow="1" firstDataCol="1"/>
  <pivotFields count="38">
    <pivotField showAll="0"/>
    <pivotField showAll="0"/>
    <pivotField showAll="0"/>
    <pivotField showAll="0"/>
    <pivotField showAll="0"/>
    <pivotField numFmtId="3" showAll="0"/>
    <pivotField axis="axisRow" showAll="0">
      <items count="4">
        <item x="0"/>
        <item x="1"/>
        <item x="2"/>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showAll="0"/>
    <pivotField numFmtId="3" showAll="0">
      <items count="101">
        <item x="60"/>
        <item x="64"/>
        <item x="24"/>
        <item x="0"/>
        <item x="15"/>
        <item x="73"/>
        <item x="19"/>
        <item x="77"/>
        <item x="82"/>
        <item x="21"/>
        <item x="30"/>
        <item x="57"/>
        <item x="25"/>
        <item x="85"/>
        <item x="99"/>
        <item x="84"/>
        <item x="68"/>
        <item x="1"/>
        <item x="26"/>
        <item x="47"/>
        <item x="80"/>
        <item x="91"/>
        <item x="48"/>
        <item x="74"/>
        <item x="45"/>
        <item x="32"/>
        <item x="17"/>
        <item x="59"/>
        <item x="37"/>
        <item x="43"/>
        <item x="16"/>
        <item x="46"/>
        <item x="42"/>
        <item x="38"/>
        <item x="72"/>
        <item x="52"/>
        <item x="12"/>
        <item x="89"/>
        <item x="61"/>
        <item x="50"/>
        <item x="70"/>
        <item x="34"/>
        <item x="14"/>
        <item x="27"/>
        <item x="67"/>
        <item x="53"/>
        <item x="69"/>
        <item x="18"/>
        <item x="31"/>
        <item x="78"/>
        <item x="10"/>
        <item x="83"/>
        <item x="55"/>
        <item x="92"/>
        <item x="20"/>
        <item x="51"/>
        <item x="22"/>
        <item x="56"/>
        <item x="39"/>
        <item x="11"/>
        <item x="71"/>
        <item x="86"/>
        <item x="75"/>
        <item x="8"/>
        <item x="96"/>
        <item x="66"/>
        <item x="88"/>
        <item x="94"/>
        <item x="54"/>
        <item x="62"/>
        <item x="5"/>
        <item x="76"/>
        <item x="9"/>
        <item x="90"/>
        <item x="36"/>
        <item x="49"/>
        <item x="40"/>
        <item x="2"/>
        <item x="93"/>
        <item x="4"/>
        <item x="23"/>
        <item x="29"/>
        <item x="58"/>
        <item x="7"/>
        <item x="3"/>
        <item x="44"/>
        <item x="41"/>
        <item x="35"/>
        <item x="28"/>
        <item x="87"/>
        <item x="6"/>
        <item x="63"/>
        <item x="65"/>
        <item x="81"/>
        <item x="98"/>
        <item x="95"/>
        <item x="33"/>
        <item x="97"/>
        <item x="79"/>
        <item x="13"/>
        <item t="default"/>
      </items>
    </pivotField>
    <pivotField showAll="0"/>
    <pivotField numFmtId="3" showAll="0"/>
    <pivotField showAll="0"/>
    <pivotField showAll="0"/>
    <pivotField showAll="0"/>
    <pivotField numFmtId="164" showAll="0"/>
    <pivotField showAll="0"/>
    <pivotField showAll="0"/>
    <pivotField showAll="0"/>
    <pivotField showAll="0"/>
    <pivotField showAll="0"/>
    <pivotField showAll="0"/>
    <pivotField dataField="1" showAll="0"/>
    <pivotField showAll="0"/>
    <pivotField showAll="0"/>
    <pivotField showAll="0"/>
    <pivotField showAll="0"/>
  </pivotFields>
  <rowFields count="1">
    <field x="6"/>
  </rowFields>
  <rowItems count="4">
    <i>
      <x/>
    </i>
    <i>
      <x v="1"/>
    </i>
    <i>
      <x v="2"/>
    </i>
    <i t="grand">
      <x/>
    </i>
  </rowItems>
  <colItems count="1">
    <i/>
  </colItems>
  <dataFields count="1">
    <dataField name="Sum of WorkLifeBalance" fld="3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9B24217-3794-40F2-B99B-1B8349A01B21}" sourceName="Department">
  <pivotTables>
    <pivotTable tabId="2" name="PivotTable3"/>
    <pivotTable tabId="2" name="PivotTable2"/>
    <pivotTable tabId="2" name="PivotTable4"/>
    <pivotTable tabId="2" name="PivotTable5"/>
  </pivotTables>
  <data>
    <tabular pivotCacheId="1784239713" customListSort="0">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A2C9A7AC-DAD2-4057-9CD0-73B89E9DA978}" sourceName="EducationField">
  <pivotTables>
    <pivotTable tabId="2" name="PivotTable3"/>
  </pivotTables>
  <data>
    <tabular pivotCacheId="1784239713">
      <items count="7">
        <i x="0" s="1"/>
        <i x="2" s="1"/>
        <i x="3" s="1"/>
        <i x="5" s="1"/>
        <i x="1" s="1"/>
        <i x="4"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3EA78D7-9ADF-4365-8306-DE0EC3EA6E81}" sourceName="Gender">
  <pivotTables>
    <pivotTable tabId="2" name="PivotTable3"/>
  </pivotTables>
  <data>
    <tabular pivotCacheId="1784239713">
      <items count="3">
        <i x="0" s="1"/>
        <i x="1"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53C038C3-2AF4-4A49-BBEB-390D187A5ED3}" sourceName="JobRole">
  <pivotTables>
    <pivotTable tabId="2" name="PivotTable3"/>
  </pivotTables>
  <data>
    <tabular pivotCacheId="1784239713">
      <items count="10">
        <i x="2" s="1"/>
        <i x="8" s="1"/>
        <i x="1" s="1"/>
        <i x="7" s="1"/>
        <i x="0" s="1"/>
        <i x="6" s="1"/>
        <i x="4" s="1"/>
        <i x="3" s="1"/>
        <i x="5"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ll Department" xr10:uid="{F2835486-E64D-4E1E-8970-78D2703726D5}" cache="Slicer_Department" caption="All Department" rowHeight="234950"/>
  <slicer name="All Education Field" xr10:uid="{A6734CDA-74D1-4D12-806C-85E2C6B01A95}" cache="Slicer_EducationField" caption="All Education Field" rowHeight="234950"/>
  <slicer name="All Gender" xr10:uid="{89169319-A12B-4319-BBDE-01C11EDD9A37}" cache="Slicer_Gender" caption="All Gender" rowHeight="234950"/>
  <slicer name="All JobRole" xr10:uid="{A4829852-5DD9-4275-8489-5376D2E87DA2}" cache="Slicer_JobRole" caption="All JobRo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DA82225-4827-41D9-90B8-2BC46CA68B94}">
  <we:reference id="wa200009404" version="1.0.0.8" store="en-US" storeType="OMEX"/>
  <we:alternateReferences>
    <we:reference id="wa200009404" version="1.0.0.8" store="WA200009404" storeType="OMEX"/>
  </we:alternateReferences>
  <we:properties>
    <we:property name="claude.fileId" value="&quot;e19818b0-da65-423e-af48-82f4d9109d22&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3.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5E3BB7"/>
  </sheetPr>
  <dimension ref="A1:AL101"/>
  <sheetViews>
    <sheetView topLeftCell="AD1" workbookViewId="0">
      <pane ySplit="1" topLeftCell="A82" activePane="bottomLeft" state="frozen"/>
      <selection pane="bottomLeft" activeCell="AD1" sqref="AD1"/>
    </sheetView>
  </sheetViews>
  <sheetFormatPr defaultRowHeight="14.4" x14ac:dyDescent="0.3"/>
  <cols>
    <col min="1" max="1" width="14" customWidth="1"/>
    <col min="2" max="2" width="7" customWidth="1"/>
    <col min="3" max="4" width="10" customWidth="1"/>
    <col min="5" max="5" width="18" customWidth="1"/>
    <col min="6" max="6" width="11" customWidth="1"/>
    <col min="7" max="7" width="22" customWidth="1"/>
    <col min="8" max="8" width="17" customWidth="1"/>
    <col min="9" max="9" width="11" customWidth="1"/>
    <col min="10" max="10" width="18" customWidth="1"/>
    <col min="11" max="11" width="15" customWidth="1"/>
    <col min="12" max="12" width="16" customWidth="1"/>
    <col min="13" max="13" width="22" customWidth="1"/>
    <col min="14" max="14" width="10" customWidth="1"/>
    <col min="15" max="15" width="11" customWidth="1"/>
    <col min="16" max="16" width="16" customWidth="1"/>
    <col min="17" max="17" width="10" customWidth="1"/>
    <col min="18" max="18" width="24" customWidth="1"/>
    <col min="19" max="19" width="15" customWidth="1"/>
    <col min="20" max="21" width="14" customWidth="1"/>
    <col min="22" max="22" width="12" customWidth="1"/>
    <col min="23" max="23" width="13" customWidth="1"/>
    <col min="24" max="24" width="19" customWidth="1"/>
    <col min="25" max="25" width="8" customWidth="1"/>
    <col min="26" max="26" width="10" customWidth="1"/>
    <col min="27" max="27" width="18" customWidth="1"/>
    <col min="28" max="28" width="17" customWidth="1"/>
    <col min="29" max="29" width="22" customWidth="1"/>
    <col min="30" max="30" width="14" customWidth="1"/>
    <col min="31" max="31" width="16" customWidth="1"/>
    <col min="32" max="32" width="18" customWidth="1"/>
    <col min="33" max="33" width="20" customWidth="1"/>
    <col min="34" max="35" width="15" customWidth="1"/>
    <col min="36" max="36" width="18" customWidth="1"/>
    <col min="37" max="37" width="22" customWidth="1"/>
    <col min="38" max="38" width="19" customWidth="1"/>
  </cols>
  <sheetData>
    <row r="1" spans="1:38" ht="36" customHeight="1" x14ac:dyDescent="0.3">
      <c r="A1" s="15"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ht="18" customHeight="1" x14ac:dyDescent="0.3">
      <c r="A2" s="2" t="s">
        <v>38</v>
      </c>
      <c r="B2" s="2">
        <v>25</v>
      </c>
      <c r="C2" s="2" t="s">
        <v>39</v>
      </c>
      <c r="D2" s="2" t="s">
        <v>40</v>
      </c>
      <c r="E2" s="2" t="s">
        <v>41</v>
      </c>
      <c r="F2" s="3">
        <v>559</v>
      </c>
      <c r="G2" s="2" t="s">
        <v>42</v>
      </c>
      <c r="H2" s="2">
        <v>5</v>
      </c>
      <c r="I2" s="2">
        <v>1</v>
      </c>
      <c r="J2" s="2" t="s">
        <v>42</v>
      </c>
      <c r="K2" s="2">
        <v>1</v>
      </c>
      <c r="L2" s="2">
        <v>1000</v>
      </c>
      <c r="M2" s="2">
        <v>1</v>
      </c>
      <c r="N2" s="2" t="s">
        <v>43</v>
      </c>
      <c r="O2" s="3">
        <v>34</v>
      </c>
      <c r="P2" s="2">
        <v>1</v>
      </c>
      <c r="Q2" s="2">
        <v>1</v>
      </c>
      <c r="R2" s="2" t="s">
        <v>44</v>
      </c>
      <c r="S2" s="2">
        <v>2</v>
      </c>
      <c r="T2" s="2" t="s">
        <v>45</v>
      </c>
      <c r="U2" s="3">
        <v>1828</v>
      </c>
      <c r="V2" s="2" t="s">
        <v>46</v>
      </c>
      <c r="W2" s="3">
        <v>21820</v>
      </c>
      <c r="X2" s="2">
        <v>0</v>
      </c>
      <c r="Y2" s="2" t="s">
        <v>47</v>
      </c>
      <c r="Z2" s="2" t="s">
        <v>48</v>
      </c>
      <c r="AA2" s="4">
        <v>22</v>
      </c>
      <c r="AB2" s="2">
        <v>4</v>
      </c>
      <c r="AC2" s="2">
        <v>2</v>
      </c>
      <c r="AD2" s="2">
        <v>80</v>
      </c>
      <c r="AE2" s="2">
        <v>3</v>
      </c>
      <c r="AF2" s="2">
        <v>37</v>
      </c>
      <c r="AG2" s="2">
        <v>2</v>
      </c>
      <c r="AH2" s="2">
        <v>1</v>
      </c>
      <c r="AI2" s="2">
        <v>10</v>
      </c>
      <c r="AJ2" s="2">
        <v>13</v>
      </c>
      <c r="AK2" s="2">
        <v>10</v>
      </c>
      <c r="AL2" s="2">
        <v>8</v>
      </c>
    </row>
    <row r="3" spans="1:38" ht="18" customHeight="1" x14ac:dyDescent="0.3">
      <c r="A3" s="5" t="s">
        <v>70</v>
      </c>
      <c r="B3" s="5">
        <v>19</v>
      </c>
      <c r="C3" s="5" t="s">
        <v>39</v>
      </c>
      <c r="D3" s="5" t="s">
        <v>40</v>
      </c>
      <c r="E3" s="5" t="s">
        <v>58</v>
      </c>
      <c r="F3" s="6">
        <v>592</v>
      </c>
      <c r="G3" s="5" t="s">
        <v>71</v>
      </c>
      <c r="H3" s="5">
        <v>2</v>
      </c>
      <c r="I3" s="5">
        <v>2</v>
      </c>
      <c r="J3" s="5" t="s">
        <v>72</v>
      </c>
      <c r="K3" s="5">
        <v>1</v>
      </c>
      <c r="L3" s="5">
        <v>1005</v>
      </c>
      <c r="M3" s="5">
        <v>1</v>
      </c>
      <c r="N3" s="5" t="s">
        <v>53</v>
      </c>
      <c r="O3" s="6">
        <v>92</v>
      </c>
      <c r="P3" s="5">
        <v>1</v>
      </c>
      <c r="Q3" s="5">
        <v>5</v>
      </c>
      <c r="R3" s="5" t="s">
        <v>67</v>
      </c>
      <c r="S3" s="5">
        <v>2</v>
      </c>
      <c r="T3" s="5" t="s">
        <v>45</v>
      </c>
      <c r="U3" s="6">
        <v>4674</v>
      </c>
      <c r="V3" s="5" t="s">
        <v>46</v>
      </c>
      <c r="W3" s="6">
        <v>17668</v>
      </c>
      <c r="X3" s="5">
        <v>8</v>
      </c>
      <c r="Y3" s="5" t="s">
        <v>47</v>
      </c>
      <c r="Z3" s="5" t="s">
        <v>48</v>
      </c>
      <c r="AA3" s="7">
        <v>15</v>
      </c>
      <c r="AB3" s="5">
        <v>4</v>
      </c>
      <c r="AC3" s="5">
        <v>2</v>
      </c>
      <c r="AD3" s="5">
        <v>80</v>
      </c>
      <c r="AE3" s="5">
        <v>1</v>
      </c>
      <c r="AF3" s="5">
        <v>19</v>
      </c>
      <c r="AG3" s="5">
        <v>3</v>
      </c>
      <c r="AH3" s="5">
        <v>3</v>
      </c>
      <c r="AI3" s="5">
        <v>28</v>
      </c>
      <c r="AJ3" s="5">
        <v>16</v>
      </c>
      <c r="AK3" s="5">
        <v>14</v>
      </c>
      <c r="AL3" s="5">
        <v>3</v>
      </c>
    </row>
    <row r="4" spans="1:38" ht="18" customHeight="1" x14ac:dyDescent="0.3">
      <c r="A4" s="5" t="s">
        <v>74</v>
      </c>
      <c r="B4" s="5">
        <v>24</v>
      </c>
      <c r="C4" s="5" t="s">
        <v>39</v>
      </c>
      <c r="D4" s="5" t="s">
        <v>40</v>
      </c>
      <c r="E4" s="5" t="s">
        <v>58</v>
      </c>
      <c r="F4" s="6">
        <v>943</v>
      </c>
      <c r="G4" s="5" t="s">
        <v>51</v>
      </c>
      <c r="H4" s="5">
        <v>15</v>
      </c>
      <c r="I4" s="5">
        <v>1</v>
      </c>
      <c r="J4" s="5" t="s">
        <v>42</v>
      </c>
      <c r="K4" s="5">
        <v>1</v>
      </c>
      <c r="L4" s="5">
        <v>1007</v>
      </c>
      <c r="M4" s="5">
        <v>1</v>
      </c>
      <c r="N4" s="5" t="s">
        <v>53</v>
      </c>
      <c r="O4" s="6">
        <v>81</v>
      </c>
      <c r="P4" s="5">
        <v>3</v>
      </c>
      <c r="Q4" s="5">
        <v>1</v>
      </c>
      <c r="R4" s="5" t="s">
        <v>44</v>
      </c>
      <c r="S4" s="5">
        <v>2</v>
      </c>
      <c r="T4" s="5" t="s">
        <v>68</v>
      </c>
      <c r="U4" s="6">
        <v>15133</v>
      </c>
      <c r="V4" s="5" t="s">
        <v>69</v>
      </c>
      <c r="W4" s="6">
        <v>19667</v>
      </c>
      <c r="X4" s="5">
        <v>7</v>
      </c>
      <c r="Y4" s="5" t="s">
        <v>47</v>
      </c>
      <c r="Z4" s="5" t="s">
        <v>48</v>
      </c>
      <c r="AA4" s="7">
        <v>17</v>
      </c>
      <c r="AB4" s="5">
        <v>3</v>
      </c>
      <c r="AC4" s="5">
        <v>3</v>
      </c>
      <c r="AD4" s="5">
        <v>80</v>
      </c>
      <c r="AE4" s="5">
        <v>3</v>
      </c>
      <c r="AF4" s="5">
        <v>15</v>
      </c>
      <c r="AG4" s="5">
        <v>6</v>
      </c>
      <c r="AH4" s="5">
        <v>1</v>
      </c>
      <c r="AI4" s="5">
        <v>28</v>
      </c>
      <c r="AJ4" s="5">
        <v>17</v>
      </c>
      <c r="AK4" s="5">
        <v>3</v>
      </c>
      <c r="AL4" s="5">
        <v>1</v>
      </c>
    </row>
    <row r="5" spans="1:38" ht="18" customHeight="1" x14ac:dyDescent="0.3">
      <c r="A5" s="5" t="s">
        <v>78</v>
      </c>
      <c r="B5" s="5">
        <v>21</v>
      </c>
      <c r="C5" s="5" t="s">
        <v>39</v>
      </c>
      <c r="D5" s="5" t="s">
        <v>48</v>
      </c>
      <c r="E5" s="5" t="s">
        <v>41</v>
      </c>
      <c r="F5" s="6">
        <v>1142</v>
      </c>
      <c r="G5" s="5" t="s">
        <v>51</v>
      </c>
      <c r="H5" s="5">
        <v>3</v>
      </c>
      <c r="I5" s="5">
        <v>2</v>
      </c>
      <c r="J5" s="5" t="s">
        <v>79</v>
      </c>
      <c r="K5" s="5">
        <v>1</v>
      </c>
      <c r="L5" s="5">
        <v>1009</v>
      </c>
      <c r="M5" s="5">
        <v>1</v>
      </c>
      <c r="N5" s="5" t="s">
        <v>53</v>
      </c>
      <c r="O5" s="6">
        <v>81</v>
      </c>
      <c r="P5" s="5">
        <v>1</v>
      </c>
      <c r="Q5" s="5">
        <v>5</v>
      </c>
      <c r="R5" s="5" t="s">
        <v>44</v>
      </c>
      <c r="S5" s="5">
        <v>1</v>
      </c>
      <c r="T5" s="5" t="s">
        <v>45</v>
      </c>
      <c r="U5" s="6">
        <v>16632</v>
      </c>
      <c r="V5" s="5" t="s">
        <v>69</v>
      </c>
      <c r="W5" s="6">
        <v>4780</v>
      </c>
      <c r="X5" s="5">
        <v>6</v>
      </c>
      <c r="Y5" s="5" t="s">
        <v>47</v>
      </c>
      <c r="Z5" s="5" t="s">
        <v>40</v>
      </c>
      <c r="AA5" s="7">
        <v>25</v>
      </c>
      <c r="AB5" s="5">
        <v>4</v>
      </c>
      <c r="AC5" s="5">
        <v>2</v>
      </c>
      <c r="AD5" s="5">
        <v>80</v>
      </c>
      <c r="AE5" s="5">
        <v>2</v>
      </c>
      <c r="AF5" s="5">
        <v>15</v>
      </c>
      <c r="AG5" s="5">
        <v>2</v>
      </c>
      <c r="AH5" s="5">
        <v>4</v>
      </c>
      <c r="AI5" s="5">
        <v>8</v>
      </c>
      <c r="AJ5" s="5">
        <v>9</v>
      </c>
      <c r="AK5" s="5">
        <v>14</v>
      </c>
      <c r="AL5" s="5">
        <v>10</v>
      </c>
    </row>
    <row r="6" spans="1:38" ht="18" customHeight="1" x14ac:dyDescent="0.3">
      <c r="A6" s="2" t="s">
        <v>80</v>
      </c>
      <c r="B6" s="2">
        <v>18</v>
      </c>
      <c r="C6" s="2" t="s">
        <v>39</v>
      </c>
      <c r="D6" s="2" t="s">
        <v>48</v>
      </c>
      <c r="E6" s="2" t="s">
        <v>41</v>
      </c>
      <c r="F6" s="3">
        <v>1203</v>
      </c>
      <c r="G6" s="2" t="s">
        <v>51</v>
      </c>
      <c r="H6" s="2">
        <v>7</v>
      </c>
      <c r="I6" s="2">
        <v>5</v>
      </c>
      <c r="J6" s="2" t="s">
        <v>52</v>
      </c>
      <c r="K6" s="2">
        <v>1</v>
      </c>
      <c r="L6" s="2">
        <v>1010</v>
      </c>
      <c r="M6" s="2">
        <v>2</v>
      </c>
      <c r="N6" s="2" t="s">
        <v>43</v>
      </c>
      <c r="O6" s="3">
        <v>38</v>
      </c>
      <c r="P6" s="2">
        <v>2</v>
      </c>
      <c r="Q6" s="2">
        <v>3</v>
      </c>
      <c r="R6" s="2" t="s">
        <v>81</v>
      </c>
      <c r="S6" s="2">
        <v>2</v>
      </c>
      <c r="T6" s="2" t="s">
        <v>60</v>
      </c>
      <c r="U6" s="3">
        <v>16026</v>
      </c>
      <c r="V6" s="2" t="s">
        <v>69</v>
      </c>
      <c r="W6" s="3">
        <v>19894</v>
      </c>
      <c r="X6" s="2">
        <v>4</v>
      </c>
      <c r="Y6" s="2" t="s">
        <v>47</v>
      </c>
      <c r="Z6" s="2" t="s">
        <v>48</v>
      </c>
      <c r="AA6" s="4">
        <v>21</v>
      </c>
      <c r="AB6" s="2">
        <v>4</v>
      </c>
      <c r="AC6" s="2">
        <v>1</v>
      </c>
      <c r="AD6" s="2">
        <v>80</v>
      </c>
      <c r="AE6" s="2">
        <v>1</v>
      </c>
      <c r="AF6" s="2">
        <v>16</v>
      </c>
      <c r="AG6" s="2">
        <v>0</v>
      </c>
      <c r="AH6" s="2">
        <v>1</v>
      </c>
      <c r="AI6" s="2">
        <v>35</v>
      </c>
      <c r="AJ6" s="2">
        <v>4</v>
      </c>
      <c r="AK6" s="2">
        <v>8</v>
      </c>
      <c r="AL6" s="2">
        <v>9</v>
      </c>
    </row>
    <row r="7" spans="1:38" ht="18" customHeight="1" x14ac:dyDescent="0.3">
      <c r="A7" s="5" t="s">
        <v>92</v>
      </c>
      <c r="B7" s="5">
        <v>19</v>
      </c>
      <c r="C7" s="5" t="s">
        <v>39</v>
      </c>
      <c r="D7" s="5" t="s">
        <v>40</v>
      </c>
      <c r="E7" s="5" t="s">
        <v>66</v>
      </c>
      <c r="F7" s="6">
        <v>1492</v>
      </c>
      <c r="G7" s="5" t="s">
        <v>71</v>
      </c>
      <c r="H7" s="5">
        <v>26</v>
      </c>
      <c r="I7" s="5">
        <v>4</v>
      </c>
      <c r="J7" s="5" t="s">
        <v>42</v>
      </c>
      <c r="K7" s="5">
        <v>1</v>
      </c>
      <c r="L7" s="5">
        <v>1019</v>
      </c>
      <c r="M7" s="5">
        <v>2</v>
      </c>
      <c r="N7" s="5" t="s">
        <v>43</v>
      </c>
      <c r="O7" s="6">
        <v>46</v>
      </c>
      <c r="P7" s="5">
        <v>1</v>
      </c>
      <c r="Q7" s="5">
        <v>4</v>
      </c>
      <c r="R7" s="5" t="s">
        <v>77</v>
      </c>
      <c r="S7" s="5">
        <v>1</v>
      </c>
      <c r="T7" s="5" t="s">
        <v>45</v>
      </c>
      <c r="U7" s="6">
        <v>13751</v>
      </c>
      <c r="V7" s="5" t="s">
        <v>55</v>
      </c>
      <c r="W7" s="6">
        <v>16138</v>
      </c>
      <c r="X7" s="5">
        <v>2</v>
      </c>
      <c r="Y7" s="5" t="s">
        <v>47</v>
      </c>
      <c r="Z7" s="5" t="s">
        <v>40</v>
      </c>
      <c r="AA7" s="7">
        <v>13</v>
      </c>
      <c r="AB7" s="5">
        <v>3</v>
      </c>
      <c r="AC7" s="5">
        <v>3</v>
      </c>
      <c r="AD7" s="5">
        <v>80</v>
      </c>
      <c r="AE7" s="5">
        <v>3</v>
      </c>
      <c r="AF7" s="5">
        <v>20</v>
      </c>
      <c r="AG7" s="5">
        <v>1</v>
      </c>
      <c r="AH7" s="5">
        <v>4</v>
      </c>
      <c r="AI7" s="5">
        <v>20</v>
      </c>
      <c r="AJ7" s="5">
        <v>10</v>
      </c>
      <c r="AK7" s="5">
        <v>12</v>
      </c>
      <c r="AL7" s="5">
        <v>8</v>
      </c>
    </row>
    <row r="8" spans="1:38" ht="18" customHeight="1" x14ac:dyDescent="0.3">
      <c r="A8" s="5" t="s">
        <v>97</v>
      </c>
      <c r="B8" s="5">
        <v>18</v>
      </c>
      <c r="C8" s="5" t="s">
        <v>39</v>
      </c>
      <c r="D8" s="5" t="s">
        <v>48</v>
      </c>
      <c r="E8" s="5" t="s">
        <v>41</v>
      </c>
      <c r="F8" s="6">
        <v>596</v>
      </c>
      <c r="G8" s="5" t="s">
        <v>42</v>
      </c>
      <c r="H8" s="5">
        <v>24</v>
      </c>
      <c r="I8" s="5">
        <v>4</v>
      </c>
      <c r="J8" s="5" t="s">
        <v>76</v>
      </c>
      <c r="K8" s="5">
        <v>1</v>
      </c>
      <c r="L8" s="5">
        <v>1023</v>
      </c>
      <c r="M8" s="5">
        <v>2</v>
      </c>
      <c r="N8" s="5" t="s">
        <v>43</v>
      </c>
      <c r="O8" s="6">
        <v>92</v>
      </c>
      <c r="P8" s="5">
        <v>4</v>
      </c>
      <c r="Q8" s="5">
        <v>1</v>
      </c>
      <c r="R8" s="5" t="s">
        <v>54</v>
      </c>
      <c r="S8" s="5">
        <v>3</v>
      </c>
      <c r="T8" s="5" t="s">
        <v>68</v>
      </c>
      <c r="U8" s="6">
        <v>17937</v>
      </c>
      <c r="V8" s="5" t="s">
        <v>69</v>
      </c>
      <c r="W8" s="6">
        <v>15345</v>
      </c>
      <c r="X8" s="5">
        <v>3</v>
      </c>
      <c r="Y8" s="5" t="s">
        <v>47</v>
      </c>
      <c r="Z8" s="5" t="s">
        <v>40</v>
      </c>
      <c r="AA8" s="7">
        <v>21</v>
      </c>
      <c r="AB8" s="5">
        <v>4</v>
      </c>
      <c r="AC8" s="5">
        <v>4</v>
      </c>
      <c r="AD8" s="5">
        <v>80</v>
      </c>
      <c r="AE8" s="5">
        <v>2</v>
      </c>
      <c r="AF8" s="5">
        <v>27</v>
      </c>
      <c r="AG8" s="5">
        <v>5</v>
      </c>
      <c r="AH8" s="5">
        <v>3</v>
      </c>
      <c r="AI8" s="5">
        <v>22</v>
      </c>
      <c r="AJ8" s="5">
        <v>14</v>
      </c>
      <c r="AK8" s="5">
        <v>8</v>
      </c>
      <c r="AL8" s="5">
        <v>9</v>
      </c>
    </row>
    <row r="9" spans="1:38" ht="18" customHeight="1" x14ac:dyDescent="0.3">
      <c r="A9" s="2" t="s">
        <v>114</v>
      </c>
      <c r="B9" s="2">
        <v>22</v>
      </c>
      <c r="C9" s="2" t="s">
        <v>39</v>
      </c>
      <c r="D9" s="2" t="s">
        <v>40</v>
      </c>
      <c r="E9" s="2" t="s">
        <v>58</v>
      </c>
      <c r="F9" s="3">
        <v>1153</v>
      </c>
      <c r="G9" s="2" t="s">
        <v>51</v>
      </c>
      <c r="H9" s="2">
        <v>19</v>
      </c>
      <c r="I9" s="2">
        <v>1</v>
      </c>
      <c r="J9" s="2" t="s">
        <v>76</v>
      </c>
      <c r="K9" s="2">
        <v>1</v>
      </c>
      <c r="L9" s="2">
        <v>1040</v>
      </c>
      <c r="M9" s="2">
        <v>2</v>
      </c>
      <c r="N9" s="2" t="s">
        <v>53</v>
      </c>
      <c r="O9" s="3">
        <v>96</v>
      </c>
      <c r="P9" s="2">
        <v>3</v>
      </c>
      <c r="Q9" s="2">
        <v>4</v>
      </c>
      <c r="R9" s="2" t="s">
        <v>77</v>
      </c>
      <c r="S9" s="2">
        <v>1</v>
      </c>
      <c r="T9" s="2" t="s">
        <v>60</v>
      </c>
      <c r="U9" s="3">
        <v>16614</v>
      </c>
      <c r="V9" s="2" t="s">
        <v>69</v>
      </c>
      <c r="W9" s="3">
        <v>15254</v>
      </c>
      <c r="X9" s="2">
        <v>6</v>
      </c>
      <c r="Y9" s="2" t="s">
        <v>47</v>
      </c>
      <c r="Z9" s="2" t="s">
        <v>48</v>
      </c>
      <c r="AA9" s="4">
        <v>18</v>
      </c>
      <c r="AB9" s="2">
        <v>4</v>
      </c>
      <c r="AC9" s="2">
        <v>1</v>
      </c>
      <c r="AD9" s="2">
        <v>80</v>
      </c>
      <c r="AE9" s="2">
        <v>0</v>
      </c>
      <c r="AF9" s="2">
        <v>20</v>
      </c>
      <c r="AG9" s="2">
        <v>4</v>
      </c>
      <c r="AH9" s="2">
        <v>2</v>
      </c>
      <c r="AI9" s="2">
        <v>4</v>
      </c>
      <c r="AJ9" s="2">
        <v>4</v>
      </c>
      <c r="AK9" s="2">
        <v>8</v>
      </c>
      <c r="AL9" s="2">
        <v>17</v>
      </c>
    </row>
    <row r="10" spans="1:38" ht="18" customHeight="1" x14ac:dyDescent="0.3">
      <c r="A10" s="2" t="s">
        <v>116</v>
      </c>
      <c r="B10" s="2">
        <v>24</v>
      </c>
      <c r="C10" s="2" t="s">
        <v>39</v>
      </c>
      <c r="D10" s="2" t="s">
        <v>48</v>
      </c>
      <c r="E10" s="2" t="s">
        <v>66</v>
      </c>
      <c r="F10" s="3">
        <v>224</v>
      </c>
      <c r="G10" s="2" t="s">
        <v>71</v>
      </c>
      <c r="H10" s="2">
        <v>19</v>
      </c>
      <c r="I10" s="2">
        <v>5</v>
      </c>
      <c r="J10" s="2" t="s">
        <v>72</v>
      </c>
      <c r="K10" s="2">
        <v>1</v>
      </c>
      <c r="L10" s="2">
        <v>1042</v>
      </c>
      <c r="M10" s="2">
        <v>3</v>
      </c>
      <c r="N10" s="2" t="s">
        <v>53</v>
      </c>
      <c r="O10" s="3">
        <v>82</v>
      </c>
      <c r="P10" s="2">
        <v>3</v>
      </c>
      <c r="Q10" s="2">
        <v>4</v>
      </c>
      <c r="R10" s="2" t="s">
        <v>77</v>
      </c>
      <c r="S10" s="2">
        <v>3</v>
      </c>
      <c r="T10" s="2" t="s">
        <v>45</v>
      </c>
      <c r="U10" s="3">
        <v>13219</v>
      </c>
      <c r="V10" s="2" t="s">
        <v>55</v>
      </c>
      <c r="W10" s="3">
        <v>12332</v>
      </c>
      <c r="X10" s="2">
        <v>5</v>
      </c>
      <c r="Y10" s="2" t="s">
        <v>47</v>
      </c>
      <c r="Z10" s="2" t="s">
        <v>48</v>
      </c>
      <c r="AA10" s="4">
        <v>20</v>
      </c>
      <c r="AB10" s="2">
        <v>3</v>
      </c>
      <c r="AC10" s="2">
        <v>2</v>
      </c>
      <c r="AD10" s="2">
        <v>80</v>
      </c>
      <c r="AE10" s="2">
        <v>3</v>
      </c>
      <c r="AF10" s="2">
        <v>14</v>
      </c>
      <c r="AG10" s="2">
        <v>6</v>
      </c>
      <c r="AH10" s="2">
        <v>1</v>
      </c>
      <c r="AI10" s="2">
        <v>22</v>
      </c>
      <c r="AJ10" s="2">
        <v>17</v>
      </c>
      <c r="AK10" s="2">
        <v>11</v>
      </c>
      <c r="AL10" s="2">
        <v>3</v>
      </c>
    </row>
    <row r="11" spans="1:38" ht="18" customHeight="1" x14ac:dyDescent="0.3">
      <c r="A11" s="2" t="s">
        <v>120</v>
      </c>
      <c r="B11" s="2">
        <v>25</v>
      </c>
      <c r="C11" s="2" t="s">
        <v>39</v>
      </c>
      <c r="D11" s="2" t="s">
        <v>48</v>
      </c>
      <c r="E11" s="2" t="s">
        <v>58</v>
      </c>
      <c r="F11" s="3">
        <v>453</v>
      </c>
      <c r="G11" s="2" t="s">
        <v>71</v>
      </c>
      <c r="H11" s="2">
        <v>26</v>
      </c>
      <c r="I11" s="2">
        <v>5</v>
      </c>
      <c r="J11" s="2" t="s">
        <v>76</v>
      </c>
      <c r="K11" s="2">
        <v>1</v>
      </c>
      <c r="L11" s="2">
        <v>1046</v>
      </c>
      <c r="M11" s="2">
        <v>3</v>
      </c>
      <c r="N11" s="2" t="s">
        <v>53</v>
      </c>
      <c r="O11" s="3">
        <v>85</v>
      </c>
      <c r="P11" s="2">
        <v>1</v>
      </c>
      <c r="Q11" s="2">
        <v>2</v>
      </c>
      <c r="R11" s="2" t="s">
        <v>63</v>
      </c>
      <c r="S11" s="2">
        <v>4</v>
      </c>
      <c r="T11" s="2" t="s">
        <v>45</v>
      </c>
      <c r="U11" s="3">
        <v>14281</v>
      </c>
      <c r="V11" s="2" t="s">
        <v>55</v>
      </c>
      <c r="W11" s="3">
        <v>4671</v>
      </c>
      <c r="X11" s="2">
        <v>6</v>
      </c>
      <c r="Y11" s="2" t="s">
        <v>47</v>
      </c>
      <c r="Z11" s="2" t="s">
        <v>40</v>
      </c>
      <c r="AA11" s="4">
        <v>22</v>
      </c>
      <c r="AB11" s="2">
        <v>4</v>
      </c>
      <c r="AC11" s="2">
        <v>2</v>
      </c>
      <c r="AD11" s="2">
        <v>80</v>
      </c>
      <c r="AE11" s="2">
        <v>2</v>
      </c>
      <c r="AF11" s="2">
        <v>10</v>
      </c>
      <c r="AG11" s="2">
        <v>0</v>
      </c>
      <c r="AH11" s="2">
        <v>1</v>
      </c>
      <c r="AI11" s="2">
        <v>33</v>
      </c>
      <c r="AJ11" s="2">
        <v>16</v>
      </c>
      <c r="AK11" s="2">
        <v>6</v>
      </c>
      <c r="AL11" s="2">
        <v>11</v>
      </c>
    </row>
    <row r="12" spans="1:38" ht="18" customHeight="1" x14ac:dyDescent="0.3">
      <c r="A12" s="5" t="s">
        <v>127</v>
      </c>
      <c r="B12" s="5">
        <v>19</v>
      </c>
      <c r="C12" s="5" t="s">
        <v>39</v>
      </c>
      <c r="D12" s="5" t="s">
        <v>48</v>
      </c>
      <c r="E12" s="5" t="s">
        <v>66</v>
      </c>
      <c r="F12" s="6">
        <v>1433</v>
      </c>
      <c r="G12" s="5" t="s">
        <v>51</v>
      </c>
      <c r="H12" s="5">
        <v>11</v>
      </c>
      <c r="I12" s="5">
        <v>2</v>
      </c>
      <c r="J12" s="5" t="s">
        <v>94</v>
      </c>
      <c r="K12" s="5">
        <v>1</v>
      </c>
      <c r="L12" s="5">
        <v>1053</v>
      </c>
      <c r="M12" s="5">
        <v>1</v>
      </c>
      <c r="N12" s="5" t="s">
        <v>43</v>
      </c>
      <c r="O12" s="6">
        <v>90</v>
      </c>
      <c r="P12" s="5">
        <v>2</v>
      </c>
      <c r="Q12" s="5">
        <v>4</v>
      </c>
      <c r="R12" s="5" t="s">
        <v>59</v>
      </c>
      <c r="S12" s="5">
        <v>1</v>
      </c>
      <c r="T12" s="5" t="s">
        <v>68</v>
      </c>
      <c r="U12" s="6">
        <v>11451</v>
      </c>
      <c r="V12" s="5" t="s">
        <v>55</v>
      </c>
      <c r="W12" s="6">
        <v>2716</v>
      </c>
      <c r="X12" s="5">
        <v>4</v>
      </c>
      <c r="Y12" s="5" t="s">
        <v>47</v>
      </c>
      <c r="Z12" s="5" t="s">
        <v>48</v>
      </c>
      <c r="AA12" s="7">
        <v>24</v>
      </c>
      <c r="AB12" s="5">
        <v>3</v>
      </c>
      <c r="AC12" s="5">
        <v>4</v>
      </c>
      <c r="AD12" s="5">
        <v>80</v>
      </c>
      <c r="AE12" s="5">
        <v>0</v>
      </c>
      <c r="AF12" s="5">
        <v>18</v>
      </c>
      <c r="AG12" s="5">
        <v>1</v>
      </c>
      <c r="AH12" s="5">
        <v>3</v>
      </c>
      <c r="AI12" s="5">
        <v>7</v>
      </c>
      <c r="AJ12" s="5">
        <v>1</v>
      </c>
      <c r="AK12" s="5">
        <v>7</v>
      </c>
      <c r="AL12" s="5">
        <v>13</v>
      </c>
    </row>
    <row r="13" spans="1:38" ht="18" customHeight="1" x14ac:dyDescent="0.3">
      <c r="A13" s="5" t="s">
        <v>129</v>
      </c>
      <c r="B13" s="5">
        <v>19</v>
      </c>
      <c r="C13" s="5" t="s">
        <v>39</v>
      </c>
      <c r="D13" s="5" t="s">
        <v>48</v>
      </c>
      <c r="E13" s="5" t="s">
        <v>58</v>
      </c>
      <c r="F13" s="6">
        <v>595</v>
      </c>
      <c r="G13" s="5" t="s">
        <v>42</v>
      </c>
      <c r="H13" s="5">
        <v>24</v>
      </c>
      <c r="I13" s="5">
        <v>1</v>
      </c>
      <c r="J13" s="5" t="s">
        <v>72</v>
      </c>
      <c r="K13" s="5">
        <v>1</v>
      </c>
      <c r="L13" s="5">
        <v>1055</v>
      </c>
      <c r="M13" s="5">
        <v>3</v>
      </c>
      <c r="N13" s="5" t="s">
        <v>53</v>
      </c>
      <c r="O13" s="6">
        <v>35</v>
      </c>
      <c r="P13" s="5">
        <v>3</v>
      </c>
      <c r="Q13" s="5">
        <v>5</v>
      </c>
      <c r="R13" s="5" t="s">
        <v>88</v>
      </c>
      <c r="S13" s="5">
        <v>2</v>
      </c>
      <c r="T13" s="5" t="s">
        <v>45</v>
      </c>
      <c r="U13" s="6">
        <v>12710</v>
      </c>
      <c r="V13" s="5" t="s">
        <v>55</v>
      </c>
      <c r="W13" s="6">
        <v>17318</v>
      </c>
      <c r="X13" s="5">
        <v>7</v>
      </c>
      <c r="Y13" s="5" t="s">
        <v>47</v>
      </c>
      <c r="Z13" s="5" t="s">
        <v>48</v>
      </c>
      <c r="AA13" s="7">
        <v>23</v>
      </c>
      <c r="AB13" s="5">
        <v>3</v>
      </c>
      <c r="AC13" s="5">
        <v>1</v>
      </c>
      <c r="AD13" s="5">
        <v>80</v>
      </c>
      <c r="AE13" s="5">
        <v>3</v>
      </c>
      <c r="AF13" s="5">
        <v>2</v>
      </c>
      <c r="AG13" s="5">
        <v>2</v>
      </c>
      <c r="AH13" s="5">
        <v>2</v>
      </c>
      <c r="AI13" s="5">
        <v>2</v>
      </c>
      <c r="AJ13" s="5">
        <v>6</v>
      </c>
      <c r="AK13" s="5">
        <v>1</v>
      </c>
      <c r="AL13" s="5">
        <v>10</v>
      </c>
    </row>
    <row r="14" spans="1:38" ht="18" customHeight="1" x14ac:dyDescent="0.3">
      <c r="A14" s="2" t="s">
        <v>132</v>
      </c>
      <c r="B14" s="2">
        <v>22</v>
      </c>
      <c r="C14" s="2" t="s">
        <v>39</v>
      </c>
      <c r="D14" s="2" t="s">
        <v>40</v>
      </c>
      <c r="E14" s="2" t="s">
        <v>58</v>
      </c>
      <c r="F14" s="3">
        <v>886</v>
      </c>
      <c r="G14" s="2" t="s">
        <v>51</v>
      </c>
      <c r="H14" s="2">
        <v>19</v>
      </c>
      <c r="I14" s="2">
        <v>1</v>
      </c>
      <c r="J14" s="2" t="s">
        <v>72</v>
      </c>
      <c r="K14" s="2">
        <v>1</v>
      </c>
      <c r="L14" s="2">
        <v>1058</v>
      </c>
      <c r="M14" s="2">
        <v>2</v>
      </c>
      <c r="N14" s="2" t="s">
        <v>43</v>
      </c>
      <c r="O14" s="3">
        <v>77</v>
      </c>
      <c r="P14" s="2">
        <v>3</v>
      </c>
      <c r="Q14" s="2">
        <v>4</v>
      </c>
      <c r="R14" s="2" t="s">
        <v>54</v>
      </c>
      <c r="S14" s="2">
        <v>2</v>
      </c>
      <c r="T14" s="2" t="s">
        <v>45</v>
      </c>
      <c r="U14" s="3">
        <v>8742</v>
      </c>
      <c r="V14" s="2" t="s">
        <v>61</v>
      </c>
      <c r="W14" s="3">
        <v>14118</v>
      </c>
      <c r="X14" s="2">
        <v>6</v>
      </c>
      <c r="Y14" s="2" t="s">
        <v>47</v>
      </c>
      <c r="Z14" s="2" t="s">
        <v>40</v>
      </c>
      <c r="AA14" s="4">
        <v>21</v>
      </c>
      <c r="AB14" s="2">
        <v>4</v>
      </c>
      <c r="AC14" s="2">
        <v>2</v>
      </c>
      <c r="AD14" s="2">
        <v>80</v>
      </c>
      <c r="AE14" s="2">
        <v>0</v>
      </c>
      <c r="AF14" s="2">
        <v>1</v>
      </c>
      <c r="AG14" s="2">
        <v>5</v>
      </c>
      <c r="AH14" s="2">
        <v>2</v>
      </c>
      <c r="AI14" s="2">
        <v>31</v>
      </c>
      <c r="AJ14" s="2">
        <v>16</v>
      </c>
      <c r="AK14" s="2">
        <v>12</v>
      </c>
      <c r="AL14" s="2">
        <v>17</v>
      </c>
    </row>
    <row r="15" spans="1:38" ht="18" customHeight="1" x14ac:dyDescent="0.3">
      <c r="A15" s="2" t="s">
        <v>136</v>
      </c>
      <c r="B15" s="2">
        <v>20</v>
      </c>
      <c r="C15" s="2" t="s">
        <v>39</v>
      </c>
      <c r="D15" s="2" t="s">
        <v>40</v>
      </c>
      <c r="E15" s="2" t="s">
        <v>66</v>
      </c>
      <c r="F15" s="3">
        <v>533</v>
      </c>
      <c r="G15" s="2" t="s">
        <v>51</v>
      </c>
      <c r="H15" s="2">
        <v>25</v>
      </c>
      <c r="I15" s="2">
        <v>5</v>
      </c>
      <c r="J15" s="2" t="s">
        <v>76</v>
      </c>
      <c r="K15" s="2">
        <v>1</v>
      </c>
      <c r="L15" s="2">
        <v>1062</v>
      </c>
      <c r="M15" s="2">
        <v>1</v>
      </c>
      <c r="N15" s="2" t="s">
        <v>43</v>
      </c>
      <c r="O15" s="3">
        <v>99</v>
      </c>
      <c r="P15" s="2">
        <v>3</v>
      </c>
      <c r="Q15" s="2">
        <v>3</v>
      </c>
      <c r="R15" s="2" t="s">
        <v>59</v>
      </c>
      <c r="S15" s="2">
        <v>2</v>
      </c>
      <c r="T15" s="2" t="s">
        <v>45</v>
      </c>
      <c r="U15" s="3">
        <v>19908</v>
      </c>
      <c r="V15" s="2" t="s">
        <v>69</v>
      </c>
      <c r="W15" s="3">
        <v>15400</v>
      </c>
      <c r="X15" s="2">
        <v>4</v>
      </c>
      <c r="Y15" s="2" t="s">
        <v>47</v>
      </c>
      <c r="Z15" s="2" t="s">
        <v>40</v>
      </c>
      <c r="AA15" s="4">
        <v>12</v>
      </c>
      <c r="AB15" s="2">
        <v>3</v>
      </c>
      <c r="AC15" s="2">
        <v>2</v>
      </c>
      <c r="AD15" s="2">
        <v>80</v>
      </c>
      <c r="AE15" s="2">
        <v>3</v>
      </c>
      <c r="AF15" s="2">
        <v>26</v>
      </c>
      <c r="AG15" s="2">
        <v>3</v>
      </c>
      <c r="AH15" s="2">
        <v>4</v>
      </c>
      <c r="AI15" s="2">
        <v>13</v>
      </c>
      <c r="AJ15" s="2">
        <v>10</v>
      </c>
      <c r="AK15" s="2">
        <v>4</v>
      </c>
      <c r="AL15" s="2">
        <v>10</v>
      </c>
    </row>
    <row r="16" spans="1:38" ht="18" customHeight="1" x14ac:dyDescent="0.3">
      <c r="A16" s="2" t="s">
        <v>146</v>
      </c>
      <c r="B16" s="2">
        <v>18</v>
      </c>
      <c r="C16" s="2" t="s">
        <v>39</v>
      </c>
      <c r="D16" s="2" t="s">
        <v>40</v>
      </c>
      <c r="E16" s="2" t="s">
        <v>41</v>
      </c>
      <c r="F16" s="3">
        <v>1016</v>
      </c>
      <c r="G16" s="2" t="s">
        <v>51</v>
      </c>
      <c r="H16" s="2">
        <v>25</v>
      </c>
      <c r="I16" s="2">
        <v>3</v>
      </c>
      <c r="J16" s="2" t="s">
        <v>52</v>
      </c>
      <c r="K16" s="2">
        <v>1</v>
      </c>
      <c r="L16" s="2">
        <v>1072</v>
      </c>
      <c r="M16" s="2">
        <v>3</v>
      </c>
      <c r="N16" s="2" t="s">
        <v>53</v>
      </c>
      <c r="O16" s="3">
        <v>63</v>
      </c>
      <c r="P16" s="2">
        <v>3</v>
      </c>
      <c r="Q16" s="2">
        <v>2</v>
      </c>
      <c r="R16" s="2" t="s">
        <v>77</v>
      </c>
      <c r="S16" s="2">
        <v>1</v>
      </c>
      <c r="T16" s="2" t="s">
        <v>60</v>
      </c>
      <c r="U16" s="3">
        <v>9554</v>
      </c>
      <c r="V16" s="2" t="s">
        <v>61</v>
      </c>
      <c r="W16" s="3">
        <v>12147</v>
      </c>
      <c r="X16" s="2">
        <v>2</v>
      </c>
      <c r="Y16" s="2" t="s">
        <v>47</v>
      </c>
      <c r="Z16" s="2" t="s">
        <v>40</v>
      </c>
      <c r="AA16" s="4">
        <v>21</v>
      </c>
      <c r="AB16" s="2">
        <v>4</v>
      </c>
      <c r="AC16" s="2">
        <v>1</v>
      </c>
      <c r="AD16" s="2">
        <v>80</v>
      </c>
      <c r="AE16" s="2">
        <v>2</v>
      </c>
      <c r="AF16" s="2">
        <v>23</v>
      </c>
      <c r="AG16" s="2">
        <v>4</v>
      </c>
      <c r="AH16" s="2">
        <v>2</v>
      </c>
      <c r="AI16" s="2">
        <v>14</v>
      </c>
      <c r="AJ16" s="2">
        <v>4</v>
      </c>
      <c r="AK16" s="2">
        <v>15</v>
      </c>
      <c r="AL16" s="2">
        <v>4</v>
      </c>
    </row>
    <row r="17" spans="1:38" ht="18" customHeight="1" x14ac:dyDescent="0.3">
      <c r="A17" s="5" t="s">
        <v>157</v>
      </c>
      <c r="B17" s="5">
        <v>23</v>
      </c>
      <c r="C17" s="5" t="s">
        <v>39</v>
      </c>
      <c r="D17" s="5" t="s">
        <v>48</v>
      </c>
      <c r="E17" s="5" t="s">
        <v>58</v>
      </c>
      <c r="F17" s="6">
        <v>878</v>
      </c>
      <c r="G17" s="5" t="s">
        <v>71</v>
      </c>
      <c r="H17" s="5">
        <v>13</v>
      </c>
      <c r="I17" s="5">
        <v>5</v>
      </c>
      <c r="J17" s="5" t="s">
        <v>76</v>
      </c>
      <c r="K17" s="5">
        <v>1</v>
      </c>
      <c r="L17" s="5">
        <v>1083</v>
      </c>
      <c r="M17" s="5">
        <v>1</v>
      </c>
      <c r="N17" s="5" t="s">
        <v>53</v>
      </c>
      <c r="O17" s="6">
        <v>51</v>
      </c>
      <c r="P17" s="5">
        <v>1</v>
      </c>
      <c r="Q17" s="5">
        <v>4</v>
      </c>
      <c r="R17" s="5" t="s">
        <v>63</v>
      </c>
      <c r="S17" s="5">
        <v>3</v>
      </c>
      <c r="T17" s="5" t="s">
        <v>45</v>
      </c>
      <c r="U17" s="6">
        <v>2047</v>
      </c>
      <c r="V17" s="5" t="s">
        <v>46</v>
      </c>
      <c r="W17" s="6">
        <v>5218</v>
      </c>
      <c r="X17" s="5">
        <v>8</v>
      </c>
      <c r="Y17" s="5" t="s">
        <v>47</v>
      </c>
      <c r="Z17" s="5" t="s">
        <v>48</v>
      </c>
      <c r="AA17" s="7">
        <v>14</v>
      </c>
      <c r="AB17" s="5">
        <v>3</v>
      </c>
      <c r="AC17" s="5">
        <v>4</v>
      </c>
      <c r="AD17" s="5">
        <v>80</v>
      </c>
      <c r="AE17" s="5">
        <v>2</v>
      </c>
      <c r="AF17" s="5">
        <v>2</v>
      </c>
      <c r="AG17" s="5">
        <v>0</v>
      </c>
      <c r="AH17" s="5">
        <v>3</v>
      </c>
      <c r="AI17" s="5">
        <v>34</v>
      </c>
      <c r="AJ17" s="5">
        <v>18</v>
      </c>
      <c r="AK17" s="5">
        <v>1</v>
      </c>
      <c r="AL17" s="5">
        <v>5</v>
      </c>
    </row>
    <row r="18" spans="1:38" ht="18" customHeight="1" x14ac:dyDescent="0.3">
      <c r="A18" s="2" t="s">
        <v>158</v>
      </c>
      <c r="B18" s="2">
        <v>19</v>
      </c>
      <c r="C18" s="2" t="s">
        <v>39</v>
      </c>
      <c r="D18" s="2" t="s">
        <v>48</v>
      </c>
      <c r="E18" s="2" t="s">
        <v>66</v>
      </c>
      <c r="F18" s="3">
        <v>917</v>
      </c>
      <c r="G18" s="2" t="s">
        <v>71</v>
      </c>
      <c r="H18" s="2">
        <v>3</v>
      </c>
      <c r="I18" s="2">
        <v>3</v>
      </c>
      <c r="J18" s="2" t="s">
        <v>94</v>
      </c>
      <c r="K18" s="2">
        <v>1</v>
      </c>
      <c r="L18" s="2">
        <v>1084</v>
      </c>
      <c r="M18" s="2">
        <v>2</v>
      </c>
      <c r="N18" s="2" t="s">
        <v>43</v>
      </c>
      <c r="O18" s="3">
        <v>99</v>
      </c>
      <c r="P18" s="2">
        <v>3</v>
      </c>
      <c r="Q18" s="2">
        <v>4</v>
      </c>
      <c r="R18" s="2" t="s">
        <v>67</v>
      </c>
      <c r="S18" s="2">
        <v>1</v>
      </c>
      <c r="T18" s="2" t="s">
        <v>45</v>
      </c>
      <c r="U18" s="3">
        <v>7797</v>
      </c>
      <c r="V18" s="2" t="s">
        <v>61</v>
      </c>
      <c r="W18" s="3">
        <v>26521</v>
      </c>
      <c r="X18" s="2">
        <v>5</v>
      </c>
      <c r="Y18" s="2" t="s">
        <v>47</v>
      </c>
      <c r="Z18" s="2" t="s">
        <v>48</v>
      </c>
      <c r="AA18" s="4">
        <v>12</v>
      </c>
      <c r="AB18" s="2">
        <v>4</v>
      </c>
      <c r="AC18" s="2">
        <v>2</v>
      </c>
      <c r="AD18" s="2">
        <v>80</v>
      </c>
      <c r="AE18" s="2">
        <v>0</v>
      </c>
      <c r="AF18" s="2">
        <v>21</v>
      </c>
      <c r="AG18" s="2">
        <v>4</v>
      </c>
      <c r="AH18" s="2">
        <v>4</v>
      </c>
      <c r="AI18" s="2">
        <v>20</v>
      </c>
      <c r="AJ18" s="2">
        <v>0</v>
      </c>
      <c r="AK18" s="2">
        <v>8</v>
      </c>
      <c r="AL18" s="2">
        <v>14</v>
      </c>
    </row>
    <row r="19" spans="1:38" ht="18" customHeight="1" x14ac:dyDescent="0.3">
      <c r="A19" s="5" t="s">
        <v>161</v>
      </c>
      <c r="B19" s="5">
        <v>22</v>
      </c>
      <c r="C19" s="5" t="s">
        <v>39</v>
      </c>
      <c r="D19" s="5" t="s">
        <v>40</v>
      </c>
      <c r="E19" s="5" t="s">
        <v>58</v>
      </c>
      <c r="F19" s="6">
        <v>964</v>
      </c>
      <c r="G19" s="5" t="s">
        <v>51</v>
      </c>
      <c r="H19" s="5">
        <v>10</v>
      </c>
      <c r="I19" s="5">
        <v>4</v>
      </c>
      <c r="J19" s="5" t="s">
        <v>79</v>
      </c>
      <c r="K19" s="5">
        <v>1</v>
      </c>
      <c r="L19" s="5">
        <v>1087</v>
      </c>
      <c r="M19" s="5">
        <v>3</v>
      </c>
      <c r="N19" s="5" t="s">
        <v>43</v>
      </c>
      <c r="O19" s="6">
        <v>61</v>
      </c>
      <c r="P19" s="5">
        <v>4</v>
      </c>
      <c r="Q19" s="5">
        <v>5</v>
      </c>
      <c r="R19" s="5" t="s">
        <v>44</v>
      </c>
      <c r="S19" s="5">
        <v>4</v>
      </c>
      <c r="T19" s="5" t="s">
        <v>68</v>
      </c>
      <c r="U19" s="6">
        <v>6488</v>
      </c>
      <c r="V19" s="5" t="s">
        <v>61</v>
      </c>
      <c r="W19" s="6">
        <v>6533</v>
      </c>
      <c r="X19" s="5">
        <v>4</v>
      </c>
      <c r="Y19" s="5" t="s">
        <v>47</v>
      </c>
      <c r="Z19" s="5" t="s">
        <v>48</v>
      </c>
      <c r="AA19" s="7">
        <v>17</v>
      </c>
      <c r="AB19" s="5">
        <v>4</v>
      </c>
      <c r="AC19" s="5">
        <v>4</v>
      </c>
      <c r="AD19" s="5">
        <v>80</v>
      </c>
      <c r="AE19" s="5">
        <v>2</v>
      </c>
      <c r="AF19" s="5">
        <v>28</v>
      </c>
      <c r="AG19" s="5">
        <v>2</v>
      </c>
      <c r="AH19" s="5">
        <v>4</v>
      </c>
      <c r="AI19" s="5">
        <v>38</v>
      </c>
      <c r="AJ19" s="5">
        <v>4</v>
      </c>
      <c r="AK19" s="5">
        <v>9</v>
      </c>
      <c r="AL19" s="5">
        <v>10</v>
      </c>
    </row>
    <row r="20" spans="1:38" ht="18" customHeight="1" x14ac:dyDescent="0.3">
      <c r="A20" s="5" t="s">
        <v>165</v>
      </c>
      <c r="B20" s="5">
        <v>22</v>
      </c>
      <c r="C20" s="5" t="s">
        <v>39</v>
      </c>
      <c r="D20" s="5" t="s">
        <v>48</v>
      </c>
      <c r="E20" s="5" t="s">
        <v>66</v>
      </c>
      <c r="F20" s="6">
        <v>337</v>
      </c>
      <c r="G20" s="5" t="s">
        <v>71</v>
      </c>
      <c r="H20" s="5">
        <v>1</v>
      </c>
      <c r="I20" s="5">
        <v>3</v>
      </c>
      <c r="J20" s="5" t="s">
        <v>42</v>
      </c>
      <c r="K20" s="5">
        <v>1</v>
      </c>
      <c r="L20" s="5">
        <v>1091</v>
      </c>
      <c r="M20" s="5">
        <v>1</v>
      </c>
      <c r="N20" s="5" t="s">
        <v>53</v>
      </c>
      <c r="O20" s="6">
        <v>61</v>
      </c>
      <c r="P20" s="5">
        <v>2</v>
      </c>
      <c r="Q20" s="5">
        <v>5</v>
      </c>
      <c r="R20" s="5" t="s">
        <v>67</v>
      </c>
      <c r="S20" s="5">
        <v>3</v>
      </c>
      <c r="T20" s="5" t="s">
        <v>45</v>
      </c>
      <c r="U20" s="6">
        <v>10848</v>
      </c>
      <c r="V20" s="5" t="s">
        <v>55</v>
      </c>
      <c r="W20" s="6">
        <v>16065</v>
      </c>
      <c r="X20" s="5">
        <v>7</v>
      </c>
      <c r="Y20" s="5" t="s">
        <v>47</v>
      </c>
      <c r="Z20" s="5" t="s">
        <v>48</v>
      </c>
      <c r="AA20" s="7">
        <v>23</v>
      </c>
      <c r="AB20" s="5">
        <v>4</v>
      </c>
      <c r="AC20" s="5">
        <v>2</v>
      </c>
      <c r="AD20" s="5">
        <v>80</v>
      </c>
      <c r="AE20" s="5">
        <v>1</v>
      </c>
      <c r="AF20" s="5">
        <v>40</v>
      </c>
      <c r="AG20" s="5">
        <v>5</v>
      </c>
      <c r="AH20" s="5">
        <v>4</v>
      </c>
      <c r="AI20" s="5">
        <v>25</v>
      </c>
      <c r="AJ20" s="5">
        <v>0</v>
      </c>
      <c r="AK20" s="5">
        <v>6</v>
      </c>
      <c r="AL20" s="5">
        <v>14</v>
      </c>
    </row>
    <row r="21" spans="1:38" ht="18" customHeight="1" x14ac:dyDescent="0.3">
      <c r="A21" s="2" t="s">
        <v>172</v>
      </c>
      <c r="B21" s="2">
        <v>21</v>
      </c>
      <c r="C21" s="2" t="s">
        <v>39</v>
      </c>
      <c r="D21" s="2" t="s">
        <v>48</v>
      </c>
      <c r="E21" s="2" t="s">
        <v>66</v>
      </c>
      <c r="F21" s="3">
        <v>1043</v>
      </c>
      <c r="G21" s="2" t="s">
        <v>71</v>
      </c>
      <c r="H21" s="2">
        <v>1</v>
      </c>
      <c r="I21" s="2">
        <v>1</v>
      </c>
      <c r="J21" s="2" t="s">
        <v>94</v>
      </c>
      <c r="K21" s="2">
        <v>1</v>
      </c>
      <c r="L21" s="2">
        <v>1098</v>
      </c>
      <c r="M21" s="2">
        <v>4</v>
      </c>
      <c r="N21" s="2" t="s">
        <v>43</v>
      </c>
      <c r="O21" s="3">
        <v>30</v>
      </c>
      <c r="P21" s="2">
        <v>4</v>
      </c>
      <c r="Q21" s="2">
        <v>2</v>
      </c>
      <c r="R21" s="2" t="s">
        <v>67</v>
      </c>
      <c r="S21" s="2">
        <v>3</v>
      </c>
      <c r="T21" s="2" t="s">
        <v>68</v>
      </c>
      <c r="U21" s="3">
        <v>2514</v>
      </c>
      <c r="V21" s="2" t="s">
        <v>46</v>
      </c>
      <c r="W21" s="3">
        <v>11073</v>
      </c>
      <c r="X21" s="2">
        <v>1</v>
      </c>
      <c r="Y21" s="2" t="s">
        <v>47</v>
      </c>
      <c r="Z21" s="2" t="s">
        <v>40</v>
      </c>
      <c r="AA21" s="4">
        <v>15</v>
      </c>
      <c r="AB21" s="2">
        <v>3</v>
      </c>
      <c r="AC21" s="2">
        <v>3</v>
      </c>
      <c r="AD21" s="2">
        <v>80</v>
      </c>
      <c r="AE21" s="2">
        <v>1</v>
      </c>
      <c r="AF21" s="2">
        <v>3</v>
      </c>
      <c r="AG21" s="2">
        <v>3</v>
      </c>
      <c r="AH21" s="2">
        <v>3</v>
      </c>
      <c r="AI21" s="2">
        <v>14</v>
      </c>
      <c r="AJ21" s="2">
        <v>13</v>
      </c>
      <c r="AK21" s="2">
        <v>2</v>
      </c>
      <c r="AL21" s="2">
        <v>3</v>
      </c>
    </row>
    <row r="22" spans="1:38" ht="18" customHeight="1" x14ac:dyDescent="0.3">
      <c r="A22" s="5" t="s">
        <v>49</v>
      </c>
      <c r="B22" s="5">
        <v>31</v>
      </c>
      <c r="C22" s="5" t="s">
        <v>50</v>
      </c>
      <c r="D22" s="5" t="s">
        <v>48</v>
      </c>
      <c r="E22" s="5" t="s">
        <v>41</v>
      </c>
      <c r="F22" s="6">
        <v>880</v>
      </c>
      <c r="G22" s="5" t="s">
        <v>51</v>
      </c>
      <c r="H22" s="5">
        <v>4</v>
      </c>
      <c r="I22" s="5">
        <v>3</v>
      </c>
      <c r="J22" s="5" t="s">
        <v>52</v>
      </c>
      <c r="K22" s="5">
        <v>1</v>
      </c>
      <c r="L22" s="5">
        <v>1001</v>
      </c>
      <c r="M22" s="5">
        <v>3</v>
      </c>
      <c r="N22" s="5" t="s">
        <v>53</v>
      </c>
      <c r="O22" s="6">
        <v>88</v>
      </c>
      <c r="P22" s="5">
        <v>1</v>
      </c>
      <c r="Q22" s="5">
        <v>4</v>
      </c>
      <c r="R22" s="5" t="s">
        <v>54</v>
      </c>
      <c r="S22" s="5">
        <v>3</v>
      </c>
      <c r="T22" s="5" t="s">
        <v>45</v>
      </c>
      <c r="U22" s="6">
        <v>12038</v>
      </c>
      <c r="V22" s="5" t="s">
        <v>55</v>
      </c>
      <c r="W22" s="6">
        <v>22361</v>
      </c>
      <c r="X22" s="5">
        <v>5</v>
      </c>
      <c r="Y22" s="5" t="s">
        <v>47</v>
      </c>
      <c r="Z22" s="5" t="s">
        <v>48</v>
      </c>
      <c r="AA22" s="7">
        <v>22</v>
      </c>
      <c r="AB22" s="5">
        <v>3</v>
      </c>
      <c r="AC22" s="5">
        <v>1</v>
      </c>
      <c r="AD22" s="5">
        <v>80</v>
      </c>
      <c r="AE22" s="5">
        <v>1</v>
      </c>
      <c r="AF22" s="5">
        <v>18</v>
      </c>
      <c r="AG22" s="5">
        <v>0</v>
      </c>
      <c r="AH22" s="5">
        <v>2</v>
      </c>
      <c r="AI22" s="5">
        <v>6</v>
      </c>
      <c r="AJ22" s="5">
        <v>12</v>
      </c>
      <c r="AK22" s="5">
        <v>8</v>
      </c>
      <c r="AL22" s="5">
        <v>14</v>
      </c>
    </row>
    <row r="23" spans="1:38" ht="18" customHeight="1" x14ac:dyDescent="0.3">
      <c r="A23" s="2" t="s">
        <v>73</v>
      </c>
      <c r="B23" s="2">
        <v>32</v>
      </c>
      <c r="C23" s="2" t="s">
        <v>50</v>
      </c>
      <c r="D23" s="2" t="s">
        <v>40</v>
      </c>
      <c r="E23" s="2" t="s">
        <v>41</v>
      </c>
      <c r="F23" s="3">
        <v>1306</v>
      </c>
      <c r="G23" s="2" t="s">
        <v>51</v>
      </c>
      <c r="H23" s="2">
        <v>18</v>
      </c>
      <c r="I23" s="2">
        <v>2</v>
      </c>
      <c r="J23" s="2" t="s">
        <v>72</v>
      </c>
      <c r="K23" s="2">
        <v>1</v>
      </c>
      <c r="L23" s="2">
        <v>1006</v>
      </c>
      <c r="M23" s="2">
        <v>2</v>
      </c>
      <c r="N23" s="2" t="s">
        <v>53</v>
      </c>
      <c r="O23" s="3">
        <v>39</v>
      </c>
      <c r="P23" s="2">
        <v>1</v>
      </c>
      <c r="Q23" s="2">
        <v>2</v>
      </c>
      <c r="R23" s="2" t="s">
        <v>54</v>
      </c>
      <c r="S23" s="2">
        <v>1</v>
      </c>
      <c r="T23" s="2" t="s">
        <v>60</v>
      </c>
      <c r="U23" s="3">
        <v>3107</v>
      </c>
      <c r="V23" s="2" t="s">
        <v>46</v>
      </c>
      <c r="W23" s="3">
        <v>4415</v>
      </c>
      <c r="X23" s="2">
        <v>8</v>
      </c>
      <c r="Y23" s="2" t="s">
        <v>47</v>
      </c>
      <c r="Z23" s="2" t="s">
        <v>48</v>
      </c>
      <c r="AA23" s="4">
        <v>15</v>
      </c>
      <c r="AB23" s="2">
        <v>4</v>
      </c>
      <c r="AC23" s="2">
        <v>2</v>
      </c>
      <c r="AD23" s="2">
        <v>80</v>
      </c>
      <c r="AE23" s="2">
        <v>1</v>
      </c>
      <c r="AF23" s="2">
        <v>36</v>
      </c>
      <c r="AG23" s="2">
        <v>4</v>
      </c>
      <c r="AH23" s="2">
        <v>4</v>
      </c>
      <c r="AI23" s="2">
        <v>15</v>
      </c>
      <c r="AJ23" s="2">
        <v>15</v>
      </c>
      <c r="AK23" s="2">
        <v>13</v>
      </c>
      <c r="AL23" s="2">
        <v>6</v>
      </c>
    </row>
    <row r="24" spans="1:38" ht="18" customHeight="1" x14ac:dyDescent="0.3">
      <c r="A24" s="5" t="s">
        <v>82</v>
      </c>
      <c r="B24" s="5">
        <v>31</v>
      </c>
      <c r="C24" s="5" t="s">
        <v>50</v>
      </c>
      <c r="D24" s="5" t="s">
        <v>48</v>
      </c>
      <c r="E24" s="5" t="s">
        <v>66</v>
      </c>
      <c r="F24" s="6">
        <v>1400</v>
      </c>
      <c r="G24" s="5" t="s">
        <v>42</v>
      </c>
      <c r="H24" s="5">
        <v>28</v>
      </c>
      <c r="I24" s="5">
        <v>3</v>
      </c>
      <c r="J24" s="5" t="s">
        <v>72</v>
      </c>
      <c r="K24" s="5">
        <v>1</v>
      </c>
      <c r="L24" s="5">
        <v>1011</v>
      </c>
      <c r="M24" s="5">
        <v>4</v>
      </c>
      <c r="N24" s="5" t="s">
        <v>43</v>
      </c>
      <c r="O24" s="6">
        <v>36</v>
      </c>
      <c r="P24" s="5">
        <v>1</v>
      </c>
      <c r="Q24" s="5">
        <v>4</v>
      </c>
      <c r="R24" s="5" t="s">
        <v>81</v>
      </c>
      <c r="S24" s="5">
        <v>1</v>
      </c>
      <c r="T24" s="5" t="s">
        <v>68</v>
      </c>
      <c r="U24" s="6">
        <v>12244</v>
      </c>
      <c r="V24" s="5" t="s">
        <v>55</v>
      </c>
      <c r="W24" s="6">
        <v>13023</v>
      </c>
      <c r="X24" s="5">
        <v>2</v>
      </c>
      <c r="Y24" s="5" t="s">
        <v>47</v>
      </c>
      <c r="Z24" s="5" t="s">
        <v>40</v>
      </c>
      <c r="AA24" s="7">
        <v>13</v>
      </c>
      <c r="AB24" s="5">
        <v>4</v>
      </c>
      <c r="AC24" s="5">
        <v>4</v>
      </c>
      <c r="AD24" s="5">
        <v>80</v>
      </c>
      <c r="AE24" s="5">
        <v>0</v>
      </c>
      <c r="AF24" s="5">
        <v>7</v>
      </c>
      <c r="AG24" s="5">
        <v>0</v>
      </c>
      <c r="AH24" s="5">
        <v>2</v>
      </c>
      <c r="AI24" s="5">
        <v>34</v>
      </c>
      <c r="AJ24" s="5">
        <v>1</v>
      </c>
      <c r="AK24" s="5">
        <v>11</v>
      </c>
      <c r="AL24" s="5">
        <v>17</v>
      </c>
    </row>
    <row r="25" spans="1:38" ht="18" customHeight="1" x14ac:dyDescent="0.3">
      <c r="A25" s="5" t="s">
        <v>84</v>
      </c>
      <c r="B25" s="5">
        <v>30</v>
      </c>
      <c r="C25" s="5" t="s">
        <v>50</v>
      </c>
      <c r="D25" s="5" t="s">
        <v>40</v>
      </c>
      <c r="E25" s="5" t="s">
        <v>58</v>
      </c>
      <c r="F25" s="6">
        <v>568</v>
      </c>
      <c r="G25" s="5" t="s">
        <v>51</v>
      </c>
      <c r="H25" s="5">
        <v>8</v>
      </c>
      <c r="I25" s="5">
        <v>1</v>
      </c>
      <c r="J25" s="5" t="s">
        <v>42</v>
      </c>
      <c r="K25" s="5">
        <v>1</v>
      </c>
      <c r="L25" s="5">
        <v>1013</v>
      </c>
      <c r="M25" s="5">
        <v>2</v>
      </c>
      <c r="N25" s="5" t="s">
        <v>43</v>
      </c>
      <c r="O25" s="6">
        <v>72</v>
      </c>
      <c r="P25" s="5">
        <v>3</v>
      </c>
      <c r="Q25" s="5">
        <v>1</v>
      </c>
      <c r="R25" s="5" t="s">
        <v>81</v>
      </c>
      <c r="S25" s="5">
        <v>3</v>
      </c>
      <c r="T25" s="5" t="s">
        <v>45</v>
      </c>
      <c r="U25" s="6">
        <v>16092</v>
      </c>
      <c r="V25" s="5" t="s">
        <v>69</v>
      </c>
      <c r="W25" s="6">
        <v>18786</v>
      </c>
      <c r="X25" s="5">
        <v>6</v>
      </c>
      <c r="Y25" s="5" t="s">
        <v>47</v>
      </c>
      <c r="Z25" s="5" t="s">
        <v>40</v>
      </c>
      <c r="AA25" s="7">
        <v>11</v>
      </c>
      <c r="AB25" s="5">
        <v>3</v>
      </c>
      <c r="AC25" s="5">
        <v>3</v>
      </c>
      <c r="AD25" s="5">
        <v>80</v>
      </c>
      <c r="AE25" s="5">
        <v>1</v>
      </c>
      <c r="AF25" s="5">
        <v>37</v>
      </c>
      <c r="AG25" s="5">
        <v>2</v>
      </c>
      <c r="AH25" s="5">
        <v>1</v>
      </c>
      <c r="AI25" s="5">
        <v>6</v>
      </c>
      <c r="AJ25" s="5">
        <v>13</v>
      </c>
      <c r="AK25" s="5">
        <v>11</v>
      </c>
      <c r="AL25" s="5">
        <v>10</v>
      </c>
    </row>
    <row r="26" spans="1:38" ht="18" customHeight="1" x14ac:dyDescent="0.3">
      <c r="A26" s="2" t="s">
        <v>89</v>
      </c>
      <c r="B26" s="2">
        <v>27</v>
      </c>
      <c r="C26" s="2" t="s">
        <v>50</v>
      </c>
      <c r="D26" s="2" t="s">
        <v>48</v>
      </c>
      <c r="E26" s="2" t="s">
        <v>41</v>
      </c>
      <c r="F26" s="3">
        <v>1075</v>
      </c>
      <c r="G26" s="2" t="s">
        <v>51</v>
      </c>
      <c r="H26" s="2">
        <v>20</v>
      </c>
      <c r="I26" s="2">
        <v>1</v>
      </c>
      <c r="J26" s="2" t="s">
        <v>76</v>
      </c>
      <c r="K26" s="2">
        <v>1</v>
      </c>
      <c r="L26" s="2">
        <v>1016</v>
      </c>
      <c r="M26" s="2">
        <v>4</v>
      </c>
      <c r="N26" s="2" t="s">
        <v>53</v>
      </c>
      <c r="O26" s="3">
        <v>79</v>
      </c>
      <c r="P26" s="2">
        <v>4</v>
      </c>
      <c r="Q26" s="2">
        <v>4</v>
      </c>
      <c r="R26" s="2" t="s">
        <v>44</v>
      </c>
      <c r="S26" s="2">
        <v>2</v>
      </c>
      <c r="T26" s="2" t="s">
        <v>45</v>
      </c>
      <c r="U26" s="3">
        <v>1809</v>
      </c>
      <c r="V26" s="2" t="s">
        <v>46</v>
      </c>
      <c r="W26" s="3">
        <v>24626</v>
      </c>
      <c r="X26" s="2">
        <v>0</v>
      </c>
      <c r="Y26" s="2" t="s">
        <v>47</v>
      </c>
      <c r="Z26" s="2" t="s">
        <v>48</v>
      </c>
      <c r="AA26" s="4">
        <v>23</v>
      </c>
      <c r="AB26" s="2">
        <v>4</v>
      </c>
      <c r="AC26" s="2">
        <v>2</v>
      </c>
      <c r="AD26" s="2">
        <v>80</v>
      </c>
      <c r="AE26" s="2">
        <v>1</v>
      </c>
      <c r="AF26" s="2">
        <v>33</v>
      </c>
      <c r="AG26" s="2">
        <v>3</v>
      </c>
      <c r="AH26" s="2">
        <v>1</v>
      </c>
      <c r="AI26" s="2">
        <v>35</v>
      </c>
      <c r="AJ26" s="2">
        <v>7</v>
      </c>
      <c r="AK26" s="2">
        <v>3</v>
      </c>
      <c r="AL26" s="2">
        <v>14</v>
      </c>
    </row>
    <row r="27" spans="1:38" ht="18" customHeight="1" x14ac:dyDescent="0.3">
      <c r="A27" s="2" t="s">
        <v>93</v>
      </c>
      <c r="B27" s="2">
        <v>34</v>
      </c>
      <c r="C27" s="2" t="s">
        <v>50</v>
      </c>
      <c r="D27" s="2" t="s">
        <v>40</v>
      </c>
      <c r="E27" s="2" t="s">
        <v>41</v>
      </c>
      <c r="F27" s="3">
        <v>1206</v>
      </c>
      <c r="G27" s="2" t="s">
        <v>71</v>
      </c>
      <c r="H27" s="2">
        <v>2</v>
      </c>
      <c r="I27" s="2">
        <v>3</v>
      </c>
      <c r="J27" s="2" t="s">
        <v>94</v>
      </c>
      <c r="K27" s="2">
        <v>1</v>
      </c>
      <c r="L27" s="2">
        <v>1020</v>
      </c>
      <c r="M27" s="2">
        <v>1</v>
      </c>
      <c r="N27" s="2" t="s">
        <v>53</v>
      </c>
      <c r="O27" s="3">
        <v>33</v>
      </c>
      <c r="P27" s="2">
        <v>2</v>
      </c>
      <c r="Q27" s="2">
        <v>2</v>
      </c>
      <c r="R27" s="2" t="s">
        <v>77</v>
      </c>
      <c r="S27" s="2">
        <v>2</v>
      </c>
      <c r="T27" s="2" t="s">
        <v>68</v>
      </c>
      <c r="U27" s="3">
        <v>3692</v>
      </c>
      <c r="V27" s="2" t="s">
        <v>46</v>
      </c>
      <c r="W27" s="3">
        <v>6230</v>
      </c>
      <c r="X27" s="2">
        <v>7</v>
      </c>
      <c r="Y27" s="2" t="s">
        <v>47</v>
      </c>
      <c r="Z27" s="2" t="s">
        <v>48</v>
      </c>
      <c r="AA27" s="4">
        <v>20</v>
      </c>
      <c r="AB27" s="2">
        <v>3</v>
      </c>
      <c r="AC27" s="2">
        <v>4</v>
      </c>
      <c r="AD27" s="2">
        <v>80</v>
      </c>
      <c r="AE27" s="2">
        <v>2</v>
      </c>
      <c r="AF27" s="2">
        <v>23</v>
      </c>
      <c r="AG27" s="2">
        <v>1</v>
      </c>
      <c r="AH27" s="2">
        <v>1</v>
      </c>
      <c r="AI27" s="2">
        <v>10</v>
      </c>
      <c r="AJ27" s="2">
        <v>9</v>
      </c>
      <c r="AK27" s="2">
        <v>3</v>
      </c>
      <c r="AL27" s="2">
        <v>0</v>
      </c>
    </row>
    <row r="28" spans="1:38" ht="18" customHeight="1" x14ac:dyDescent="0.3">
      <c r="A28" s="2" t="s">
        <v>98</v>
      </c>
      <c r="B28" s="2">
        <v>32</v>
      </c>
      <c r="C28" s="2" t="s">
        <v>50</v>
      </c>
      <c r="D28" s="2" t="s">
        <v>48</v>
      </c>
      <c r="E28" s="2" t="s">
        <v>58</v>
      </c>
      <c r="F28" s="3">
        <v>346</v>
      </c>
      <c r="G28" s="2" t="s">
        <v>71</v>
      </c>
      <c r="H28" s="2">
        <v>24</v>
      </c>
      <c r="I28" s="2">
        <v>5</v>
      </c>
      <c r="J28" s="2" t="s">
        <v>42</v>
      </c>
      <c r="K28" s="2">
        <v>1</v>
      </c>
      <c r="L28" s="2">
        <v>1024</v>
      </c>
      <c r="M28" s="2">
        <v>2</v>
      </c>
      <c r="N28" s="2" t="s">
        <v>53</v>
      </c>
      <c r="O28" s="3">
        <v>57</v>
      </c>
      <c r="P28" s="2">
        <v>4</v>
      </c>
      <c r="Q28" s="2">
        <v>3</v>
      </c>
      <c r="R28" s="2" t="s">
        <v>42</v>
      </c>
      <c r="S28" s="2">
        <v>3</v>
      </c>
      <c r="T28" s="2" t="s">
        <v>68</v>
      </c>
      <c r="U28" s="3">
        <v>4962</v>
      </c>
      <c r="V28" s="2" t="s">
        <v>46</v>
      </c>
      <c r="W28" s="3">
        <v>8454</v>
      </c>
      <c r="X28" s="2">
        <v>4</v>
      </c>
      <c r="Y28" s="2" t="s">
        <v>47</v>
      </c>
      <c r="Z28" s="2" t="s">
        <v>48</v>
      </c>
      <c r="AA28" s="4">
        <v>16</v>
      </c>
      <c r="AB28" s="2">
        <v>3</v>
      </c>
      <c r="AC28" s="2">
        <v>3</v>
      </c>
      <c r="AD28" s="2">
        <v>80</v>
      </c>
      <c r="AE28" s="2">
        <v>0</v>
      </c>
      <c r="AF28" s="2">
        <v>34</v>
      </c>
      <c r="AG28" s="2">
        <v>1</v>
      </c>
      <c r="AH28" s="2">
        <v>3</v>
      </c>
      <c r="AI28" s="2">
        <v>2</v>
      </c>
      <c r="AJ28" s="2">
        <v>1</v>
      </c>
      <c r="AK28" s="2">
        <v>9</v>
      </c>
      <c r="AL28" s="2">
        <v>4</v>
      </c>
    </row>
    <row r="29" spans="1:38" ht="18" customHeight="1" x14ac:dyDescent="0.3">
      <c r="A29" s="5" t="s">
        <v>101</v>
      </c>
      <c r="B29" s="5">
        <v>32</v>
      </c>
      <c r="C29" s="5" t="s">
        <v>50</v>
      </c>
      <c r="D29" s="5" t="s">
        <v>48</v>
      </c>
      <c r="E29" s="5" t="s">
        <v>58</v>
      </c>
      <c r="F29" s="6">
        <v>337</v>
      </c>
      <c r="G29" s="5" t="s">
        <v>42</v>
      </c>
      <c r="H29" s="5">
        <v>18</v>
      </c>
      <c r="I29" s="5">
        <v>2</v>
      </c>
      <c r="J29" s="5" t="s">
        <v>42</v>
      </c>
      <c r="K29" s="5">
        <v>1</v>
      </c>
      <c r="L29" s="5">
        <v>1027</v>
      </c>
      <c r="M29" s="5">
        <v>2</v>
      </c>
      <c r="N29" s="5" t="s">
        <v>43</v>
      </c>
      <c r="O29" s="6">
        <v>48</v>
      </c>
      <c r="P29" s="5">
        <v>1</v>
      </c>
      <c r="Q29" s="5">
        <v>1</v>
      </c>
      <c r="R29" s="5" t="s">
        <v>67</v>
      </c>
      <c r="S29" s="5">
        <v>3</v>
      </c>
      <c r="T29" s="5" t="s">
        <v>45</v>
      </c>
      <c r="U29" s="6">
        <v>9677</v>
      </c>
      <c r="V29" s="5" t="s">
        <v>61</v>
      </c>
      <c r="W29" s="6">
        <v>26635</v>
      </c>
      <c r="X29" s="5">
        <v>9</v>
      </c>
      <c r="Y29" s="5" t="s">
        <v>47</v>
      </c>
      <c r="Z29" s="5" t="s">
        <v>40</v>
      </c>
      <c r="AA29" s="7">
        <v>18</v>
      </c>
      <c r="AB29" s="5">
        <v>3</v>
      </c>
      <c r="AC29" s="5">
        <v>4</v>
      </c>
      <c r="AD29" s="5">
        <v>80</v>
      </c>
      <c r="AE29" s="5">
        <v>2</v>
      </c>
      <c r="AF29" s="5">
        <v>25</v>
      </c>
      <c r="AG29" s="5">
        <v>2</v>
      </c>
      <c r="AH29" s="5">
        <v>4</v>
      </c>
      <c r="AI29" s="5">
        <v>28</v>
      </c>
      <c r="AJ29" s="5">
        <v>2</v>
      </c>
      <c r="AK29" s="5">
        <v>1</v>
      </c>
      <c r="AL29" s="5">
        <v>13</v>
      </c>
    </row>
    <row r="30" spans="1:38" ht="18" customHeight="1" x14ac:dyDescent="0.3">
      <c r="A30" s="2" t="s">
        <v>106</v>
      </c>
      <c r="B30" s="2">
        <v>26</v>
      </c>
      <c r="C30" s="2" t="s">
        <v>50</v>
      </c>
      <c r="D30" s="2" t="s">
        <v>40</v>
      </c>
      <c r="E30" s="2" t="s">
        <v>41</v>
      </c>
      <c r="F30" s="3">
        <v>1003</v>
      </c>
      <c r="G30" s="2" t="s">
        <v>51</v>
      </c>
      <c r="H30" s="2">
        <v>4</v>
      </c>
      <c r="I30" s="2">
        <v>5</v>
      </c>
      <c r="J30" s="2" t="s">
        <v>76</v>
      </c>
      <c r="K30" s="2">
        <v>1</v>
      </c>
      <c r="L30" s="2">
        <v>1032</v>
      </c>
      <c r="M30" s="2">
        <v>1</v>
      </c>
      <c r="N30" s="2" t="s">
        <v>53</v>
      </c>
      <c r="O30" s="3">
        <v>82</v>
      </c>
      <c r="P30" s="2">
        <v>2</v>
      </c>
      <c r="Q30" s="2">
        <v>1</v>
      </c>
      <c r="R30" s="2" t="s">
        <v>59</v>
      </c>
      <c r="S30" s="2">
        <v>3</v>
      </c>
      <c r="T30" s="2" t="s">
        <v>60</v>
      </c>
      <c r="U30" s="3">
        <v>17468</v>
      </c>
      <c r="V30" s="2" t="s">
        <v>69</v>
      </c>
      <c r="W30" s="3">
        <v>22516</v>
      </c>
      <c r="X30" s="2">
        <v>6</v>
      </c>
      <c r="Y30" s="2" t="s">
        <v>47</v>
      </c>
      <c r="Z30" s="2" t="s">
        <v>48</v>
      </c>
      <c r="AA30" s="4">
        <v>24</v>
      </c>
      <c r="AB30" s="2">
        <v>4</v>
      </c>
      <c r="AC30" s="2">
        <v>4</v>
      </c>
      <c r="AD30" s="2">
        <v>80</v>
      </c>
      <c r="AE30" s="2">
        <v>2</v>
      </c>
      <c r="AF30" s="2">
        <v>40</v>
      </c>
      <c r="AG30" s="2">
        <v>5</v>
      </c>
      <c r="AH30" s="2">
        <v>4</v>
      </c>
      <c r="AI30" s="2">
        <v>34</v>
      </c>
      <c r="AJ30" s="2">
        <v>1</v>
      </c>
      <c r="AK30" s="2">
        <v>2</v>
      </c>
      <c r="AL30" s="2">
        <v>7</v>
      </c>
    </row>
    <row r="31" spans="1:38" ht="18" customHeight="1" x14ac:dyDescent="0.3">
      <c r="A31" s="5" t="s">
        <v>111</v>
      </c>
      <c r="B31" s="5">
        <v>32</v>
      </c>
      <c r="C31" s="5" t="s">
        <v>50</v>
      </c>
      <c r="D31" s="5" t="s">
        <v>48</v>
      </c>
      <c r="E31" s="5" t="s">
        <v>66</v>
      </c>
      <c r="F31" s="6">
        <v>1251</v>
      </c>
      <c r="G31" s="5" t="s">
        <v>42</v>
      </c>
      <c r="H31" s="5">
        <v>11</v>
      </c>
      <c r="I31" s="5">
        <v>5</v>
      </c>
      <c r="J31" s="5" t="s">
        <v>94</v>
      </c>
      <c r="K31" s="5">
        <v>1</v>
      </c>
      <c r="L31" s="5">
        <v>1037</v>
      </c>
      <c r="M31" s="5">
        <v>1</v>
      </c>
      <c r="N31" s="5" t="s">
        <v>43</v>
      </c>
      <c r="O31" s="6">
        <v>68</v>
      </c>
      <c r="P31" s="5">
        <v>4</v>
      </c>
      <c r="Q31" s="5">
        <v>1</v>
      </c>
      <c r="R31" s="5" t="s">
        <v>67</v>
      </c>
      <c r="S31" s="5">
        <v>1</v>
      </c>
      <c r="T31" s="5" t="s">
        <v>68</v>
      </c>
      <c r="U31" s="6">
        <v>16458</v>
      </c>
      <c r="V31" s="5" t="s">
        <v>69</v>
      </c>
      <c r="W31" s="6">
        <v>12067</v>
      </c>
      <c r="X31" s="5">
        <v>7</v>
      </c>
      <c r="Y31" s="5" t="s">
        <v>47</v>
      </c>
      <c r="Z31" s="5" t="s">
        <v>48</v>
      </c>
      <c r="AA31" s="7">
        <v>12</v>
      </c>
      <c r="AB31" s="5">
        <v>3</v>
      </c>
      <c r="AC31" s="5">
        <v>2</v>
      </c>
      <c r="AD31" s="5">
        <v>80</v>
      </c>
      <c r="AE31" s="5">
        <v>3</v>
      </c>
      <c r="AF31" s="5">
        <v>29</v>
      </c>
      <c r="AG31" s="5">
        <v>2</v>
      </c>
      <c r="AH31" s="5">
        <v>4</v>
      </c>
      <c r="AI31" s="5">
        <v>37</v>
      </c>
      <c r="AJ31" s="5">
        <v>4</v>
      </c>
      <c r="AK31" s="5">
        <v>13</v>
      </c>
      <c r="AL31" s="5">
        <v>3</v>
      </c>
    </row>
    <row r="32" spans="1:38" ht="18" customHeight="1" x14ac:dyDescent="0.3">
      <c r="A32" s="5" t="s">
        <v>113</v>
      </c>
      <c r="B32" s="5">
        <v>31</v>
      </c>
      <c r="C32" s="5" t="s">
        <v>50</v>
      </c>
      <c r="D32" s="5" t="s">
        <v>48</v>
      </c>
      <c r="E32" s="5" t="s">
        <v>66</v>
      </c>
      <c r="F32" s="6">
        <v>544</v>
      </c>
      <c r="G32" s="5" t="s">
        <v>42</v>
      </c>
      <c r="H32" s="5">
        <v>27</v>
      </c>
      <c r="I32" s="5">
        <v>2</v>
      </c>
      <c r="J32" s="5" t="s">
        <v>52</v>
      </c>
      <c r="K32" s="5">
        <v>1</v>
      </c>
      <c r="L32" s="5">
        <v>1039</v>
      </c>
      <c r="M32" s="5">
        <v>2</v>
      </c>
      <c r="N32" s="5" t="s">
        <v>53</v>
      </c>
      <c r="O32" s="6">
        <v>65</v>
      </c>
      <c r="P32" s="5">
        <v>2</v>
      </c>
      <c r="Q32" s="5">
        <v>2</v>
      </c>
      <c r="R32" s="5" t="s">
        <v>42</v>
      </c>
      <c r="S32" s="5">
        <v>3</v>
      </c>
      <c r="T32" s="5" t="s">
        <v>68</v>
      </c>
      <c r="U32" s="6">
        <v>3257</v>
      </c>
      <c r="V32" s="5" t="s">
        <v>46</v>
      </c>
      <c r="W32" s="6">
        <v>5696</v>
      </c>
      <c r="X32" s="5">
        <v>0</v>
      </c>
      <c r="Y32" s="5" t="s">
        <v>47</v>
      </c>
      <c r="Z32" s="5" t="s">
        <v>48</v>
      </c>
      <c r="AA32" s="7">
        <v>11</v>
      </c>
      <c r="AB32" s="5">
        <v>4</v>
      </c>
      <c r="AC32" s="5">
        <v>2</v>
      </c>
      <c r="AD32" s="5">
        <v>80</v>
      </c>
      <c r="AE32" s="5">
        <v>2</v>
      </c>
      <c r="AF32" s="5">
        <v>1</v>
      </c>
      <c r="AG32" s="5">
        <v>1</v>
      </c>
      <c r="AH32" s="5">
        <v>3</v>
      </c>
      <c r="AI32" s="5">
        <v>3</v>
      </c>
      <c r="AJ32" s="5">
        <v>4</v>
      </c>
      <c r="AK32" s="5">
        <v>13</v>
      </c>
      <c r="AL32" s="5">
        <v>16</v>
      </c>
    </row>
    <row r="33" spans="1:38" ht="18" customHeight="1" x14ac:dyDescent="0.3">
      <c r="A33" s="5" t="s">
        <v>119</v>
      </c>
      <c r="B33" s="5">
        <v>31</v>
      </c>
      <c r="C33" s="5" t="s">
        <v>50</v>
      </c>
      <c r="D33" s="5" t="s">
        <v>48</v>
      </c>
      <c r="E33" s="5" t="s">
        <v>41</v>
      </c>
      <c r="F33" s="6">
        <v>625</v>
      </c>
      <c r="G33" s="5" t="s">
        <v>51</v>
      </c>
      <c r="H33" s="5">
        <v>10</v>
      </c>
      <c r="I33" s="5">
        <v>3</v>
      </c>
      <c r="J33" s="5" t="s">
        <v>79</v>
      </c>
      <c r="K33" s="5">
        <v>1</v>
      </c>
      <c r="L33" s="5">
        <v>1045</v>
      </c>
      <c r="M33" s="5">
        <v>1</v>
      </c>
      <c r="N33" s="5" t="s">
        <v>43</v>
      </c>
      <c r="O33" s="6">
        <v>85</v>
      </c>
      <c r="P33" s="5">
        <v>2</v>
      </c>
      <c r="Q33" s="5">
        <v>2</v>
      </c>
      <c r="R33" s="5" t="s">
        <v>63</v>
      </c>
      <c r="S33" s="5">
        <v>2</v>
      </c>
      <c r="T33" s="5" t="s">
        <v>45</v>
      </c>
      <c r="U33" s="6">
        <v>10885</v>
      </c>
      <c r="V33" s="5" t="s">
        <v>55</v>
      </c>
      <c r="W33" s="6">
        <v>20402</v>
      </c>
      <c r="X33" s="5">
        <v>5</v>
      </c>
      <c r="Y33" s="5" t="s">
        <v>47</v>
      </c>
      <c r="Z33" s="5" t="s">
        <v>48</v>
      </c>
      <c r="AA33" s="7">
        <v>17</v>
      </c>
      <c r="AB33" s="5">
        <v>3</v>
      </c>
      <c r="AC33" s="5">
        <v>4</v>
      </c>
      <c r="AD33" s="5">
        <v>80</v>
      </c>
      <c r="AE33" s="5">
        <v>0</v>
      </c>
      <c r="AF33" s="5">
        <v>29</v>
      </c>
      <c r="AG33" s="5">
        <v>0</v>
      </c>
      <c r="AH33" s="5">
        <v>3</v>
      </c>
      <c r="AI33" s="5">
        <v>36</v>
      </c>
      <c r="AJ33" s="5">
        <v>13</v>
      </c>
      <c r="AK33" s="5">
        <v>12</v>
      </c>
      <c r="AL33" s="5">
        <v>13</v>
      </c>
    </row>
    <row r="34" spans="1:38" ht="18" customHeight="1" x14ac:dyDescent="0.3">
      <c r="A34" s="5" t="s">
        <v>125</v>
      </c>
      <c r="B34" s="5">
        <v>29</v>
      </c>
      <c r="C34" s="5" t="s">
        <v>50</v>
      </c>
      <c r="D34" s="5" t="s">
        <v>40</v>
      </c>
      <c r="E34" s="5" t="s">
        <v>41</v>
      </c>
      <c r="F34" s="6">
        <v>943</v>
      </c>
      <c r="G34" s="5" t="s">
        <v>51</v>
      </c>
      <c r="H34" s="5">
        <v>12</v>
      </c>
      <c r="I34" s="5">
        <v>2</v>
      </c>
      <c r="J34" s="5" t="s">
        <v>76</v>
      </c>
      <c r="K34" s="5">
        <v>1</v>
      </c>
      <c r="L34" s="5">
        <v>1051</v>
      </c>
      <c r="M34" s="5">
        <v>3</v>
      </c>
      <c r="N34" s="5" t="s">
        <v>43</v>
      </c>
      <c r="O34" s="6">
        <v>59</v>
      </c>
      <c r="P34" s="5">
        <v>2</v>
      </c>
      <c r="Q34" s="5">
        <v>3</v>
      </c>
      <c r="R34" s="5" t="s">
        <v>59</v>
      </c>
      <c r="S34" s="5">
        <v>2</v>
      </c>
      <c r="T34" s="5" t="s">
        <v>60</v>
      </c>
      <c r="U34" s="6">
        <v>6433</v>
      </c>
      <c r="V34" s="5" t="s">
        <v>61</v>
      </c>
      <c r="W34" s="6">
        <v>24320</v>
      </c>
      <c r="X34" s="5">
        <v>9</v>
      </c>
      <c r="Y34" s="5" t="s">
        <v>47</v>
      </c>
      <c r="Z34" s="5" t="s">
        <v>40</v>
      </c>
      <c r="AA34" s="7">
        <v>18</v>
      </c>
      <c r="AB34" s="5">
        <v>4</v>
      </c>
      <c r="AC34" s="5">
        <v>4</v>
      </c>
      <c r="AD34" s="5">
        <v>80</v>
      </c>
      <c r="AE34" s="5">
        <v>3</v>
      </c>
      <c r="AF34" s="5">
        <v>10</v>
      </c>
      <c r="AG34" s="5">
        <v>6</v>
      </c>
      <c r="AH34" s="5">
        <v>2</v>
      </c>
      <c r="AI34" s="5">
        <v>38</v>
      </c>
      <c r="AJ34" s="5">
        <v>4</v>
      </c>
      <c r="AK34" s="5">
        <v>8</v>
      </c>
      <c r="AL34" s="5">
        <v>1</v>
      </c>
    </row>
    <row r="35" spans="1:38" ht="18" customHeight="1" x14ac:dyDescent="0.3">
      <c r="A35" s="5" t="s">
        <v>131</v>
      </c>
      <c r="B35" s="5">
        <v>29</v>
      </c>
      <c r="C35" s="5" t="s">
        <v>50</v>
      </c>
      <c r="D35" s="5" t="s">
        <v>40</v>
      </c>
      <c r="E35" s="5" t="s">
        <v>58</v>
      </c>
      <c r="F35" s="6">
        <v>312</v>
      </c>
      <c r="G35" s="5" t="s">
        <v>42</v>
      </c>
      <c r="H35" s="5">
        <v>3</v>
      </c>
      <c r="I35" s="5">
        <v>3</v>
      </c>
      <c r="J35" s="5" t="s">
        <v>42</v>
      </c>
      <c r="K35" s="5">
        <v>1</v>
      </c>
      <c r="L35" s="5">
        <v>1057</v>
      </c>
      <c r="M35" s="5">
        <v>3</v>
      </c>
      <c r="N35" s="5" t="s">
        <v>43</v>
      </c>
      <c r="O35" s="6">
        <v>87</v>
      </c>
      <c r="P35" s="5">
        <v>4</v>
      </c>
      <c r="Q35" s="5">
        <v>2</v>
      </c>
      <c r="R35" s="5" t="s">
        <v>59</v>
      </c>
      <c r="S35" s="5">
        <v>3</v>
      </c>
      <c r="T35" s="5" t="s">
        <v>60</v>
      </c>
      <c r="U35" s="6">
        <v>18883</v>
      </c>
      <c r="V35" s="5" t="s">
        <v>69</v>
      </c>
      <c r="W35" s="6">
        <v>3481</v>
      </c>
      <c r="X35" s="5">
        <v>5</v>
      </c>
      <c r="Y35" s="5" t="s">
        <v>47</v>
      </c>
      <c r="Z35" s="5" t="s">
        <v>40</v>
      </c>
      <c r="AA35" s="7">
        <v>15</v>
      </c>
      <c r="AB35" s="5">
        <v>3</v>
      </c>
      <c r="AC35" s="5">
        <v>1</v>
      </c>
      <c r="AD35" s="5">
        <v>80</v>
      </c>
      <c r="AE35" s="5">
        <v>3</v>
      </c>
      <c r="AF35" s="5">
        <v>23</v>
      </c>
      <c r="AG35" s="5">
        <v>4</v>
      </c>
      <c r="AH35" s="5">
        <v>2</v>
      </c>
      <c r="AI35" s="5">
        <v>1</v>
      </c>
      <c r="AJ35" s="5">
        <v>4</v>
      </c>
      <c r="AK35" s="5">
        <v>14</v>
      </c>
      <c r="AL35" s="5">
        <v>1</v>
      </c>
    </row>
    <row r="36" spans="1:38" ht="18" customHeight="1" x14ac:dyDescent="0.3">
      <c r="A36" s="5" t="s">
        <v>133</v>
      </c>
      <c r="B36" s="5">
        <v>34</v>
      </c>
      <c r="C36" s="5" t="s">
        <v>50</v>
      </c>
      <c r="D36" s="5" t="s">
        <v>40</v>
      </c>
      <c r="E36" s="5" t="s">
        <v>41</v>
      </c>
      <c r="F36" s="6">
        <v>1355</v>
      </c>
      <c r="G36" s="5" t="s">
        <v>51</v>
      </c>
      <c r="H36" s="5">
        <v>10</v>
      </c>
      <c r="I36" s="5">
        <v>4</v>
      </c>
      <c r="J36" s="5" t="s">
        <v>94</v>
      </c>
      <c r="K36" s="5">
        <v>1</v>
      </c>
      <c r="L36" s="5">
        <v>1059</v>
      </c>
      <c r="M36" s="5">
        <v>1</v>
      </c>
      <c r="N36" s="5" t="s">
        <v>53</v>
      </c>
      <c r="O36" s="6">
        <v>39</v>
      </c>
      <c r="P36" s="5">
        <v>4</v>
      </c>
      <c r="Q36" s="5">
        <v>2</v>
      </c>
      <c r="R36" s="5" t="s">
        <v>59</v>
      </c>
      <c r="S36" s="5">
        <v>1</v>
      </c>
      <c r="T36" s="5" t="s">
        <v>45</v>
      </c>
      <c r="U36" s="6">
        <v>9538</v>
      </c>
      <c r="V36" s="5" t="s">
        <v>61</v>
      </c>
      <c r="W36" s="6">
        <v>12566</v>
      </c>
      <c r="X36" s="5">
        <v>5</v>
      </c>
      <c r="Y36" s="5" t="s">
        <v>47</v>
      </c>
      <c r="Z36" s="5" t="s">
        <v>48</v>
      </c>
      <c r="AA36" s="7">
        <v>19</v>
      </c>
      <c r="AB36" s="5">
        <v>4</v>
      </c>
      <c r="AC36" s="5">
        <v>3</v>
      </c>
      <c r="AD36" s="5">
        <v>80</v>
      </c>
      <c r="AE36" s="5">
        <v>1</v>
      </c>
      <c r="AF36" s="5">
        <v>40</v>
      </c>
      <c r="AG36" s="5">
        <v>1</v>
      </c>
      <c r="AH36" s="5">
        <v>3</v>
      </c>
      <c r="AI36" s="5">
        <v>32</v>
      </c>
      <c r="AJ36" s="5">
        <v>7</v>
      </c>
      <c r="AK36" s="5">
        <v>3</v>
      </c>
      <c r="AL36" s="5">
        <v>6</v>
      </c>
    </row>
    <row r="37" spans="1:38" ht="18" customHeight="1" x14ac:dyDescent="0.3">
      <c r="A37" s="2" t="s">
        <v>134</v>
      </c>
      <c r="B37" s="2">
        <v>33</v>
      </c>
      <c r="C37" s="2" t="s">
        <v>50</v>
      </c>
      <c r="D37" s="2" t="s">
        <v>48</v>
      </c>
      <c r="E37" s="2" t="s">
        <v>58</v>
      </c>
      <c r="F37" s="3">
        <v>1236</v>
      </c>
      <c r="G37" s="2" t="s">
        <v>51</v>
      </c>
      <c r="H37" s="2">
        <v>19</v>
      </c>
      <c r="I37" s="2">
        <v>3</v>
      </c>
      <c r="J37" s="2" t="s">
        <v>76</v>
      </c>
      <c r="K37" s="2">
        <v>1</v>
      </c>
      <c r="L37" s="2">
        <v>1060</v>
      </c>
      <c r="M37" s="2">
        <v>2</v>
      </c>
      <c r="N37" s="2" t="s">
        <v>53</v>
      </c>
      <c r="O37" s="3">
        <v>38</v>
      </c>
      <c r="P37" s="2">
        <v>3</v>
      </c>
      <c r="Q37" s="2">
        <v>4</v>
      </c>
      <c r="R37" s="2" t="s">
        <v>59</v>
      </c>
      <c r="S37" s="2">
        <v>4</v>
      </c>
      <c r="T37" s="2" t="s">
        <v>60</v>
      </c>
      <c r="U37" s="3">
        <v>17197</v>
      </c>
      <c r="V37" s="2" t="s">
        <v>69</v>
      </c>
      <c r="W37" s="3">
        <v>20932</v>
      </c>
      <c r="X37" s="2">
        <v>1</v>
      </c>
      <c r="Y37" s="2" t="s">
        <v>47</v>
      </c>
      <c r="Z37" s="2" t="s">
        <v>48</v>
      </c>
      <c r="AA37" s="4">
        <v>16</v>
      </c>
      <c r="AB37" s="2">
        <v>3</v>
      </c>
      <c r="AC37" s="2">
        <v>4</v>
      </c>
      <c r="AD37" s="2">
        <v>80</v>
      </c>
      <c r="AE37" s="2">
        <v>3</v>
      </c>
      <c r="AF37" s="2">
        <v>33</v>
      </c>
      <c r="AG37" s="2">
        <v>2</v>
      </c>
      <c r="AH37" s="2">
        <v>2</v>
      </c>
      <c r="AI37" s="2">
        <v>35</v>
      </c>
      <c r="AJ37" s="2">
        <v>18</v>
      </c>
      <c r="AK37" s="2">
        <v>5</v>
      </c>
      <c r="AL37" s="2">
        <v>4</v>
      </c>
    </row>
    <row r="38" spans="1:38" ht="18" customHeight="1" x14ac:dyDescent="0.3">
      <c r="A38" s="5" t="s">
        <v>149</v>
      </c>
      <c r="B38" s="5">
        <v>26</v>
      </c>
      <c r="C38" s="5" t="s">
        <v>50</v>
      </c>
      <c r="D38" s="5" t="s">
        <v>40</v>
      </c>
      <c r="E38" s="5" t="s">
        <v>58</v>
      </c>
      <c r="F38" s="6">
        <v>1020</v>
      </c>
      <c r="G38" s="5" t="s">
        <v>51</v>
      </c>
      <c r="H38" s="5">
        <v>28</v>
      </c>
      <c r="I38" s="5">
        <v>4</v>
      </c>
      <c r="J38" s="5" t="s">
        <v>76</v>
      </c>
      <c r="K38" s="5">
        <v>1</v>
      </c>
      <c r="L38" s="5">
        <v>1075</v>
      </c>
      <c r="M38" s="5">
        <v>1</v>
      </c>
      <c r="N38" s="5" t="s">
        <v>53</v>
      </c>
      <c r="O38" s="6">
        <v>74</v>
      </c>
      <c r="P38" s="5">
        <v>1</v>
      </c>
      <c r="Q38" s="5">
        <v>2</v>
      </c>
      <c r="R38" s="5" t="s">
        <v>42</v>
      </c>
      <c r="S38" s="5">
        <v>4</v>
      </c>
      <c r="T38" s="5" t="s">
        <v>45</v>
      </c>
      <c r="U38" s="6">
        <v>14783</v>
      </c>
      <c r="V38" s="5" t="s">
        <v>55</v>
      </c>
      <c r="W38" s="6">
        <v>6266</v>
      </c>
      <c r="X38" s="5">
        <v>3</v>
      </c>
      <c r="Y38" s="5" t="s">
        <v>47</v>
      </c>
      <c r="Z38" s="5" t="s">
        <v>48</v>
      </c>
      <c r="AA38" s="7">
        <v>23</v>
      </c>
      <c r="AB38" s="5">
        <v>3</v>
      </c>
      <c r="AC38" s="5">
        <v>3</v>
      </c>
      <c r="AD38" s="5">
        <v>80</v>
      </c>
      <c r="AE38" s="5">
        <v>3</v>
      </c>
      <c r="AF38" s="5">
        <v>34</v>
      </c>
      <c r="AG38" s="5">
        <v>3</v>
      </c>
      <c r="AH38" s="5">
        <v>4</v>
      </c>
      <c r="AI38" s="5">
        <v>14</v>
      </c>
      <c r="AJ38" s="5">
        <v>7</v>
      </c>
      <c r="AK38" s="5">
        <v>14</v>
      </c>
      <c r="AL38" s="5">
        <v>11</v>
      </c>
    </row>
    <row r="39" spans="1:38" ht="18" customHeight="1" x14ac:dyDescent="0.3">
      <c r="A39" s="2" t="s">
        <v>150</v>
      </c>
      <c r="B39" s="2">
        <v>35</v>
      </c>
      <c r="C39" s="2" t="s">
        <v>50</v>
      </c>
      <c r="D39" s="2" t="s">
        <v>48</v>
      </c>
      <c r="E39" s="2" t="s">
        <v>41</v>
      </c>
      <c r="F39" s="3">
        <v>1454</v>
      </c>
      <c r="G39" s="2" t="s">
        <v>51</v>
      </c>
      <c r="H39" s="2">
        <v>14</v>
      </c>
      <c r="I39" s="2">
        <v>5</v>
      </c>
      <c r="J39" s="2" t="s">
        <v>79</v>
      </c>
      <c r="K39" s="2">
        <v>1</v>
      </c>
      <c r="L39" s="2">
        <v>1076</v>
      </c>
      <c r="M39" s="2">
        <v>2</v>
      </c>
      <c r="N39" s="2" t="s">
        <v>53</v>
      </c>
      <c r="O39" s="3">
        <v>38</v>
      </c>
      <c r="P39" s="2">
        <v>1</v>
      </c>
      <c r="Q39" s="2">
        <v>5</v>
      </c>
      <c r="R39" s="2" t="s">
        <v>77</v>
      </c>
      <c r="S39" s="2">
        <v>4</v>
      </c>
      <c r="T39" s="2" t="s">
        <v>45</v>
      </c>
      <c r="U39" s="3">
        <v>7185</v>
      </c>
      <c r="V39" s="2" t="s">
        <v>61</v>
      </c>
      <c r="W39" s="3">
        <v>24114</v>
      </c>
      <c r="X39" s="2">
        <v>0</v>
      </c>
      <c r="Y39" s="2" t="s">
        <v>47</v>
      </c>
      <c r="Z39" s="2" t="s">
        <v>48</v>
      </c>
      <c r="AA39" s="4">
        <v>22</v>
      </c>
      <c r="AB39" s="2">
        <v>3</v>
      </c>
      <c r="AC39" s="2">
        <v>4</v>
      </c>
      <c r="AD39" s="2">
        <v>80</v>
      </c>
      <c r="AE39" s="2">
        <v>3</v>
      </c>
      <c r="AF39" s="2">
        <v>14</v>
      </c>
      <c r="AG39" s="2">
        <v>4</v>
      </c>
      <c r="AH39" s="2">
        <v>2</v>
      </c>
      <c r="AI39" s="2">
        <v>3</v>
      </c>
      <c r="AJ39" s="2">
        <v>4</v>
      </c>
      <c r="AK39" s="2">
        <v>9</v>
      </c>
      <c r="AL39" s="2">
        <v>7</v>
      </c>
    </row>
    <row r="40" spans="1:38" ht="18" customHeight="1" x14ac:dyDescent="0.3">
      <c r="A40" s="2" t="s">
        <v>152</v>
      </c>
      <c r="B40" s="2">
        <v>33</v>
      </c>
      <c r="C40" s="2" t="s">
        <v>50</v>
      </c>
      <c r="D40" s="2" t="s">
        <v>40</v>
      </c>
      <c r="E40" s="2" t="s">
        <v>66</v>
      </c>
      <c r="F40" s="3">
        <v>397</v>
      </c>
      <c r="G40" s="2" t="s">
        <v>71</v>
      </c>
      <c r="H40" s="2">
        <v>26</v>
      </c>
      <c r="I40" s="2">
        <v>4</v>
      </c>
      <c r="J40" s="2" t="s">
        <v>79</v>
      </c>
      <c r="K40" s="2">
        <v>1</v>
      </c>
      <c r="L40" s="2">
        <v>1078</v>
      </c>
      <c r="M40" s="2">
        <v>4</v>
      </c>
      <c r="N40" s="2" t="s">
        <v>43</v>
      </c>
      <c r="O40" s="3">
        <v>97</v>
      </c>
      <c r="P40" s="2">
        <v>2</v>
      </c>
      <c r="Q40" s="2">
        <v>4</v>
      </c>
      <c r="R40" s="2" t="s">
        <v>44</v>
      </c>
      <c r="S40" s="2">
        <v>3</v>
      </c>
      <c r="T40" s="2" t="s">
        <v>68</v>
      </c>
      <c r="U40" s="3">
        <v>8393</v>
      </c>
      <c r="V40" s="2" t="s">
        <v>61</v>
      </c>
      <c r="W40" s="3">
        <v>12916</v>
      </c>
      <c r="X40" s="2">
        <v>1</v>
      </c>
      <c r="Y40" s="2" t="s">
        <v>47</v>
      </c>
      <c r="Z40" s="2" t="s">
        <v>40</v>
      </c>
      <c r="AA40" s="4">
        <v>24</v>
      </c>
      <c r="AB40" s="2">
        <v>4</v>
      </c>
      <c r="AC40" s="2">
        <v>1</v>
      </c>
      <c r="AD40" s="2">
        <v>80</v>
      </c>
      <c r="AE40" s="2">
        <v>1</v>
      </c>
      <c r="AF40" s="2">
        <v>3</v>
      </c>
      <c r="AG40" s="2">
        <v>2</v>
      </c>
      <c r="AH40" s="2">
        <v>4</v>
      </c>
      <c r="AI40" s="2">
        <v>38</v>
      </c>
      <c r="AJ40" s="2">
        <v>1</v>
      </c>
      <c r="AK40" s="2">
        <v>2</v>
      </c>
      <c r="AL40" s="2">
        <v>6</v>
      </c>
    </row>
    <row r="41" spans="1:38" ht="18" customHeight="1" x14ac:dyDescent="0.3">
      <c r="A41" s="5" t="s">
        <v>159</v>
      </c>
      <c r="B41" s="5">
        <v>32</v>
      </c>
      <c r="C41" s="5" t="s">
        <v>50</v>
      </c>
      <c r="D41" s="5" t="s">
        <v>40</v>
      </c>
      <c r="E41" s="5" t="s">
        <v>58</v>
      </c>
      <c r="F41" s="6">
        <v>482</v>
      </c>
      <c r="G41" s="5" t="s">
        <v>71</v>
      </c>
      <c r="H41" s="5">
        <v>22</v>
      </c>
      <c r="I41" s="5">
        <v>5</v>
      </c>
      <c r="J41" s="5" t="s">
        <v>42</v>
      </c>
      <c r="K41" s="5">
        <v>1</v>
      </c>
      <c r="L41" s="5">
        <v>1085</v>
      </c>
      <c r="M41" s="5">
        <v>4</v>
      </c>
      <c r="N41" s="5" t="s">
        <v>53</v>
      </c>
      <c r="O41" s="6">
        <v>67</v>
      </c>
      <c r="P41" s="5">
        <v>2</v>
      </c>
      <c r="Q41" s="5">
        <v>1</v>
      </c>
      <c r="R41" s="5" t="s">
        <v>54</v>
      </c>
      <c r="S41" s="5">
        <v>3</v>
      </c>
      <c r="T41" s="5" t="s">
        <v>68</v>
      </c>
      <c r="U41" s="6">
        <v>12668</v>
      </c>
      <c r="V41" s="5" t="s">
        <v>55</v>
      </c>
      <c r="W41" s="6">
        <v>14545</v>
      </c>
      <c r="X41" s="5">
        <v>2</v>
      </c>
      <c r="Y41" s="5" t="s">
        <v>47</v>
      </c>
      <c r="Z41" s="5" t="s">
        <v>40</v>
      </c>
      <c r="AA41" s="7">
        <v>16</v>
      </c>
      <c r="AB41" s="5">
        <v>4</v>
      </c>
      <c r="AC41" s="5">
        <v>1</v>
      </c>
      <c r="AD41" s="5">
        <v>80</v>
      </c>
      <c r="AE41" s="5">
        <v>0</v>
      </c>
      <c r="AF41" s="5">
        <v>0</v>
      </c>
      <c r="AG41" s="5">
        <v>2</v>
      </c>
      <c r="AH41" s="5">
        <v>4</v>
      </c>
      <c r="AI41" s="5">
        <v>23</v>
      </c>
      <c r="AJ41" s="5">
        <v>8</v>
      </c>
      <c r="AK41" s="5">
        <v>3</v>
      </c>
      <c r="AL41" s="5">
        <v>4</v>
      </c>
    </row>
    <row r="42" spans="1:38" ht="18" customHeight="1" x14ac:dyDescent="0.3">
      <c r="A42" s="2" t="s">
        <v>160</v>
      </c>
      <c r="B42" s="2">
        <v>29</v>
      </c>
      <c r="C42" s="2" t="s">
        <v>50</v>
      </c>
      <c r="D42" s="2" t="s">
        <v>40</v>
      </c>
      <c r="E42" s="2" t="s">
        <v>66</v>
      </c>
      <c r="F42" s="3">
        <v>1238</v>
      </c>
      <c r="G42" s="2" t="s">
        <v>51</v>
      </c>
      <c r="H42" s="2">
        <v>17</v>
      </c>
      <c r="I42" s="2">
        <v>4</v>
      </c>
      <c r="J42" s="2" t="s">
        <v>79</v>
      </c>
      <c r="K42" s="2">
        <v>1</v>
      </c>
      <c r="L42" s="2">
        <v>1086</v>
      </c>
      <c r="M42" s="2">
        <v>1</v>
      </c>
      <c r="N42" s="2" t="s">
        <v>53</v>
      </c>
      <c r="O42" s="3">
        <v>75</v>
      </c>
      <c r="P42" s="2">
        <v>1</v>
      </c>
      <c r="Q42" s="2">
        <v>5</v>
      </c>
      <c r="R42" s="2" t="s">
        <v>88</v>
      </c>
      <c r="S42" s="2">
        <v>4</v>
      </c>
      <c r="T42" s="2" t="s">
        <v>68</v>
      </c>
      <c r="U42" s="3">
        <v>15131</v>
      </c>
      <c r="V42" s="2" t="s">
        <v>69</v>
      </c>
      <c r="W42" s="3">
        <v>11657</v>
      </c>
      <c r="X42" s="2">
        <v>6</v>
      </c>
      <c r="Y42" s="2" t="s">
        <v>47</v>
      </c>
      <c r="Z42" s="2" t="s">
        <v>40</v>
      </c>
      <c r="AA42" s="4">
        <v>23</v>
      </c>
      <c r="AB42" s="2">
        <v>3</v>
      </c>
      <c r="AC42" s="2">
        <v>2</v>
      </c>
      <c r="AD42" s="2">
        <v>80</v>
      </c>
      <c r="AE42" s="2">
        <v>1</v>
      </c>
      <c r="AF42" s="2">
        <v>24</v>
      </c>
      <c r="AG42" s="2">
        <v>1</v>
      </c>
      <c r="AH42" s="2">
        <v>2</v>
      </c>
      <c r="AI42" s="2">
        <v>17</v>
      </c>
      <c r="AJ42" s="2">
        <v>9</v>
      </c>
      <c r="AK42" s="2">
        <v>8</v>
      </c>
      <c r="AL42" s="2">
        <v>15</v>
      </c>
    </row>
    <row r="43" spans="1:38" ht="18" customHeight="1" x14ac:dyDescent="0.3">
      <c r="A43" s="2" t="s">
        <v>162</v>
      </c>
      <c r="B43" s="2">
        <v>30</v>
      </c>
      <c r="C43" s="2" t="s">
        <v>50</v>
      </c>
      <c r="D43" s="2" t="s">
        <v>40</v>
      </c>
      <c r="E43" s="2" t="s">
        <v>41</v>
      </c>
      <c r="F43" s="3">
        <v>917</v>
      </c>
      <c r="G43" s="2" t="s">
        <v>42</v>
      </c>
      <c r="H43" s="2">
        <v>11</v>
      </c>
      <c r="I43" s="2">
        <v>3</v>
      </c>
      <c r="J43" s="2" t="s">
        <v>42</v>
      </c>
      <c r="K43" s="2">
        <v>1</v>
      </c>
      <c r="L43" s="2">
        <v>1088</v>
      </c>
      <c r="M43" s="2">
        <v>4</v>
      </c>
      <c r="N43" s="2" t="s">
        <v>53</v>
      </c>
      <c r="O43" s="3">
        <v>71</v>
      </c>
      <c r="P43" s="2">
        <v>4</v>
      </c>
      <c r="Q43" s="2">
        <v>3</v>
      </c>
      <c r="R43" s="2" t="s">
        <v>63</v>
      </c>
      <c r="S43" s="2">
        <v>3</v>
      </c>
      <c r="T43" s="2" t="s">
        <v>68</v>
      </c>
      <c r="U43" s="3">
        <v>16705</v>
      </c>
      <c r="V43" s="2" t="s">
        <v>69</v>
      </c>
      <c r="W43" s="3">
        <v>20570</v>
      </c>
      <c r="X43" s="2">
        <v>3</v>
      </c>
      <c r="Y43" s="2" t="s">
        <v>47</v>
      </c>
      <c r="Z43" s="2" t="s">
        <v>48</v>
      </c>
      <c r="AA43" s="4">
        <v>21</v>
      </c>
      <c r="AB43" s="2">
        <v>3</v>
      </c>
      <c r="AC43" s="2">
        <v>4</v>
      </c>
      <c r="AD43" s="2">
        <v>80</v>
      </c>
      <c r="AE43" s="2">
        <v>1</v>
      </c>
      <c r="AF43" s="2">
        <v>28</v>
      </c>
      <c r="AG43" s="2">
        <v>6</v>
      </c>
      <c r="AH43" s="2">
        <v>3</v>
      </c>
      <c r="AI43" s="2">
        <v>4</v>
      </c>
      <c r="AJ43" s="2">
        <v>13</v>
      </c>
      <c r="AK43" s="2">
        <v>15</v>
      </c>
      <c r="AL43" s="2">
        <v>4</v>
      </c>
    </row>
    <row r="44" spans="1:38" ht="18" customHeight="1" x14ac:dyDescent="0.3">
      <c r="A44" s="2" t="s">
        <v>164</v>
      </c>
      <c r="B44" s="2">
        <v>34</v>
      </c>
      <c r="C44" s="2" t="s">
        <v>50</v>
      </c>
      <c r="D44" s="2" t="s">
        <v>48</v>
      </c>
      <c r="E44" s="2" t="s">
        <v>58</v>
      </c>
      <c r="F44" s="3">
        <v>868</v>
      </c>
      <c r="G44" s="2" t="s">
        <v>51</v>
      </c>
      <c r="H44" s="2">
        <v>13</v>
      </c>
      <c r="I44" s="2">
        <v>4</v>
      </c>
      <c r="J44" s="2" t="s">
        <v>42</v>
      </c>
      <c r="K44" s="2">
        <v>1</v>
      </c>
      <c r="L44" s="2">
        <v>1090</v>
      </c>
      <c r="M44" s="2">
        <v>2</v>
      </c>
      <c r="N44" s="2" t="s">
        <v>43</v>
      </c>
      <c r="O44" s="3">
        <v>33</v>
      </c>
      <c r="P44" s="2">
        <v>4</v>
      </c>
      <c r="Q44" s="2">
        <v>1</v>
      </c>
      <c r="R44" s="2" t="s">
        <v>81</v>
      </c>
      <c r="S44" s="2">
        <v>4</v>
      </c>
      <c r="T44" s="2" t="s">
        <v>68</v>
      </c>
      <c r="U44" s="3">
        <v>8283</v>
      </c>
      <c r="V44" s="2" t="s">
        <v>61</v>
      </c>
      <c r="W44" s="3">
        <v>5897</v>
      </c>
      <c r="X44" s="2">
        <v>2</v>
      </c>
      <c r="Y44" s="2" t="s">
        <v>47</v>
      </c>
      <c r="Z44" s="2" t="s">
        <v>40</v>
      </c>
      <c r="AA44" s="4">
        <v>15</v>
      </c>
      <c r="AB44" s="2">
        <v>4</v>
      </c>
      <c r="AC44" s="2">
        <v>4</v>
      </c>
      <c r="AD44" s="2">
        <v>80</v>
      </c>
      <c r="AE44" s="2">
        <v>1</v>
      </c>
      <c r="AF44" s="2">
        <v>33</v>
      </c>
      <c r="AG44" s="2">
        <v>3</v>
      </c>
      <c r="AH44" s="2">
        <v>3</v>
      </c>
      <c r="AI44" s="2">
        <v>30</v>
      </c>
      <c r="AJ44" s="2">
        <v>3</v>
      </c>
      <c r="AK44" s="2">
        <v>14</v>
      </c>
      <c r="AL44" s="2">
        <v>14</v>
      </c>
    </row>
    <row r="45" spans="1:38" ht="18" customHeight="1" x14ac:dyDescent="0.3">
      <c r="A45" s="2" t="s">
        <v>168</v>
      </c>
      <c r="B45" s="2">
        <v>26</v>
      </c>
      <c r="C45" s="2" t="s">
        <v>50</v>
      </c>
      <c r="D45" s="2" t="s">
        <v>40</v>
      </c>
      <c r="E45" s="2" t="s">
        <v>66</v>
      </c>
      <c r="F45" s="3">
        <v>1137</v>
      </c>
      <c r="G45" s="2" t="s">
        <v>71</v>
      </c>
      <c r="H45" s="2">
        <v>21</v>
      </c>
      <c r="I45" s="2">
        <v>4</v>
      </c>
      <c r="J45" s="2" t="s">
        <v>76</v>
      </c>
      <c r="K45" s="2">
        <v>1</v>
      </c>
      <c r="L45" s="2">
        <v>1094</v>
      </c>
      <c r="M45" s="2">
        <v>4</v>
      </c>
      <c r="N45" s="2" t="s">
        <v>43</v>
      </c>
      <c r="O45" s="3">
        <v>86</v>
      </c>
      <c r="P45" s="2">
        <v>4</v>
      </c>
      <c r="Q45" s="2">
        <v>2</v>
      </c>
      <c r="R45" s="2" t="s">
        <v>54</v>
      </c>
      <c r="S45" s="2">
        <v>1</v>
      </c>
      <c r="T45" s="2" t="s">
        <v>68</v>
      </c>
      <c r="U45" s="3">
        <v>7402</v>
      </c>
      <c r="V45" s="2" t="s">
        <v>61</v>
      </c>
      <c r="W45" s="3">
        <v>11665</v>
      </c>
      <c r="X45" s="2">
        <v>0</v>
      </c>
      <c r="Y45" s="2" t="s">
        <v>47</v>
      </c>
      <c r="Z45" s="2" t="s">
        <v>40</v>
      </c>
      <c r="AA45" s="4">
        <v>14</v>
      </c>
      <c r="AB45" s="2">
        <v>4</v>
      </c>
      <c r="AC45" s="2">
        <v>2</v>
      </c>
      <c r="AD45" s="2">
        <v>80</v>
      </c>
      <c r="AE45" s="2">
        <v>3</v>
      </c>
      <c r="AF45" s="2">
        <v>36</v>
      </c>
      <c r="AG45" s="2">
        <v>5</v>
      </c>
      <c r="AH45" s="2">
        <v>4</v>
      </c>
      <c r="AI45" s="2">
        <v>35</v>
      </c>
      <c r="AJ45" s="2">
        <v>16</v>
      </c>
      <c r="AK45" s="2">
        <v>3</v>
      </c>
      <c r="AL45" s="2">
        <v>3</v>
      </c>
    </row>
    <row r="46" spans="1:38" ht="18" customHeight="1" x14ac:dyDescent="0.3">
      <c r="A46" s="5" t="s">
        <v>173</v>
      </c>
      <c r="B46" s="5">
        <v>31</v>
      </c>
      <c r="C46" s="5" t="s">
        <v>50</v>
      </c>
      <c r="D46" s="5" t="s">
        <v>48</v>
      </c>
      <c r="E46" s="5" t="s">
        <v>41</v>
      </c>
      <c r="F46" s="6">
        <v>1317</v>
      </c>
      <c r="G46" s="5" t="s">
        <v>51</v>
      </c>
      <c r="H46" s="5">
        <v>8</v>
      </c>
      <c r="I46" s="5">
        <v>5</v>
      </c>
      <c r="J46" s="5" t="s">
        <v>42</v>
      </c>
      <c r="K46" s="5">
        <v>1</v>
      </c>
      <c r="L46" s="5">
        <v>1099</v>
      </c>
      <c r="M46" s="5">
        <v>4</v>
      </c>
      <c r="N46" s="5" t="s">
        <v>53</v>
      </c>
      <c r="O46" s="6">
        <v>31</v>
      </c>
      <c r="P46" s="5">
        <v>3</v>
      </c>
      <c r="Q46" s="5">
        <v>1</v>
      </c>
      <c r="R46" s="5" t="s">
        <v>63</v>
      </c>
      <c r="S46" s="5">
        <v>2</v>
      </c>
      <c r="T46" s="5" t="s">
        <v>60</v>
      </c>
      <c r="U46" s="6">
        <v>16633</v>
      </c>
      <c r="V46" s="5" t="s">
        <v>69</v>
      </c>
      <c r="W46" s="6">
        <v>4414</v>
      </c>
      <c r="X46" s="5">
        <v>3</v>
      </c>
      <c r="Y46" s="5" t="s">
        <v>47</v>
      </c>
      <c r="Z46" s="5" t="s">
        <v>40</v>
      </c>
      <c r="AA46" s="7">
        <v>12</v>
      </c>
      <c r="AB46" s="5">
        <v>3</v>
      </c>
      <c r="AC46" s="5">
        <v>1</v>
      </c>
      <c r="AD46" s="5">
        <v>80</v>
      </c>
      <c r="AE46" s="5">
        <v>2</v>
      </c>
      <c r="AF46" s="5">
        <v>23</v>
      </c>
      <c r="AG46" s="5">
        <v>2</v>
      </c>
      <c r="AH46" s="5">
        <v>2</v>
      </c>
      <c r="AI46" s="5">
        <v>24</v>
      </c>
      <c r="AJ46" s="5">
        <v>4</v>
      </c>
      <c r="AK46" s="5">
        <v>4</v>
      </c>
      <c r="AL46" s="5">
        <v>2</v>
      </c>
    </row>
    <row r="47" spans="1:38" ht="18" customHeight="1" x14ac:dyDescent="0.3">
      <c r="A47" s="2" t="s">
        <v>56</v>
      </c>
      <c r="B47" s="2">
        <v>41</v>
      </c>
      <c r="C47" s="2" t="s">
        <v>57</v>
      </c>
      <c r="D47" s="2" t="s">
        <v>40</v>
      </c>
      <c r="E47" s="2" t="s">
        <v>58</v>
      </c>
      <c r="F47" s="3">
        <v>531</v>
      </c>
      <c r="G47" s="2" t="s">
        <v>42</v>
      </c>
      <c r="H47" s="2">
        <v>22</v>
      </c>
      <c r="I47" s="2">
        <v>3</v>
      </c>
      <c r="J47" s="2" t="s">
        <v>42</v>
      </c>
      <c r="K47" s="2">
        <v>1</v>
      </c>
      <c r="L47" s="2">
        <v>1002</v>
      </c>
      <c r="M47" s="2">
        <v>1</v>
      </c>
      <c r="N47" s="2" t="s">
        <v>53</v>
      </c>
      <c r="O47" s="3">
        <v>98</v>
      </c>
      <c r="P47" s="2">
        <v>2</v>
      </c>
      <c r="Q47" s="2">
        <v>2</v>
      </c>
      <c r="R47" s="2" t="s">
        <v>59</v>
      </c>
      <c r="S47" s="2">
        <v>4</v>
      </c>
      <c r="T47" s="2" t="s">
        <v>60</v>
      </c>
      <c r="U47" s="3">
        <v>6338</v>
      </c>
      <c r="V47" s="2" t="s">
        <v>61</v>
      </c>
      <c r="W47" s="3">
        <v>23065</v>
      </c>
      <c r="X47" s="2">
        <v>8</v>
      </c>
      <c r="Y47" s="2" t="s">
        <v>47</v>
      </c>
      <c r="Z47" s="2" t="s">
        <v>48</v>
      </c>
      <c r="AA47" s="4">
        <v>21</v>
      </c>
      <c r="AB47" s="2">
        <v>4</v>
      </c>
      <c r="AC47" s="2">
        <v>1</v>
      </c>
      <c r="AD47" s="2">
        <v>80</v>
      </c>
      <c r="AE47" s="2">
        <v>1</v>
      </c>
      <c r="AF47" s="2">
        <v>2</v>
      </c>
      <c r="AG47" s="2">
        <v>6</v>
      </c>
      <c r="AH47" s="2">
        <v>3</v>
      </c>
      <c r="AI47" s="2">
        <v>25</v>
      </c>
      <c r="AJ47" s="2">
        <v>8</v>
      </c>
      <c r="AK47" s="2">
        <v>2</v>
      </c>
      <c r="AL47" s="2">
        <v>6</v>
      </c>
    </row>
    <row r="48" spans="1:38" ht="18" customHeight="1" x14ac:dyDescent="0.3">
      <c r="A48" s="5" t="s">
        <v>62</v>
      </c>
      <c r="B48" s="5">
        <v>38</v>
      </c>
      <c r="C48" s="5" t="s">
        <v>57</v>
      </c>
      <c r="D48" s="5" t="s">
        <v>40</v>
      </c>
      <c r="E48" s="5" t="s">
        <v>58</v>
      </c>
      <c r="F48" s="6">
        <v>1418</v>
      </c>
      <c r="G48" s="5" t="s">
        <v>42</v>
      </c>
      <c r="H48" s="5">
        <v>15</v>
      </c>
      <c r="I48" s="5">
        <v>2</v>
      </c>
      <c r="J48" s="5" t="s">
        <v>52</v>
      </c>
      <c r="K48" s="5">
        <v>1</v>
      </c>
      <c r="L48" s="5">
        <v>1003</v>
      </c>
      <c r="M48" s="5">
        <v>2</v>
      </c>
      <c r="N48" s="5" t="s">
        <v>53</v>
      </c>
      <c r="O48" s="6">
        <v>98</v>
      </c>
      <c r="P48" s="5">
        <v>3</v>
      </c>
      <c r="Q48" s="5">
        <v>5</v>
      </c>
      <c r="R48" s="5" t="s">
        <v>63</v>
      </c>
      <c r="S48" s="5">
        <v>4</v>
      </c>
      <c r="T48" s="5" t="s">
        <v>60</v>
      </c>
      <c r="U48" s="6">
        <v>7976</v>
      </c>
      <c r="V48" s="5" t="s">
        <v>61</v>
      </c>
      <c r="W48" s="6">
        <v>9280</v>
      </c>
      <c r="X48" s="5">
        <v>2</v>
      </c>
      <c r="Y48" s="5" t="s">
        <v>47</v>
      </c>
      <c r="Z48" s="5" t="s">
        <v>40</v>
      </c>
      <c r="AA48" s="7">
        <v>12</v>
      </c>
      <c r="AB48" s="5">
        <v>3</v>
      </c>
      <c r="AC48" s="5">
        <v>1</v>
      </c>
      <c r="AD48" s="5">
        <v>80</v>
      </c>
      <c r="AE48" s="5">
        <v>1</v>
      </c>
      <c r="AF48" s="5">
        <v>40</v>
      </c>
      <c r="AG48" s="5">
        <v>1</v>
      </c>
      <c r="AH48" s="5">
        <v>4</v>
      </c>
      <c r="AI48" s="5">
        <v>38</v>
      </c>
      <c r="AJ48" s="5">
        <v>2</v>
      </c>
      <c r="AK48" s="5">
        <v>12</v>
      </c>
      <c r="AL48" s="5">
        <v>12</v>
      </c>
    </row>
    <row r="49" spans="1:38" ht="18" customHeight="1" x14ac:dyDescent="0.3">
      <c r="A49" s="2" t="s">
        <v>83</v>
      </c>
      <c r="B49" s="2">
        <v>45</v>
      </c>
      <c r="C49" s="2" t="s">
        <v>57</v>
      </c>
      <c r="D49" s="2" t="s">
        <v>48</v>
      </c>
      <c r="E49" s="2" t="s">
        <v>58</v>
      </c>
      <c r="F49" s="3">
        <v>848</v>
      </c>
      <c r="G49" s="2" t="s">
        <v>51</v>
      </c>
      <c r="H49" s="2">
        <v>29</v>
      </c>
      <c r="I49" s="2">
        <v>1</v>
      </c>
      <c r="J49" s="2" t="s">
        <v>52</v>
      </c>
      <c r="K49" s="2">
        <v>1</v>
      </c>
      <c r="L49" s="2">
        <v>1012</v>
      </c>
      <c r="M49" s="2">
        <v>2</v>
      </c>
      <c r="N49" s="2" t="s">
        <v>53</v>
      </c>
      <c r="O49" s="3">
        <v>43</v>
      </c>
      <c r="P49" s="2">
        <v>3</v>
      </c>
      <c r="Q49" s="2">
        <v>5</v>
      </c>
      <c r="R49" s="2" t="s">
        <v>63</v>
      </c>
      <c r="S49" s="2">
        <v>2</v>
      </c>
      <c r="T49" s="2" t="s">
        <v>68</v>
      </c>
      <c r="U49" s="3">
        <v>5185</v>
      </c>
      <c r="V49" s="2" t="s">
        <v>61</v>
      </c>
      <c r="W49" s="3">
        <v>7418</v>
      </c>
      <c r="X49" s="2">
        <v>2</v>
      </c>
      <c r="Y49" s="2" t="s">
        <v>47</v>
      </c>
      <c r="Z49" s="2" t="s">
        <v>40</v>
      </c>
      <c r="AA49" s="4">
        <v>11</v>
      </c>
      <c r="AB49" s="2">
        <v>3</v>
      </c>
      <c r="AC49" s="2">
        <v>3</v>
      </c>
      <c r="AD49" s="2">
        <v>80</v>
      </c>
      <c r="AE49" s="2">
        <v>3</v>
      </c>
      <c r="AF49" s="2">
        <v>15</v>
      </c>
      <c r="AG49" s="2">
        <v>2</v>
      </c>
      <c r="AH49" s="2">
        <v>2</v>
      </c>
      <c r="AI49" s="2">
        <v>6</v>
      </c>
      <c r="AJ49" s="2">
        <v>12</v>
      </c>
      <c r="AK49" s="2">
        <v>1</v>
      </c>
      <c r="AL49" s="2">
        <v>15</v>
      </c>
    </row>
    <row r="50" spans="1:38" ht="18" customHeight="1" x14ac:dyDescent="0.3">
      <c r="A50" s="2" t="s">
        <v>91</v>
      </c>
      <c r="B50" s="2">
        <v>42</v>
      </c>
      <c r="C50" s="2" t="s">
        <v>57</v>
      </c>
      <c r="D50" s="2" t="s">
        <v>48</v>
      </c>
      <c r="E50" s="2" t="s">
        <v>41</v>
      </c>
      <c r="F50" s="3">
        <v>951</v>
      </c>
      <c r="G50" s="2" t="s">
        <v>51</v>
      </c>
      <c r="H50" s="2">
        <v>14</v>
      </c>
      <c r="I50" s="2">
        <v>3</v>
      </c>
      <c r="J50" s="2" t="s">
        <v>72</v>
      </c>
      <c r="K50" s="2">
        <v>1</v>
      </c>
      <c r="L50" s="2">
        <v>1018</v>
      </c>
      <c r="M50" s="2">
        <v>4</v>
      </c>
      <c r="N50" s="2" t="s">
        <v>43</v>
      </c>
      <c r="O50" s="3">
        <v>37</v>
      </c>
      <c r="P50" s="2">
        <v>2</v>
      </c>
      <c r="Q50" s="2">
        <v>4</v>
      </c>
      <c r="R50" s="2" t="s">
        <v>63</v>
      </c>
      <c r="S50" s="2">
        <v>1</v>
      </c>
      <c r="T50" s="2" t="s">
        <v>45</v>
      </c>
      <c r="U50" s="3">
        <v>6016</v>
      </c>
      <c r="V50" s="2" t="s">
        <v>61</v>
      </c>
      <c r="W50" s="3">
        <v>14558</v>
      </c>
      <c r="X50" s="2">
        <v>7</v>
      </c>
      <c r="Y50" s="2" t="s">
        <v>47</v>
      </c>
      <c r="Z50" s="2" t="s">
        <v>48</v>
      </c>
      <c r="AA50" s="4">
        <v>16</v>
      </c>
      <c r="AB50" s="2">
        <v>4</v>
      </c>
      <c r="AC50" s="2">
        <v>4</v>
      </c>
      <c r="AD50" s="2">
        <v>80</v>
      </c>
      <c r="AE50" s="2">
        <v>3</v>
      </c>
      <c r="AF50" s="2">
        <v>34</v>
      </c>
      <c r="AG50" s="2">
        <v>5</v>
      </c>
      <c r="AH50" s="2">
        <v>2</v>
      </c>
      <c r="AI50" s="2">
        <v>31</v>
      </c>
      <c r="AJ50" s="2">
        <v>7</v>
      </c>
      <c r="AK50" s="2">
        <v>8</v>
      </c>
      <c r="AL50" s="2">
        <v>13</v>
      </c>
    </row>
    <row r="51" spans="1:38" ht="18" customHeight="1" x14ac:dyDescent="0.3">
      <c r="A51" s="2" t="s">
        <v>100</v>
      </c>
      <c r="B51" s="2">
        <v>37</v>
      </c>
      <c r="C51" s="2" t="s">
        <v>57</v>
      </c>
      <c r="D51" s="2" t="s">
        <v>40</v>
      </c>
      <c r="E51" s="2" t="s">
        <v>66</v>
      </c>
      <c r="F51" s="3">
        <v>1373</v>
      </c>
      <c r="G51" s="2" t="s">
        <v>71</v>
      </c>
      <c r="H51" s="2">
        <v>2</v>
      </c>
      <c r="I51" s="2">
        <v>5</v>
      </c>
      <c r="J51" s="2" t="s">
        <v>42</v>
      </c>
      <c r="K51" s="2">
        <v>1</v>
      </c>
      <c r="L51" s="2">
        <v>1026</v>
      </c>
      <c r="M51" s="2">
        <v>1</v>
      </c>
      <c r="N51" s="2" t="s">
        <v>53</v>
      </c>
      <c r="O51" s="3">
        <v>57</v>
      </c>
      <c r="P51" s="2">
        <v>3</v>
      </c>
      <c r="Q51" s="2">
        <v>1</v>
      </c>
      <c r="R51" s="2" t="s">
        <v>67</v>
      </c>
      <c r="S51" s="2">
        <v>2</v>
      </c>
      <c r="T51" s="2" t="s">
        <v>68</v>
      </c>
      <c r="U51" s="3">
        <v>15060</v>
      </c>
      <c r="V51" s="2" t="s">
        <v>69</v>
      </c>
      <c r="W51" s="3">
        <v>20181</v>
      </c>
      <c r="X51" s="2">
        <v>1</v>
      </c>
      <c r="Y51" s="2" t="s">
        <v>47</v>
      </c>
      <c r="Z51" s="2" t="s">
        <v>48</v>
      </c>
      <c r="AA51" s="4">
        <v>11</v>
      </c>
      <c r="AB51" s="2">
        <v>4</v>
      </c>
      <c r="AC51" s="2">
        <v>4</v>
      </c>
      <c r="AD51" s="2">
        <v>80</v>
      </c>
      <c r="AE51" s="2">
        <v>3</v>
      </c>
      <c r="AF51" s="2">
        <v>18</v>
      </c>
      <c r="AG51" s="2">
        <v>0</v>
      </c>
      <c r="AH51" s="2">
        <v>2</v>
      </c>
      <c r="AI51" s="2">
        <v>18</v>
      </c>
      <c r="AJ51" s="2">
        <v>9</v>
      </c>
      <c r="AK51" s="2">
        <v>14</v>
      </c>
      <c r="AL51" s="2">
        <v>2</v>
      </c>
    </row>
    <row r="52" spans="1:38" ht="18" customHeight="1" x14ac:dyDescent="0.3">
      <c r="A52" s="2" t="s">
        <v>102</v>
      </c>
      <c r="B52" s="2">
        <v>38</v>
      </c>
      <c r="C52" s="2" t="s">
        <v>57</v>
      </c>
      <c r="D52" s="2" t="s">
        <v>48</v>
      </c>
      <c r="E52" s="2" t="s">
        <v>41</v>
      </c>
      <c r="F52" s="3">
        <v>570</v>
      </c>
      <c r="G52" s="2" t="s">
        <v>42</v>
      </c>
      <c r="H52" s="2">
        <v>22</v>
      </c>
      <c r="I52" s="2">
        <v>5</v>
      </c>
      <c r="J52" s="2" t="s">
        <v>72</v>
      </c>
      <c r="K52" s="2">
        <v>1</v>
      </c>
      <c r="L52" s="2">
        <v>1028</v>
      </c>
      <c r="M52" s="2">
        <v>1</v>
      </c>
      <c r="N52" s="2" t="s">
        <v>43</v>
      </c>
      <c r="O52" s="3">
        <v>35</v>
      </c>
      <c r="P52" s="2">
        <v>2</v>
      </c>
      <c r="Q52" s="2">
        <v>4</v>
      </c>
      <c r="R52" s="2" t="s">
        <v>42</v>
      </c>
      <c r="S52" s="2">
        <v>4</v>
      </c>
      <c r="T52" s="2" t="s">
        <v>60</v>
      </c>
      <c r="U52" s="3">
        <v>9213</v>
      </c>
      <c r="V52" s="2" t="s">
        <v>61</v>
      </c>
      <c r="W52" s="3">
        <v>8041</v>
      </c>
      <c r="X52" s="2">
        <v>9</v>
      </c>
      <c r="Y52" s="2" t="s">
        <v>47</v>
      </c>
      <c r="Z52" s="2" t="s">
        <v>40</v>
      </c>
      <c r="AA52" s="4">
        <v>21</v>
      </c>
      <c r="AB52" s="2">
        <v>4</v>
      </c>
      <c r="AC52" s="2">
        <v>1</v>
      </c>
      <c r="AD52" s="2">
        <v>80</v>
      </c>
      <c r="AE52" s="2">
        <v>3</v>
      </c>
      <c r="AF52" s="2">
        <v>22</v>
      </c>
      <c r="AG52" s="2">
        <v>3</v>
      </c>
      <c r="AH52" s="2">
        <v>3</v>
      </c>
      <c r="AI52" s="2">
        <v>20</v>
      </c>
      <c r="AJ52" s="2">
        <v>3</v>
      </c>
      <c r="AK52" s="2">
        <v>5</v>
      </c>
      <c r="AL52" s="2">
        <v>10</v>
      </c>
    </row>
    <row r="53" spans="1:38" ht="18" customHeight="1" x14ac:dyDescent="0.3">
      <c r="A53" s="5" t="s">
        <v>105</v>
      </c>
      <c r="B53" s="5">
        <v>44</v>
      </c>
      <c r="C53" s="5" t="s">
        <v>57</v>
      </c>
      <c r="D53" s="5" t="s">
        <v>40</v>
      </c>
      <c r="E53" s="5" t="s">
        <v>41</v>
      </c>
      <c r="F53" s="6">
        <v>681</v>
      </c>
      <c r="G53" s="5" t="s">
        <v>71</v>
      </c>
      <c r="H53" s="5">
        <v>24</v>
      </c>
      <c r="I53" s="5">
        <v>3</v>
      </c>
      <c r="J53" s="5" t="s">
        <v>72</v>
      </c>
      <c r="K53" s="5">
        <v>1</v>
      </c>
      <c r="L53" s="5">
        <v>1031</v>
      </c>
      <c r="M53" s="5">
        <v>4</v>
      </c>
      <c r="N53" s="5" t="s">
        <v>53</v>
      </c>
      <c r="O53" s="6">
        <v>87</v>
      </c>
      <c r="P53" s="5">
        <v>4</v>
      </c>
      <c r="Q53" s="5">
        <v>3</v>
      </c>
      <c r="R53" s="5" t="s">
        <v>88</v>
      </c>
      <c r="S53" s="5">
        <v>4</v>
      </c>
      <c r="T53" s="5" t="s">
        <v>60</v>
      </c>
      <c r="U53" s="6">
        <v>12146</v>
      </c>
      <c r="V53" s="5" t="s">
        <v>55</v>
      </c>
      <c r="W53" s="6">
        <v>12638</v>
      </c>
      <c r="X53" s="5">
        <v>3</v>
      </c>
      <c r="Y53" s="5" t="s">
        <v>47</v>
      </c>
      <c r="Z53" s="5" t="s">
        <v>48</v>
      </c>
      <c r="AA53" s="7">
        <v>20</v>
      </c>
      <c r="AB53" s="5">
        <v>4</v>
      </c>
      <c r="AC53" s="5">
        <v>2</v>
      </c>
      <c r="AD53" s="5">
        <v>80</v>
      </c>
      <c r="AE53" s="5">
        <v>3</v>
      </c>
      <c r="AF53" s="5">
        <v>2</v>
      </c>
      <c r="AG53" s="5">
        <v>2</v>
      </c>
      <c r="AH53" s="5">
        <v>4</v>
      </c>
      <c r="AI53" s="5">
        <v>24</v>
      </c>
      <c r="AJ53" s="5">
        <v>12</v>
      </c>
      <c r="AK53" s="5">
        <v>4</v>
      </c>
      <c r="AL53" s="5">
        <v>15</v>
      </c>
    </row>
    <row r="54" spans="1:38" ht="18" customHeight="1" x14ac:dyDescent="0.3">
      <c r="A54" s="5" t="s">
        <v>107</v>
      </c>
      <c r="B54" s="5">
        <v>36</v>
      </c>
      <c r="C54" s="5" t="s">
        <v>57</v>
      </c>
      <c r="D54" s="5" t="s">
        <v>48</v>
      </c>
      <c r="E54" s="5" t="s">
        <v>58</v>
      </c>
      <c r="F54" s="6">
        <v>303</v>
      </c>
      <c r="G54" s="5" t="s">
        <v>42</v>
      </c>
      <c r="H54" s="5">
        <v>25</v>
      </c>
      <c r="I54" s="5">
        <v>1</v>
      </c>
      <c r="J54" s="5" t="s">
        <v>76</v>
      </c>
      <c r="K54" s="5">
        <v>1</v>
      </c>
      <c r="L54" s="5">
        <v>1033</v>
      </c>
      <c r="M54" s="5">
        <v>2</v>
      </c>
      <c r="N54" s="5" t="s">
        <v>43</v>
      </c>
      <c r="O54" s="6">
        <v>33</v>
      </c>
      <c r="P54" s="5">
        <v>1</v>
      </c>
      <c r="Q54" s="5">
        <v>3</v>
      </c>
      <c r="R54" s="5" t="s">
        <v>77</v>
      </c>
      <c r="S54" s="5">
        <v>3</v>
      </c>
      <c r="T54" s="5" t="s">
        <v>60</v>
      </c>
      <c r="U54" s="6">
        <v>8463</v>
      </c>
      <c r="V54" s="5" t="s">
        <v>61</v>
      </c>
      <c r="W54" s="6">
        <v>14376</v>
      </c>
      <c r="X54" s="5">
        <v>6</v>
      </c>
      <c r="Y54" s="5" t="s">
        <v>47</v>
      </c>
      <c r="Z54" s="5" t="s">
        <v>48</v>
      </c>
      <c r="AA54" s="7">
        <v>14</v>
      </c>
      <c r="AB54" s="5">
        <v>4</v>
      </c>
      <c r="AC54" s="5">
        <v>2</v>
      </c>
      <c r="AD54" s="5">
        <v>80</v>
      </c>
      <c r="AE54" s="5">
        <v>1</v>
      </c>
      <c r="AF54" s="5">
        <v>11</v>
      </c>
      <c r="AG54" s="5">
        <v>0</v>
      </c>
      <c r="AH54" s="5">
        <v>4</v>
      </c>
      <c r="AI54" s="5">
        <v>39</v>
      </c>
      <c r="AJ54" s="5">
        <v>7</v>
      </c>
      <c r="AK54" s="5">
        <v>15</v>
      </c>
      <c r="AL54" s="5">
        <v>4</v>
      </c>
    </row>
    <row r="55" spans="1:38" ht="18" customHeight="1" x14ac:dyDescent="0.3">
      <c r="A55" s="5" t="s">
        <v>109</v>
      </c>
      <c r="B55" s="5">
        <v>43</v>
      </c>
      <c r="C55" s="5" t="s">
        <v>57</v>
      </c>
      <c r="D55" s="5" t="s">
        <v>48</v>
      </c>
      <c r="E55" s="5" t="s">
        <v>66</v>
      </c>
      <c r="F55" s="6">
        <v>202</v>
      </c>
      <c r="G55" s="5" t="s">
        <v>42</v>
      </c>
      <c r="H55" s="5">
        <v>20</v>
      </c>
      <c r="I55" s="5">
        <v>4</v>
      </c>
      <c r="J55" s="5" t="s">
        <v>52</v>
      </c>
      <c r="K55" s="5">
        <v>1</v>
      </c>
      <c r="L55" s="5">
        <v>1035</v>
      </c>
      <c r="M55" s="5">
        <v>2</v>
      </c>
      <c r="N55" s="5" t="s">
        <v>43</v>
      </c>
      <c r="O55" s="6">
        <v>58</v>
      </c>
      <c r="P55" s="5">
        <v>2</v>
      </c>
      <c r="Q55" s="5">
        <v>5</v>
      </c>
      <c r="R55" s="5" t="s">
        <v>81</v>
      </c>
      <c r="S55" s="5">
        <v>2</v>
      </c>
      <c r="T55" s="5" t="s">
        <v>45</v>
      </c>
      <c r="U55" s="6">
        <v>10003</v>
      </c>
      <c r="V55" s="5" t="s">
        <v>55</v>
      </c>
      <c r="W55" s="6">
        <v>5277</v>
      </c>
      <c r="X55" s="5">
        <v>0</v>
      </c>
      <c r="Y55" s="5" t="s">
        <v>47</v>
      </c>
      <c r="Z55" s="5" t="s">
        <v>40</v>
      </c>
      <c r="AA55" s="7">
        <v>23</v>
      </c>
      <c r="AB55" s="5">
        <v>4</v>
      </c>
      <c r="AC55" s="5">
        <v>1</v>
      </c>
      <c r="AD55" s="5">
        <v>80</v>
      </c>
      <c r="AE55" s="5">
        <v>2</v>
      </c>
      <c r="AF55" s="5">
        <v>8</v>
      </c>
      <c r="AG55" s="5">
        <v>0</v>
      </c>
      <c r="AH55" s="5">
        <v>3</v>
      </c>
      <c r="AI55" s="5">
        <v>20</v>
      </c>
      <c r="AJ55" s="5">
        <v>13</v>
      </c>
      <c r="AK55" s="5">
        <v>5</v>
      </c>
      <c r="AL55" s="5">
        <v>6</v>
      </c>
    </row>
    <row r="56" spans="1:38" ht="18" customHeight="1" x14ac:dyDescent="0.3">
      <c r="A56" s="5" t="s">
        <v>115</v>
      </c>
      <c r="B56" s="5">
        <v>38</v>
      </c>
      <c r="C56" s="5" t="s">
        <v>57</v>
      </c>
      <c r="D56" s="5" t="s">
        <v>40</v>
      </c>
      <c r="E56" s="5" t="s">
        <v>58</v>
      </c>
      <c r="F56" s="6">
        <v>1137</v>
      </c>
      <c r="G56" s="5" t="s">
        <v>42</v>
      </c>
      <c r="H56" s="5">
        <v>20</v>
      </c>
      <c r="I56" s="5">
        <v>4</v>
      </c>
      <c r="J56" s="5" t="s">
        <v>79</v>
      </c>
      <c r="K56" s="5">
        <v>1</v>
      </c>
      <c r="L56" s="5">
        <v>1041</v>
      </c>
      <c r="M56" s="5">
        <v>1</v>
      </c>
      <c r="N56" s="5" t="s">
        <v>53</v>
      </c>
      <c r="O56" s="6">
        <v>85</v>
      </c>
      <c r="P56" s="5">
        <v>4</v>
      </c>
      <c r="Q56" s="5">
        <v>2</v>
      </c>
      <c r="R56" s="5" t="s">
        <v>63</v>
      </c>
      <c r="S56" s="5">
        <v>3</v>
      </c>
      <c r="T56" s="5" t="s">
        <v>60</v>
      </c>
      <c r="U56" s="6">
        <v>13490</v>
      </c>
      <c r="V56" s="5" t="s">
        <v>55</v>
      </c>
      <c r="W56" s="6">
        <v>15159</v>
      </c>
      <c r="X56" s="5">
        <v>6</v>
      </c>
      <c r="Y56" s="5" t="s">
        <v>47</v>
      </c>
      <c r="Z56" s="5" t="s">
        <v>48</v>
      </c>
      <c r="AA56" s="7">
        <v>16</v>
      </c>
      <c r="AB56" s="5">
        <v>4</v>
      </c>
      <c r="AC56" s="5">
        <v>3</v>
      </c>
      <c r="AD56" s="5">
        <v>80</v>
      </c>
      <c r="AE56" s="5">
        <v>2</v>
      </c>
      <c r="AF56" s="5">
        <v>23</v>
      </c>
      <c r="AG56" s="5">
        <v>1</v>
      </c>
      <c r="AH56" s="5">
        <v>4</v>
      </c>
      <c r="AI56" s="5">
        <v>4</v>
      </c>
      <c r="AJ56" s="5">
        <v>2</v>
      </c>
      <c r="AK56" s="5">
        <v>2</v>
      </c>
      <c r="AL56" s="5">
        <v>2</v>
      </c>
    </row>
    <row r="57" spans="1:38" ht="18" customHeight="1" x14ac:dyDescent="0.3">
      <c r="A57" s="2" t="s">
        <v>118</v>
      </c>
      <c r="B57" s="2">
        <v>37</v>
      </c>
      <c r="C57" s="2" t="s">
        <v>57</v>
      </c>
      <c r="D57" s="2" t="s">
        <v>48</v>
      </c>
      <c r="E57" s="2" t="s">
        <v>41</v>
      </c>
      <c r="F57" s="3">
        <v>420</v>
      </c>
      <c r="G57" s="2" t="s">
        <v>71</v>
      </c>
      <c r="H57" s="2">
        <v>6</v>
      </c>
      <c r="I57" s="2">
        <v>5</v>
      </c>
      <c r="J57" s="2" t="s">
        <v>79</v>
      </c>
      <c r="K57" s="2">
        <v>1</v>
      </c>
      <c r="L57" s="2">
        <v>1044</v>
      </c>
      <c r="M57" s="2">
        <v>1</v>
      </c>
      <c r="N57" s="2" t="s">
        <v>43</v>
      </c>
      <c r="O57" s="3">
        <v>86</v>
      </c>
      <c r="P57" s="2">
        <v>4</v>
      </c>
      <c r="Q57" s="2">
        <v>4</v>
      </c>
      <c r="R57" s="2" t="s">
        <v>59</v>
      </c>
      <c r="S57" s="2">
        <v>4</v>
      </c>
      <c r="T57" s="2" t="s">
        <v>60</v>
      </c>
      <c r="U57" s="3">
        <v>11638</v>
      </c>
      <c r="V57" s="2" t="s">
        <v>55</v>
      </c>
      <c r="W57" s="3">
        <v>9157</v>
      </c>
      <c r="X57" s="2">
        <v>8</v>
      </c>
      <c r="Y57" s="2" t="s">
        <v>47</v>
      </c>
      <c r="Z57" s="2" t="s">
        <v>48</v>
      </c>
      <c r="AA57" s="4">
        <v>16</v>
      </c>
      <c r="AB57" s="2">
        <v>4</v>
      </c>
      <c r="AC57" s="2">
        <v>1</v>
      </c>
      <c r="AD57" s="2">
        <v>80</v>
      </c>
      <c r="AE57" s="2">
        <v>2</v>
      </c>
      <c r="AF57" s="2">
        <v>37</v>
      </c>
      <c r="AG57" s="2">
        <v>3</v>
      </c>
      <c r="AH57" s="2">
        <v>3</v>
      </c>
      <c r="AI57" s="2">
        <v>2</v>
      </c>
      <c r="AJ57" s="2">
        <v>7</v>
      </c>
      <c r="AK57" s="2">
        <v>12</v>
      </c>
      <c r="AL57" s="2">
        <v>1</v>
      </c>
    </row>
    <row r="58" spans="1:38" ht="18" customHeight="1" x14ac:dyDescent="0.3">
      <c r="A58" s="5" t="s">
        <v>137</v>
      </c>
      <c r="B58" s="5">
        <v>38</v>
      </c>
      <c r="C58" s="5" t="s">
        <v>57</v>
      </c>
      <c r="D58" s="5" t="s">
        <v>40</v>
      </c>
      <c r="E58" s="5" t="s">
        <v>41</v>
      </c>
      <c r="F58" s="6">
        <v>860</v>
      </c>
      <c r="G58" s="5" t="s">
        <v>42</v>
      </c>
      <c r="H58" s="5">
        <v>17</v>
      </c>
      <c r="I58" s="5">
        <v>5</v>
      </c>
      <c r="J58" s="5" t="s">
        <v>79</v>
      </c>
      <c r="K58" s="5">
        <v>1</v>
      </c>
      <c r="L58" s="5">
        <v>1063</v>
      </c>
      <c r="M58" s="5">
        <v>3</v>
      </c>
      <c r="N58" s="5" t="s">
        <v>53</v>
      </c>
      <c r="O58" s="6">
        <v>89</v>
      </c>
      <c r="P58" s="5">
        <v>1</v>
      </c>
      <c r="Q58" s="5">
        <v>3</v>
      </c>
      <c r="R58" s="5" t="s">
        <v>59</v>
      </c>
      <c r="S58" s="5">
        <v>2</v>
      </c>
      <c r="T58" s="5" t="s">
        <v>68</v>
      </c>
      <c r="U58" s="6">
        <v>12326</v>
      </c>
      <c r="V58" s="5" t="s">
        <v>55</v>
      </c>
      <c r="W58" s="6">
        <v>5266</v>
      </c>
      <c r="X58" s="5">
        <v>0</v>
      </c>
      <c r="Y58" s="5" t="s">
        <v>47</v>
      </c>
      <c r="Z58" s="5" t="s">
        <v>40</v>
      </c>
      <c r="AA58" s="7">
        <v>17</v>
      </c>
      <c r="AB58" s="5">
        <v>4</v>
      </c>
      <c r="AC58" s="5">
        <v>2</v>
      </c>
      <c r="AD58" s="5">
        <v>80</v>
      </c>
      <c r="AE58" s="5">
        <v>1</v>
      </c>
      <c r="AF58" s="5">
        <v>20</v>
      </c>
      <c r="AG58" s="5">
        <v>4</v>
      </c>
      <c r="AH58" s="5">
        <v>3</v>
      </c>
      <c r="AI58" s="5">
        <v>12</v>
      </c>
      <c r="AJ58" s="5">
        <v>5</v>
      </c>
      <c r="AK58" s="5">
        <v>15</v>
      </c>
      <c r="AL58" s="5">
        <v>16</v>
      </c>
    </row>
    <row r="59" spans="1:38" ht="18" customHeight="1" x14ac:dyDescent="0.3">
      <c r="A59" s="5" t="s">
        <v>143</v>
      </c>
      <c r="B59" s="5">
        <v>36</v>
      </c>
      <c r="C59" s="5" t="s">
        <v>57</v>
      </c>
      <c r="D59" s="5" t="s">
        <v>40</v>
      </c>
      <c r="E59" s="5" t="s">
        <v>58</v>
      </c>
      <c r="F59" s="6">
        <v>1445</v>
      </c>
      <c r="G59" s="5" t="s">
        <v>51</v>
      </c>
      <c r="H59" s="5">
        <v>9</v>
      </c>
      <c r="I59" s="5">
        <v>4</v>
      </c>
      <c r="J59" s="5" t="s">
        <v>94</v>
      </c>
      <c r="K59" s="5">
        <v>1</v>
      </c>
      <c r="L59" s="5">
        <v>1069</v>
      </c>
      <c r="M59" s="5">
        <v>2</v>
      </c>
      <c r="N59" s="5" t="s">
        <v>43</v>
      </c>
      <c r="O59" s="6">
        <v>64</v>
      </c>
      <c r="P59" s="5">
        <v>2</v>
      </c>
      <c r="Q59" s="5">
        <v>1</v>
      </c>
      <c r="R59" s="5" t="s">
        <v>44</v>
      </c>
      <c r="S59" s="5">
        <v>2</v>
      </c>
      <c r="T59" s="5" t="s">
        <v>68</v>
      </c>
      <c r="U59" s="6">
        <v>3598</v>
      </c>
      <c r="V59" s="5" t="s">
        <v>46</v>
      </c>
      <c r="W59" s="6">
        <v>24043</v>
      </c>
      <c r="X59" s="5">
        <v>8</v>
      </c>
      <c r="Y59" s="5" t="s">
        <v>47</v>
      </c>
      <c r="Z59" s="5" t="s">
        <v>48</v>
      </c>
      <c r="AA59" s="7">
        <v>21</v>
      </c>
      <c r="AB59" s="5">
        <v>3</v>
      </c>
      <c r="AC59" s="5">
        <v>1</v>
      </c>
      <c r="AD59" s="5">
        <v>80</v>
      </c>
      <c r="AE59" s="5">
        <v>0</v>
      </c>
      <c r="AF59" s="5">
        <v>26</v>
      </c>
      <c r="AG59" s="5">
        <v>2</v>
      </c>
      <c r="AH59" s="5">
        <v>4</v>
      </c>
      <c r="AI59" s="5">
        <v>6</v>
      </c>
      <c r="AJ59" s="5">
        <v>4</v>
      </c>
      <c r="AK59" s="5">
        <v>0</v>
      </c>
      <c r="AL59" s="5">
        <v>17</v>
      </c>
    </row>
    <row r="60" spans="1:38" ht="18" customHeight="1" x14ac:dyDescent="0.3">
      <c r="A60" s="2" t="s">
        <v>144</v>
      </c>
      <c r="B60" s="2">
        <v>44</v>
      </c>
      <c r="C60" s="2" t="s">
        <v>57</v>
      </c>
      <c r="D60" s="2" t="s">
        <v>40</v>
      </c>
      <c r="E60" s="2" t="s">
        <v>66</v>
      </c>
      <c r="F60" s="3">
        <v>510</v>
      </c>
      <c r="G60" s="2" t="s">
        <v>51</v>
      </c>
      <c r="H60" s="2">
        <v>25</v>
      </c>
      <c r="I60" s="2">
        <v>3</v>
      </c>
      <c r="J60" s="2" t="s">
        <v>52</v>
      </c>
      <c r="K60" s="2">
        <v>1</v>
      </c>
      <c r="L60" s="2">
        <v>1070</v>
      </c>
      <c r="M60" s="2">
        <v>3</v>
      </c>
      <c r="N60" s="2" t="s">
        <v>53</v>
      </c>
      <c r="O60" s="3">
        <v>41</v>
      </c>
      <c r="P60" s="2">
        <v>2</v>
      </c>
      <c r="Q60" s="2">
        <v>5</v>
      </c>
      <c r="R60" s="2" t="s">
        <v>77</v>
      </c>
      <c r="S60" s="2">
        <v>2</v>
      </c>
      <c r="T60" s="2" t="s">
        <v>60</v>
      </c>
      <c r="U60" s="3">
        <v>16596</v>
      </c>
      <c r="V60" s="2" t="s">
        <v>69</v>
      </c>
      <c r="W60" s="3">
        <v>7854</v>
      </c>
      <c r="X60" s="2">
        <v>0</v>
      </c>
      <c r="Y60" s="2" t="s">
        <v>47</v>
      </c>
      <c r="Z60" s="2" t="s">
        <v>40</v>
      </c>
      <c r="AA60" s="4">
        <v>23</v>
      </c>
      <c r="AB60" s="2">
        <v>4</v>
      </c>
      <c r="AC60" s="2">
        <v>2</v>
      </c>
      <c r="AD60" s="2">
        <v>80</v>
      </c>
      <c r="AE60" s="2">
        <v>2</v>
      </c>
      <c r="AF60" s="2">
        <v>2</v>
      </c>
      <c r="AG60" s="2">
        <v>0</v>
      </c>
      <c r="AH60" s="2">
        <v>3</v>
      </c>
      <c r="AI60" s="2">
        <v>36</v>
      </c>
      <c r="AJ60" s="2">
        <v>3</v>
      </c>
      <c r="AK60" s="2">
        <v>10</v>
      </c>
      <c r="AL60" s="2">
        <v>9</v>
      </c>
    </row>
    <row r="61" spans="1:38" ht="18" customHeight="1" x14ac:dyDescent="0.3">
      <c r="A61" s="5" t="s">
        <v>155</v>
      </c>
      <c r="B61" s="5">
        <v>40</v>
      </c>
      <c r="C61" s="5" t="s">
        <v>57</v>
      </c>
      <c r="D61" s="5" t="s">
        <v>48</v>
      </c>
      <c r="E61" s="5" t="s">
        <v>66</v>
      </c>
      <c r="F61" s="6">
        <v>1221</v>
      </c>
      <c r="G61" s="5" t="s">
        <v>51</v>
      </c>
      <c r="H61" s="5">
        <v>16</v>
      </c>
      <c r="I61" s="5">
        <v>2</v>
      </c>
      <c r="J61" s="5" t="s">
        <v>72</v>
      </c>
      <c r="K61" s="5">
        <v>1</v>
      </c>
      <c r="L61" s="5">
        <v>1081</v>
      </c>
      <c r="M61" s="5">
        <v>1</v>
      </c>
      <c r="N61" s="5" t="s">
        <v>53</v>
      </c>
      <c r="O61" s="6">
        <v>39</v>
      </c>
      <c r="P61" s="5">
        <v>1</v>
      </c>
      <c r="Q61" s="5">
        <v>1</v>
      </c>
      <c r="R61" s="5" t="s">
        <v>63</v>
      </c>
      <c r="S61" s="5">
        <v>2</v>
      </c>
      <c r="T61" s="5" t="s">
        <v>45</v>
      </c>
      <c r="U61" s="6">
        <v>6555</v>
      </c>
      <c r="V61" s="5" t="s">
        <v>61</v>
      </c>
      <c r="W61" s="6">
        <v>9677</v>
      </c>
      <c r="X61" s="5">
        <v>1</v>
      </c>
      <c r="Y61" s="5" t="s">
        <v>47</v>
      </c>
      <c r="Z61" s="5" t="s">
        <v>48</v>
      </c>
      <c r="AA61" s="7">
        <v>11</v>
      </c>
      <c r="AB61" s="5">
        <v>3</v>
      </c>
      <c r="AC61" s="5">
        <v>4</v>
      </c>
      <c r="AD61" s="5">
        <v>80</v>
      </c>
      <c r="AE61" s="5">
        <v>2</v>
      </c>
      <c r="AF61" s="5">
        <v>3</v>
      </c>
      <c r="AG61" s="5">
        <v>4</v>
      </c>
      <c r="AH61" s="5">
        <v>4</v>
      </c>
      <c r="AI61" s="5">
        <v>31</v>
      </c>
      <c r="AJ61" s="5">
        <v>0</v>
      </c>
      <c r="AK61" s="5">
        <v>0</v>
      </c>
      <c r="AL61" s="5">
        <v>17</v>
      </c>
    </row>
    <row r="62" spans="1:38" ht="18" customHeight="1" x14ac:dyDescent="0.3">
      <c r="A62" s="2" t="s">
        <v>156</v>
      </c>
      <c r="B62" s="2">
        <v>44</v>
      </c>
      <c r="C62" s="2" t="s">
        <v>57</v>
      </c>
      <c r="D62" s="2" t="s">
        <v>48</v>
      </c>
      <c r="E62" s="2" t="s">
        <v>66</v>
      </c>
      <c r="F62" s="3">
        <v>664</v>
      </c>
      <c r="G62" s="2" t="s">
        <v>42</v>
      </c>
      <c r="H62" s="2">
        <v>18</v>
      </c>
      <c r="I62" s="2">
        <v>3</v>
      </c>
      <c r="J62" s="2" t="s">
        <v>79</v>
      </c>
      <c r="K62" s="2">
        <v>1</v>
      </c>
      <c r="L62" s="2">
        <v>1082</v>
      </c>
      <c r="M62" s="2">
        <v>4</v>
      </c>
      <c r="N62" s="2" t="s">
        <v>53</v>
      </c>
      <c r="O62" s="3">
        <v>43</v>
      </c>
      <c r="P62" s="2">
        <v>1</v>
      </c>
      <c r="Q62" s="2">
        <v>5</v>
      </c>
      <c r="R62" s="2" t="s">
        <v>67</v>
      </c>
      <c r="S62" s="2">
        <v>2</v>
      </c>
      <c r="T62" s="2" t="s">
        <v>68</v>
      </c>
      <c r="U62" s="3">
        <v>1397</v>
      </c>
      <c r="V62" s="2" t="s">
        <v>46</v>
      </c>
      <c r="W62" s="3">
        <v>22402</v>
      </c>
      <c r="X62" s="2">
        <v>8</v>
      </c>
      <c r="Y62" s="2" t="s">
        <v>47</v>
      </c>
      <c r="Z62" s="2" t="s">
        <v>40</v>
      </c>
      <c r="AA62" s="4">
        <v>24</v>
      </c>
      <c r="AB62" s="2">
        <v>4</v>
      </c>
      <c r="AC62" s="2">
        <v>3</v>
      </c>
      <c r="AD62" s="2">
        <v>80</v>
      </c>
      <c r="AE62" s="2">
        <v>3</v>
      </c>
      <c r="AF62" s="2">
        <v>5</v>
      </c>
      <c r="AG62" s="2">
        <v>2</v>
      </c>
      <c r="AH62" s="2">
        <v>4</v>
      </c>
      <c r="AI62" s="2">
        <v>29</v>
      </c>
      <c r="AJ62" s="2">
        <v>18</v>
      </c>
      <c r="AK62" s="2">
        <v>7</v>
      </c>
      <c r="AL62" s="2">
        <v>7</v>
      </c>
    </row>
    <row r="63" spans="1:38" ht="18" customHeight="1" x14ac:dyDescent="0.3">
      <c r="A63" s="5" t="s">
        <v>163</v>
      </c>
      <c r="B63" s="5">
        <v>37</v>
      </c>
      <c r="C63" s="5" t="s">
        <v>57</v>
      </c>
      <c r="D63" s="5" t="s">
        <v>40</v>
      </c>
      <c r="E63" s="5" t="s">
        <v>66</v>
      </c>
      <c r="F63" s="6">
        <v>417</v>
      </c>
      <c r="G63" s="5" t="s">
        <v>42</v>
      </c>
      <c r="H63" s="5">
        <v>23</v>
      </c>
      <c r="I63" s="5">
        <v>4</v>
      </c>
      <c r="J63" s="5" t="s">
        <v>76</v>
      </c>
      <c r="K63" s="5">
        <v>1</v>
      </c>
      <c r="L63" s="5">
        <v>1089</v>
      </c>
      <c r="M63" s="5">
        <v>1</v>
      </c>
      <c r="N63" s="5" t="s">
        <v>43</v>
      </c>
      <c r="O63" s="6">
        <v>91</v>
      </c>
      <c r="P63" s="5">
        <v>4</v>
      </c>
      <c r="Q63" s="5">
        <v>5</v>
      </c>
      <c r="R63" s="5" t="s">
        <v>42</v>
      </c>
      <c r="S63" s="5">
        <v>4</v>
      </c>
      <c r="T63" s="5" t="s">
        <v>45</v>
      </c>
      <c r="U63" s="6">
        <v>8939</v>
      </c>
      <c r="V63" s="5" t="s">
        <v>61</v>
      </c>
      <c r="W63" s="6">
        <v>3298</v>
      </c>
      <c r="X63" s="5">
        <v>5</v>
      </c>
      <c r="Y63" s="5" t="s">
        <v>47</v>
      </c>
      <c r="Z63" s="5" t="s">
        <v>48</v>
      </c>
      <c r="AA63" s="7">
        <v>12</v>
      </c>
      <c r="AB63" s="5">
        <v>3</v>
      </c>
      <c r="AC63" s="5">
        <v>3</v>
      </c>
      <c r="AD63" s="5">
        <v>80</v>
      </c>
      <c r="AE63" s="5">
        <v>1</v>
      </c>
      <c r="AF63" s="5">
        <v>39</v>
      </c>
      <c r="AG63" s="5">
        <v>0</v>
      </c>
      <c r="AH63" s="5">
        <v>4</v>
      </c>
      <c r="AI63" s="5">
        <v>21</v>
      </c>
      <c r="AJ63" s="5">
        <v>13</v>
      </c>
      <c r="AK63" s="5">
        <v>3</v>
      </c>
      <c r="AL63" s="5">
        <v>0</v>
      </c>
    </row>
    <row r="64" spans="1:38" ht="18" customHeight="1" x14ac:dyDescent="0.3">
      <c r="A64" s="2" t="s">
        <v>166</v>
      </c>
      <c r="B64" s="2">
        <v>45</v>
      </c>
      <c r="C64" s="2" t="s">
        <v>57</v>
      </c>
      <c r="D64" s="2" t="s">
        <v>48</v>
      </c>
      <c r="E64" s="2" t="s">
        <v>66</v>
      </c>
      <c r="F64" s="3">
        <v>541</v>
      </c>
      <c r="G64" s="2" t="s">
        <v>42</v>
      </c>
      <c r="H64" s="2">
        <v>7</v>
      </c>
      <c r="I64" s="2">
        <v>3</v>
      </c>
      <c r="J64" s="2" t="s">
        <v>42</v>
      </c>
      <c r="K64" s="2">
        <v>1</v>
      </c>
      <c r="L64" s="2">
        <v>1092</v>
      </c>
      <c r="M64" s="2">
        <v>1</v>
      </c>
      <c r="N64" s="2" t="s">
        <v>53</v>
      </c>
      <c r="O64" s="3">
        <v>98</v>
      </c>
      <c r="P64" s="2">
        <v>2</v>
      </c>
      <c r="Q64" s="2">
        <v>3</v>
      </c>
      <c r="R64" s="2" t="s">
        <v>88</v>
      </c>
      <c r="S64" s="2">
        <v>2</v>
      </c>
      <c r="T64" s="2" t="s">
        <v>60</v>
      </c>
      <c r="U64" s="3">
        <v>13750</v>
      </c>
      <c r="V64" s="2" t="s">
        <v>55</v>
      </c>
      <c r="W64" s="3">
        <v>5828</v>
      </c>
      <c r="X64" s="2">
        <v>4</v>
      </c>
      <c r="Y64" s="2" t="s">
        <v>47</v>
      </c>
      <c r="Z64" s="2" t="s">
        <v>40</v>
      </c>
      <c r="AA64" s="4">
        <v>19</v>
      </c>
      <c r="AB64" s="2">
        <v>4</v>
      </c>
      <c r="AC64" s="2">
        <v>4</v>
      </c>
      <c r="AD64" s="2">
        <v>80</v>
      </c>
      <c r="AE64" s="2">
        <v>3</v>
      </c>
      <c r="AF64" s="2">
        <v>37</v>
      </c>
      <c r="AG64" s="2">
        <v>0</v>
      </c>
      <c r="AH64" s="2">
        <v>3</v>
      </c>
      <c r="AI64" s="2">
        <v>22</v>
      </c>
      <c r="AJ64" s="2">
        <v>14</v>
      </c>
      <c r="AK64" s="2">
        <v>5</v>
      </c>
      <c r="AL64" s="2">
        <v>9</v>
      </c>
    </row>
    <row r="65" spans="1:38" ht="18" customHeight="1" x14ac:dyDescent="0.3">
      <c r="A65" s="2" t="s">
        <v>64</v>
      </c>
      <c r="B65" s="2">
        <v>47</v>
      </c>
      <c r="C65" s="2" t="s">
        <v>65</v>
      </c>
      <c r="D65" s="2" t="s">
        <v>40</v>
      </c>
      <c r="E65" s="2" t="s">
        <v>66</v>
      </c>
      <c r="F65" s="3">
        <v>125</v>
      </c>
      <c r="G65" s="2" t="s">
        <v>42</v>
      </c>
      <c r="H65" s="2">
        <v>22</v>
      </c>
      <c r="I65" s="2">
        <v>1</v>
      </c>
      <c r="J65" s="2" t="s">
        <v>42</v>
      </c>
      <c r="K65" s="2">
        <v>1</v>
      </c>
      <c r="L65" s="2">
        <v>1004</v>
      </c>
      <c r="M65" s="2">
        <v>3</v>
      </c>
      <c r="N65" s="2" t="s">
        <v>43</v>
      </c>
      <c r="O65" s="3">
        <v>44</v>
      </c>
      <c r="P65" s="2">
        <v>3</v>
      </c>
      <c r="Q65" s="2">
        <v>4</v>
      </c>
      <c r="R65" s="2" t="s">
        <v>67</v>
      </c>
      <c r="S65" s="2">
        <v>4</v>
      </c>
      <c r="T65" s="2" t="s">
        <v>68</v>
      </c>
      <c r="U65" s="3">
        <v>18347</v>
      </c>
      <c r="V65" s="2" t="s">
        <v>69</v>
      </c>
      <c r="W65" s="3">
        <v>25755</v>
      </c>
      <c r="X65" s="2">
        <v>4</v>
      </c>
      <c r="Y65" s="2" t="s">
        <v>47</v>
      </c>
      <c r="Z65" s="2" t="s">
        <v>48</v>
      </c>
      <c r="AA65" s="4">
        <v>19</v>
      </c>
      <c r="AB65" s="2">
        <v>3</v>
      </c>
      <c r="AC65" s="2">
        <v>3</v>
      </c>
      <c r="AD65" s="2">
        <v>80</v>
      </c>
      <c r="AE65" s="2">
        <v>1</v>
      </c>
      <c r="AF65" s="2">
        <v>9</v>
      </c>
      <c r="AG65" s="2">
        <v>2</v>
      </c>
      <c r="AH65" s="2">
        <v>2</v>
      </c>
      <c r="AI65" s="2">
        <v>34</v>
      </c>
      <c r="AJ65" s="2">
        <v>16</v>
      </c>
      <c r="AK65" s="2">
        <v>0</v>
      </c>
      <c r="AL65" s="2">
        <v>10</v>
      </c>
    </row>
    <row r="66" spans="1:38" ht="18" customHeight="1" x14ac:dyDescent="0.3">
      <c r="A66" s="2" t="s">
        <v>75</v>
      </c>
      <c r="B66" s="2">
        <v>52</v>
      </c>
      <c r="C66" s="2" t="s">
        <v>65</v>
      </c>
      <c r="D66" s="2" t="s">
        <v>48</v>
      </c>
      <c r="E66" s="2" t="s">
        <v>41</v>
      </c>
      <c r="F66" s="3">
        <v>442</v>
      </c>
      <c r="G66" s="2" t="s">
        <v>42</v>
      </c>
      <c r="H66" s="2">
        <v>14</v>
      </c>
      <c r="I66" s="2">
        <v>4</v>
      </c>
      <c r="J66" s="2" t="s">
        <v>76</v>
      </c>
      <c r="K66" s="2">
        <v>1</v>
      </c>
      <c r="L66" s="2">
        <v>1008</v>
      </c>
      <c r="M66" s="2">
        <v>2</v>
      </c>
      <c r="N66" s="2" t="s">
        <v>43</v>
      </c>
      <c r="O66" s="3">
        <v>37</v>
      </c>
      <c r="P66" s="2">
        <v>2</v>
      </c>
      <c r="Q66" s="2">
        <v>4</v>
      </c>
      <c r="R66" s="2" t="s">
        <v>77</v>
      </c>
      <c r="S66" s="2">
        <v>4</v>
      </c>
      <c r="T66" s="2" t="s">
        <v>60</v>
      </c>
      <c r="U66" s="3">
        <v>1492</v>
      </c>
      <c r="V66" s="2" t="s">
        <v>46</v>
      </c>
      <c r="W66" s="3">
        <v>17003</v>
      </c>
      <c r="X66" s="2">
        <v>4</v>
      </c>
      <c r="Y66" s="2" t="s">
        <v>47</v>
      </c>
      <c r="Z66" s="2" t="s">
        <v>40</v>
      </c>
      <c r="AA66" s="4">
        <v>22</v>
      </c>
      <c r="AB66" s="2">
        <v>4</v>
      </c>
      <c r="AC66" s="2">
        <v>2</v>
      </c>
      <c r="AD66" s="2">
        <v>80</v>
      </c>
      <c r="AE66" s="2">
        <v>1</v>
      </c>
      <c r="AF66" s="2">
        <v>18</v>
      </c>
      <c r="AG66" s="2">
        <v>1</v>
      </c>
      <c r="AH66" s="2">
        <v>1</v>
      </c>
      <c r="AI66" s="2">
        <v>37</v>
      </c>
      <c r="AJ66" s="2">
        <v>17</v>
      </c>
      <c r="AK66" s="2">
        <v>1</v>
      </c>
      <c r="AL66" s="2">
        <v>10</v>
      </c>
    </row>
    <row r="67" spans="1:38" ht="18" customHeight="1" x14ac:dyDescent="0.3">
      <c r="A67" s="5" t="s">
        <v>90</v>
      </c>
      <c r="B67" s="5">
        <v>47</v>
      </c>
      <c r="C67" s="5" t="s">
        <v>65</v>
      </c>
      <c r="D67" s="5" t="s">
        <v>40</v>
      </c>
      <c r="E67" s="5" t="s">
        <v>58</v>
      </c>
      <c r="F67" s="6">
        <v>1356</v>
      </c>
      <c r="G67" s="5" t="s">
        <v>51</v>
      </c>
      <c r="H67" s="5">
        <v>27</v>
      </c>
      <c r="I67" s="5">
        <v>5</v>
      </c>
      <c r="J67" s="5" t="s">
        <v>76</v>
      </c>
      <c r="K67" s="5">
        <v>1</v>
      </c>
      <c r="L67" s="5">
        <v>1017</v>
      </c>
      <c r="M67" s="5">
        <v>4</v>
      </c>
      <c r="N67" s="5" t="s">
        <v>53</v>
      </c>
      <c r="O67" s="6">
        <v>90</v>
      </c>
      <c r="P67" s="5">
        <v>4</v>
      </c>
      <c r="Q67" s="5">
        <v>3</v>
      </c>
      <c r="R67" s="5" t="s">
        <v>44</v>
      </c>
      <c r="S67" s="5">
        <v>3</v>
      </c>
      <c r="T67" s="5" t="s">
        <v>45</v>
      </c>
      <c r="U67" s="6">
        <v>18413</v>
      </c>
      <c r="V67" s="5" t="s">
        <v>69</v>
      </c>
      <c r="W67" s="6">
        <v>17973</v>
      </c>
      <c r="X67" s="5">
        <v>3</v>
      </c>
      <c r="Y67" s="5" t="s">
        <v>47</v>
      </c>
      <c r="Z67" s="5" t="s">
        <v>40</v>
      </c>
      <c r="AA67" s="7">
        <v>18</v>
      </c>
      <c r="AB67" s="5">
        <v>3</v>
      </c>
      <c r="AC67" s="5">
        <v>3</v>
      </c>
      <c r="AD67" s="5">
        <v>80</v>
      </c>
      <c r="AE67" s="5">
        <v>1</v>
      </c>
      <c r="AF67" s="5">
        <v>17</v>
      </c>
      <c r="AG67" s="5">
        <v>2</v>
      </c>
      <c r="AH67" s="5">
        <v>3</v>
      </c>
      <c r="AI67" s="5">
        <v>34</v>
      </c>
      <c r="AJ67" s="5">
        <v>2</v>
      </c>
      <c r="AK67" s="5">
        <v>4</v>
      </c>
      <c r="AL67" s="5">
        <v>4</v>
      </c>
    </row>
    <row r="68" spans="1:38" ht="18" customHeight="1" x14ac:dyDescent="0.3">
      <c r="A68" s="5" t="s">
        <v>95</v>
      </c>
      <c r="B68" s="5">
        <v>54</v>
      </c>
      <c r="C68" s="5" t="s">
        <v>65</v>
      </c>
      <c r="D68" s="5" t="s">
        <v>40</v>
      </c>
      <c r="E68" s="5" t="s">
        <v>66</v>
      </c>
      <c r="F68" s="6">
        <v>508</v>
      </c>
      <c r="G68" s="5" t="s">
        <v>71</v>
      </c>
      <c r="H68" s="5">
        <v>3</v>
      </c>
      <c r="I68" s="5">
        <v>5</v>
      </c>
      <c r="J68" s="5" t="s">
        <v>42</v>
      </c>
      <c r="K68" s="5">
        <v>1</v>
      </c>
      <c r="L68" s="5">
        <v>1021</v>
      </c>
      <c r="M68" s="5">
        <v>2</v>
      </c>
      <c r="N68" s="5" t="s">
        <v>53</v>
      </c>
      <c r="O68" s="6">
        <v>68</v>
      </c>
      <c r="P68" s="5">
        <v>1</v>
      </c>
      <c r="Q68" s="5">
        <v>5</v>
      </c>
      <c r="R68" s="5" t="s">
        <v>77</v>
      </c>
      <c r="S68" s="5">
        <v>3</v>
      </c>
      <c r="T68" s="5" t="s">
        <v>45</v>
      </c>
      <c r="U68" s="6">
        <v>13307</v>
      </c>
      <c r="V68" s="5" t="s">
        <v>55</v>
      </c>
      <c r="W68" s="6">
        <v>16131</v>
      </c>
      <c r="X68" s="5">
        <v>5</v>
      </c>
      <c r="Y68" s="5" t="s">
        <v>47</v>
      </c>
      <c r="Z68" s="5" t="s">
        <v>48</v>
      </c>
      <c r="AA68" s="7">
        <v>19</v>
      </c>
      <c r="AB68" s="5">
        <v>4</v>
      </c>
      <c r="AC68" s="5">
        <v>1</v>
      </c>
      <c r="AD68" s="5">
        <v>80</v>
      </c>
      <c r="AE68" s="5">
        <v>3</v>
      </c>
      <c r="AF68" s="5">
        <v>31</v>
      </c>
      <c r="AG68" s="5">
        <v>0</v>
      </c>
      <c r="AH68" s="5">
        <v>4</v>
      </c>
      <c r="AI68" s="5">
        <v>23</v>
      </c>
      <c r="AJ68" s="5">
        <v>14</v>
      </c>
      <c r="AK68" s="5">
        <v>4</v>
      </c>
      <c r="AL68" s="5">
        <v>13</v>
      </c>
    </row>
    <row r="69" spans="1:38" ht="18" customHeight="1" x14ac:dyDescent="0.3">
      <c r="A69" s="2" t="s">
        <v>96</v>
      </c>
      <c r="B69" s="2">
        <v>51</v>
      </c>
      <c r="C69" s="2" t="s">
        <v>65</v>
      </c>
      <c r="D69" s="2" t="s">
        <v>40</v>
      </c>
      <c r="E69" s="2" t="s">
        <v>58</v>
      </c>
      <c r="F69" s="3">
        <v>994</v>
      </c>
      <c r="G69" s="2" t="s">
        <v>51</v>
      </c>
      <c r="H69" s="2">
        <v>27</v>
      </c>
      <c r="I69" s="2">
        <v>5</v>
      </c>
      <c r="J69" s="2" t="s">
        <v>52</v>
      </c>
      <c r="K69" s="2">
        <v>1</v>
      </c>
      <c r="L69" s="2">
        <v>1022</v>
      </c>
      <c r="M69" s="2">
        <v>3</v>
      </c>
      <c r="N69" s="2" t="s">
        <v>53</v>
      </c>
      <c r="O69" s="3">
        <v>41</v>
      </c>
      <c r="P69" s="2">
        <v>3</v>
      </c>
      <c r="Q69" s="2">
        <v>4</v>
      </c>
      <c r="R69" s="2" t="s">
        <v>44</v>
      </c>
      <c r="S69" s="2">
        <v>4</v>
      </c>
      <c r="T69" s="2" t="s">
        <v>45</v>
      </c>
      <c r="U69" s="3">
        <v>9859</v>
      </c>
      <c r="V69" s="2" t="s">
        <v>61</v>
      </c>
      <c r="W69" s="3">
        <v>22093</v>
      </c>
      <c r="X69" s="2">
        <v>6</v>
      </c>
      <c r="Y69" s="2" t="s">
        <v>47</v>
      </c>
      <c r="Z69" s="2" t="s">
        <v>40</v>
      </c>
      <c r="AA69" s="4">
        <v>11</v>
      </c>
      <c r="AB69" s="2">
        <v>4</v>
      </c>
      <c r="AC69" s="2">
        <v>3</v>
      </c>
      <c r="AD69" s="2">
        <v>80</v>
      </c>
      <c r="AE69" s="2">
        <v>1</v>
      </c>
      <c r="AF69" s="2">
        <v>31</v>
      </c>
      <c r="AG69" s="2">
        <v>1</v>
      </c>
      <c r="AH69" s="2">
        <v>3</v>
      </c>
      <c r="AI69" s="2">
        <v>16</v>
      </c>
      <c r="AJ69" s="2">
        <v>10</v>
      </c>
      <c r="AK69" s="2">
        <v>8</v>
      </c>
      <c r="AL69" s="2">
        <v>8</v>
      </c>
    </row>
    <row r="70" spans="1:38" ht="18" customHeight="1" x14ac:dyDescent="0.3">
      <c r="A70" s="5" t="s">
        <v>99</v>
      </c>
      <c r="B70" s="5">
        <v>49</v>
      </c>
      <c r="C70" s="5" t="s">
        <v>65</v>
      </c>
      <c r="D70" s="5" t="s">
        <v>48</v>
      </c>
      <c r="E70" s="5" t="s">
        <v>66</v>
      </c>
      <c r="F70" s="6">
        <v>684</v>
      </c>
      <c r="G70" s="5" t="s">
        <v>42</v>
      </c>
      <c r="H70" s="5">
        <v>16</v>
      </c>
      <c r="I70" s="5">
        <v>4</v>
      </c>
      <c r="J70" s="5" t="s">
        <v>76</v>
      </c>
      <c r="K70" s="5">
        <v>1</v>
      </c>
      <c r="L70" s="5">
        <v>1025</v>
      </c>
      <c r="M70" s="5">
        <v>3</v>
      </c>
      <c r="N70" s="5" t="s">
        <v>53</v>
      </c>
      <c r="O70" s="6">
        <v>36</v>
      </c>
      <c r="P70" s="5">
        <v>3</v>
      </c>
      <c r="Q70" s="5">
        <v>4</v>
      </c>
      <c r="R70" s="5" t="s">
        <v>54</v>
      </c>
      <c r="S70" s="5">
        <v>1</v>
      </c>
      <c r="T70" s="5" t="s">
        <v>60</v>
      </c>
      <c r="U70" s="6">
        <v>4370</v>
      </c>
      <c r="V70" s="5" t="s">
        <v>46</v>
      </c>
      <c r="W70" s="6">
        <v>18207</v>
      </c>
      <c r="X70" s="5">
        <v>1</v>
      </c>
      <c r="Y70" s="5" t="s">
        <v>47</v>
      </c>
      <c r="Z70" s="5" t="s">
        <v>48</v>
      </c>
      <c r="AA70" s="7">
        <v>13</v>
      </c>
      <c r="AB70" s="5">
        <v>3</v>
      </c>
      <c r="AC70" s="5">
        <v>3</v>
      </c>
      <c r="AD70" s="5">
        <v>80</v>
      </c>
      <c r="AE70" s="5">
        <v>0</v>
      </c>
      <c r="AF70" s="5">
        <v>15</v>
      </c>
      <c r="AG70" s="5">
        <v>0</v>
      </c>
      <c r="AH70" s="5">
        <v>4</v>
      </c>
      <c r="AI70" s="5">
        <v>38</v>
      </c>
      <c r="AJ70" s="5">
        <v>7</v>
      </c>
      <c r="AK70" s="5">
        <v>12</v>
      </c>
      <c r="AL70" s="5">
        <v>14</v>
      </c>
    </row>
    <row r="71" spans="1:38" ht="18" customHeight="1" x14ac:dyDescent="0.3">
      <c r="A71" s="5" t="s">
        <v>103</v>
      </c>
      <c r="B71" s="5">
        <v>49</v>
      </c>
      <c r="C71" s="5" t="s">
        <v>65</v>
      </c>
      <c r="D71" s="5" t="s">
        <v>40</v>
      </c>
      <c r="E71" s="5" t="s">
        <v>66</v>
      </c>
      <c r="F71" s="6">
        <v>177</v>
      </c>
      <c r="G71" s="5" t="s">
        <v>71</v>
      </c>
      <c r="H71" s="5">
        <v>15</v>
      </c>
      <c r="I71" s="5">
        <v>1</v>
      </c>
      <c r="J71" s="5" t="s">
        <v>52</v>
      </c>
      <c r="K71" s="5">
        <v>1</v>
      </c>
      <c r="L71" s="5">
        <v>1029</v>
      </c>
      <c r="M71" s="5">
        <v>3</v>
      </c>
      <c r="N71" s="5" t="s">
        <v>43</v>
      </c>
      <c r="O71" s="6">
        <v>44</v>
      </c>
      <c r="P71" s="5">
        <v>4</v>
      </c>
      <c r="Q71" s="5">
        <v>5</v>
      </c>
      <c r="R71" s="5" t="s">
        <v>77</v>
      </c>
      <c r="S71" s="5">
        <v>4</v>
      </c>
      <c r="T71" s="5" t="s">
        <v>60</v>
      </c>
      <c r="U71" s="6">
        <v>10453</v>
      </c>
      <c r="V71" s="5" t="s">
        <v>55</v>
      </c>
      <c r="W71" s="6">
        <v>3870</v>
      </c>
      <c r="X71" s="5">
        <v>3</v>
      </c>
      <c r="Y71" s="5" t="s">
        <v>47</v>
      </c>
      <c r="Z71" s="5" t="s">
        <v>40</v>
      </c>
      <c r="AA71" s="7">
        <v>20</v>
      </c>
      <c r="AB71" s="5">
        <v>4</v>
      </c>
      <c r="AC71" s="5">
        <v>4</v>
      </c>
      <c r="AD71" s="5">
        <v>80</v>
      </c>
      <c r="AE71" s="5">
        <v>0</v>
      </c>
      <c r="AF71" s="5">
        <v>13</v>
      </c>
      <c r="AG71" s="5">
        <v>2</v>
      </c>
      <c r="AH71" s="5">
        <v>2</v>
      </c>
      <c r="AI71" s="5">
        <v>18</v>
      </c>
      <c r="AJ71" s="5">
        <v>14</v>
      </c>
      <c r="AK71" s="5">
        <v>15</v>
      </c>
      <c r="AL71" s="5">
        <v>3</v>
      </c>
    </row>
    <row r="72" spans="1:38" ht="18" customHeight="1" x14ac:dyDescent="0.3">
      <c r="A72" s="2" t="s">
        <v>108</v>
      </c>
      <c r="B72" s="2">
        <v>47</v>
      </c>
      <c r="C72" s="2" t="s">
        <v>65</v>
      </c>
      <c r="D72" s="2" t="s">
        <v>40</v>
      </c>
      <c r="E72" s="2" t="s">
        <v>58</v>
      </c>
      <c r="F72" s="3">
        <v>1467</v>
      </c>
      <c r="G72" s="2" t="s">
        <v>51</v>
      </c>
      <c r="H72" s="2">
        <v>1</v>
      </c>
      <c r="I72" s="2">
        <v>4</v>
      </c>
      <c r="J72" s="2" t="s">
        <v>52</v>
      </c>
      <c r="K72" s="2">
        <v>1</v>
      </c>
      <c r="L72" s="2">
        <v>1034</v>
      </c>
      <c r="M72" s="2">
        <v>2</v>
      </c>
      <c r="N72" s="2" t="s">
        <v>53</v>
      </c>
      <c r="O72" s="3">
        <v>86</v>
      </c>
      <c r="P72" s="2">
        <v>3</v>
      </c>
      <c r="Q72" s="2">
        <v>5</v>
      </c>
      <c r="R72" s="2" t="s">
        <v>81</v>
      </c>
      <c r="S72" s="2">
        <v>4</v>
      </c>
      <c r="T72" s="2" t="s">
        <v>45</v>
      </c>
      <c r="U72" s="3">
        <v>9331</v>
      </c>
      <c r="V72" s="2" t="s">
        <v>61</v>
      </c>
      <c r="W72" s="3">
        <v>10289</v>
      </c>
      <c r="X72" s="2">
        <v>7</v>
      </c>
      <c r="Y72" s="2" t="s">
        <v>47</v>
      </c>
      <c r="Z72" s="2" t="s">
        <v>40</v>
      </c>
      <c r="AA72" s="4">
        <v>14</v>
      </c>
      <c r="AB72" s="2">
        <v>4</v>
      </c>
      <c r="AC72" s="2">
        <v>4</v>
      </c>
      <c r="AD72" s="2">
        <v>80</v>
      </c>
      <c r="AE72" s="2">
        <v>0</v>
      </c>
      <c r="AF72" s="2">
        <v>15</v>
      </c>
      <c r="AG72" s="2">
        <v>3</v>
      </c>
      <c r="AH72" s="2">
        <v>3</v>
      </c>
      <c r="AI72" s="2">
        <v>36</v>
      </c>
      <c r="AJ72" s="2">
        <v>9</v>
      </c>
      <c r="AK72" s="2">
        <v>9</v>
      </c>
      <c r="AL72" s="2">
        <v>0</v>
      </c>
    </row>
    <row r="73" spans="1:38" ht="18" customHeight="1" x14ac:dyDescent="0.3">
      <c r="A73" s="2" t="s">
        <v>110</v>
      </c>
      <c r="B73" s="2">
        <v>52</v>
      </c>
      <c r="C73" s="2" t="s">
        <v>65</v>
      </c>
      <c r="D73" s="2" t="s">
        <v>40</v>
      </c>
      <c r="E73" s="2" t="s">
        <v>41</v>
      </c>
      <c r="F73" s="3">
        <v>628</v>
      </c>
      <c r="G73" s="2" t="s">
        <v>51</v>
      </c>
      <c r="H73" s="2">
        <v>27</v>
      </c>
      <c r="I73" s="2">
        <v>4</v>
      </c>
      <c r="J73" s="2" t="s">
        <v>52</v>
      </c>
      <c r="K73" s="2">
        <v>1</v>
      </c>
      <c r="L73" s="2">
        <v>1036</v>
      </c>
      <c r="M73" s="2">
        <v>3</v>
      </c>
      <c r="N73" s="2" t="s">
        <v>53</v>
      </c>
      <c r="O73" s="3">
        <v>89</v>
      </c>
      <c r="P73" s="2">
        <v>1</v>
      </c>
      <c r="Q73" s="2">
        <v>2</v>
      </c>
      <c r="R73" s="2" t="s">
        <v>44</v>
      </c>
      <c r="S73" s="2">
        <v>4</v>
      </c>
      <c r="T73" s="2" t="s">
        <v>45</v>
      </c>
      <c r="U73" s="3">
        <v>12997</v>
      </c>
      <c r="V73" s="2" t="s">
        <v>55</v>
      </c>
      <c r="W73" s="3">
        <v>14079</v>
      </c>
      <c r="X73" s="2">
        <v>1</v>
      </c>
      <c r="Y73" s="2" t="s">
        <v>47</v>
      </c>
      <c r="Z73" s="2" t="s">
        <v>40</v>
      </c>
      <c r="AA73" s="4">
        <v>11</v>
      </c>
      <c r="AB73" s="2">
        <v>4</v>
      </c>
      <c r="AC73" s="2">
        <v>1</v>
      </c>
      <c r="AD73" s="2">
        <v>80</v>
      </c>
      <c r="AE73" s="2">
        <v>3</v>
      </c>
      <c r="AF73" s="2">
        <v>23</v>
      </c>
      <c r="AG73" s="2">
        <v>5</v>
      </c>
      <c r="AH73" s="2">
        <v>3</v>
      </c>
      <c r="AI73" s="2">
        <v>37</v>
      </c>
      <c r="AJ73" s="2">
        <v>12</v>
      </c>
      <c r="AK73" s="2">
        <v>11</v>
      </c>
      <c r="AL73" s="2">
        <v>3</v>
      </c>
    </row>
    <row r="74" spans="1:38" ht="18" customHeight="1" x14ac:dyDescent="0.3">
      <c r="A74" s="5" t="s">
        <v>117</v>
      </c>
      <c r="B74" s="5">
        <v>54</v>
      </c>
      <c r="C74" s="5" t="s">
        <v>65</v>
      </c>
      <c r="D74" s="5" t="s">
        <v>40</v>
      </c>
      <c r="E74" s="5" t="s">
        <v>66</v>
      </c>
      <c r="F74" s="6">
        <v>1375</v>
      </c>
      <c r="G74" s="5" t="s">
        <v>71</v>
      </c>
      <c r="H74" s="5">
        <v>20</v>
      </c>
      <c r="I74" s="5">
        <v>5</v>
      </c>
      <c r="J74" s="5" t="s">
        <v>79</v>
      </c>
      <c r="K74" s="5">
        <v>1</v>
      </c>
      <c r="L74" s="5">
        <v>1043</v>
      </c>
      <c r="M74" s="5">
        <v>3</v>
      </c>
      <c r="N74" s="5" t="s">
        <v>53</v>
      </c>
      <c r="O74" s="6">
        <v>53</v>
      </c>
      <c r="P74" s="5">
        <v>3</v>
      </c>
      <c r="Q74" s="5">
        <v>3</v>
      </c>
      <c r="R74" s="5" t="s">
        <v>88</v>
      </c>
      <c r="S74" s="5">
        <v>3</v>
      </c>
      <c r="T74" s="5" t="s">
        <v>68</v>
      </c>
      <c r="U74" s="6">
        <v>8419</v>
      </c>
      <c r="V74" s="5" t="s">
        <v>61</v>
      </c>
      <c r="W74" s="6">
        <v>8038</v>
      </c>
      <c r="X74" s="5">
        <v>2</v>
      </c>
      <c r="Y74" s="5" t="s">
        <v>47</v>
      </c>
      <c r="Z74" s="5" t="s">
        <v>40</v>
      </c>
      <c r="AA74" s="7">
        <v>12</v>
      </c>
      <c r="AB74" s="5">
        <v>3</v>
      </c>
      <c r="AC74" s="5">
        <v>1</v>
      </c>
      <c r="AD74" s="5">
        <v>80</v>
      </c>
      <c r="AE74" s="5">
        <v>0</v>
      </c>
      <c r="AF74" s="5">
        <v>33</v>
      </c>
      <c r="AG74" s="5">
        <v>1</v>
      </c>
      <c r="AH74" s="5">
        <v>4</v>
      </c>
      <c r="AI74" s="5">
        <v>26</v>
      </c>
      <c r="AJ74" s="5">
        <v>14</v>
      </c>
      <c r="AK74" s="5">
        <v>10</v>
      </c>
      <c r="AL74" s="5">
        <v>5</v>
      </c>
    </row>
    <row r="75" spans="1:38" ht="18" customHeight="1" x14ac:dyDescent="0.3">
      <c r="A75" s="2" t="s">
        <v>122</v>
      </c>
      <c r="B75" s="2">
        <v>46</v>
      </c>
      <c r="C75" s="2" t="s">
        <v>65</v>
      </c>
      <c r="D75" s="2" t="s">
        <v>48</v>
      </c>
      <c r="E75" s="2" t="s">
        <v>58</v>
      </c>
      <c r="F75" s="3">
        <v>689</v>
      </c>
      <c r="G75" s="2" t="s">
        <v>71</v>
      </c>
      <c r="H75" s="2">
        <v>3</v>
      </c>
      <c r="I75" s="2">
        <v>1</v>
      </c>
      <c r="J75" s="2" t="s">
        <v>72</v>
      </c>
      <c r="K75" s="2">
        <v>1</v>
      </c>
      <c r="L75" s="2">
        <v>1048</v>
      </c>
      <c r="M75" s="2">
        <v>4</v>
      </c>
      <c r="N75" s="2" t="s">
        <v>43</v>
      </c>
      <c r="O75" s="3">
        <v>100</v>
      </c>
      <c r="P75" s="2">
        <v>1</v>
      </c>
      <c r="Q75" s="2">
        <v>4</v>
      </c>
      <c r="R75" s="2" t="s">
        <v>44</v>
      </c>
      <c r="S75" s="2">
        <v>3</v>
      </c>
      <c r="T75" s="2" t="s">
        <v>45</v>
      </c>
      <c r="U75" s="3">
        <v>2241</v>
      </c>
      <c r="V75" s="2" t="s">
        <v>46</v>
      </c>
      <c r="W75" s="3">
        <v>17679</v>
      </c>
      <c r="X75" s="2">
        <v>8</v>
      </c>
      <c r="Y75" s="2" t="s">
        <v>47</v>
      </c>
      <c r="Z75" s="2" t="s">
        <v>48</v>
      </c>
      <c r="AA75" s="4">
        <v>11</v>
      </c>
      <c r="AB75" s="2">
        <v>4</v>
      </c>
      <c r="AC75" s="2">
        <v>1</v>
      </c>
      <c r="AD75" s="2">
        <v>80</v>
      </c>
      <c r="AE75" s="2">
        <v>2</v>
      </c>
      <c r="AF75" s="2">
        <v>5</v>
      </c>
      <c r="AG75" s="2">
        <v>4</v>
      </c>
      <c r="AH75" s="2">
        <v>2</v>
      </c>
      <c r="AI75" s="2">
        <v>2</v>
      </c>
      <c r="AJ75" s="2">
        <v>7</v>
      </c>
      <c r="AK75" s="2">
        <v>14</v>
      </c>
      <c r="AL75" s="2">
        <v>14</v>
      </c>
    </row>
    <row r="76" spans="1:38" ht="18" customHeight="1" x14ac:dyDescent="0.3">
      <c r="A76" s="5" t="s">
        <v>123</v>
      </c>
      <c r="B76" s="5">
        <v>51</v>
      </c>
      <c r="C76" s="5" t="s">
        <v>65</v>
      </c>
      <c r="D76" s="5" t="s">
        <v>40</v>
      </c>
      <c r="E76" s="5" t="s">
        <v>58</v>
      </c>
      <c r="F76" s="6">
        <v>681</v>
      </c>
      <c r="G76" s="5" t="s">
        <v>42</v>
      </c>
      <c r="H76" s="5">
        <v>13</v>
      </c>
      <c r="I76" s="5">
        <v>4</v>
      </c>
      <c r="J76" s="5" t="s">
        <v>52</v>
      </c>
      <c r="K76" s="5">
        <v>1</v>
      </c>
      <c r="L76" s="5">
        <v>1049</v>
      </c>
      <c r="M76" s="5">
        <v>1</v>
      </c>
      <c r="N76" s="5" t="s">
        <v>43</v>
      </c>
      <c r="O76" s="6">
        <v>38</v>
      </c>
      <c r="P76" s="5">
        <v>3</v>
      </c>
      <c r="Q76" s="5">
        <v>1</v>
      </c>
      <c r="R76" s="5" t="s">
        <v>42</v>
      </c>
      <c r="S76" s="5">
        <v>4</v>
      </c>
      <c r="T76" s="5" t="s">
        <v>60</v>
      </c>
      <c r="U76" s="6">
        <v>6210</v>
      </c>
      <c r="V76" s="5" t="s">
        <v>61</v>
      </c>
      <c r="W76" s="6">
        <v>10351</v>
      </c>
      <c r="X76" s="5">
        <v>9</v>
      </c>
      <c r="Y76" s="5" t="s">
        <v>47</v>
      </c>
      <c r="Z76" s="5" t="s">
        <v>48</v>
      </c>
      <c r="AA76" s="7">
        <v>16</v>
      </c>
      <c r="AB76" s="5">
        <v>3</v>
      </c>
      <c r="AC76" s="5">
        <v>2</v>
      </c>
      <c r="AD76" s="5">
        <v>80</v>
      </c>
      <c r="AE76" s="5">
        <v>2</v>
      </c>
      <c r="AF76" s="5">
        <v>19</v>
      </c>
      <c r="AG76" s="5">
        <v>5</v>
      </c>
      <c r="AH76" s="5">
        <v>4</v>
      </c>
      <c r="AI76" s="5">
        <v>8</v>
      </c>
      <c r="AJ76" s="5">
        <v>2</v>
      </c>
      <c r="AK76" s="5">
        <v>9</v>
      </c>
      <c r="AL76" s="5">
        <v>17</v>
      </c>
    </row>
    <row r="77" spans="1:38" ht="18" customHeight="1" x14ac:dyDescent="0.3">
      <c r="A77" s="2" t="s">
        <v>126</v>
      </c>
      <c r="B77" s="2">
        <v>48</v>
      </c>
      <c r="C77" s="2" t="s">
        <v>65</v>
      </c>
      <c r="D77" s="2" t="s">
        <v>48</v>
      </c>
      <c r="E77" s="2" t="s">
        <v>66</v>
      </c>
      <c r="F77" s="3">
        <v>1158</v>
      </c>
      <c r="G77" s="2" t="s">
        <v>42</v>
      </c>
      <c r="H77" s="2">
        <v>28</v>
      </c>
      <c r="I77" s="2">
        <v>1</v>
      </c>
      <c r="J77" s="2" t="s">
        <v>52</v>
      </c>
      <c r="K77" s="2">
        <v>1</v>
      </c>
      <c r="L77" s="2">
        <v>1052</v>
      </c>
      <c r="M77" s="2">
        <v>1</v>
      </c>
      <c r="N77" s="2" t="s">
        <v>53</v>
      </c>
      <c r="O77" s="3">
        <v>64</v>
      </c>
      <c r="P77" s="2">
        <v>4</v>
      </c>
      <c r="Q77" s="2">
        <v>5</v>
      </c>
      <c r="R77" s="2" t="s">
        <v>67</v>
      </c>
      <c r="S77" s="2">
        <v>4</v>
      </c>
      <c r="T77" s="2" t="s">
        <v>68</v>
      </c>
      <c r="U77" s="3">
        <v>13172</v>
      </c>
      <c r="V77" s="2" t="s">
        <v>55</v>
      </c>
      <c r="W77" s="3">
        <v>9369</v>
      </c>
      <c r="X77" s="2">
        <v>7</v>
      </c>
      <c r="Y77" s="2" t="s">
        <v>47</v>
      </c>
      <c r="Z77" s="2" t="s">
        <v>40</v>
      </c>
      <c r="AA77" s="4">
        <v>25</v>
      </c>
      <c r="AB77" s="2">
        <v>3</v>
      </c>
      <c r="AC77" s="2">
        <v>4</v>
      </c>
      <c r="AD77" s="2">
        <v>80</v>
      </c>
      <c r="AE77" s="2">
        <v>0</v>
      </c>
      <c r="AF77" s="2">
        <v>25</v>
      </c>
      <c r="AG77" s="2">
        <v>4</v>
      </c>
      <c r="AH77" s="2">
        <v>3</v>
      </c>
      <c r="AI77" s="2">
        <v>15</v>
      </c>
      <c r="AJ77" s="2">
        <v>12</v>
      </c>
      <c r="AK77" s="2">
        <v>2</v>
      </c>
      <c r="AL77" s="2">
        <v>11</v>
      </c>
    </row>
    <row r="78" spans="1:38" ht="18" customHeight="1" x14ac:dyDescent="0.3">
      <c r="A78" s="2" t="s">
        <v>130</v>
      </c>
      <c r="B78" s="2">
        <v>50</v>
      </c>
      <c r="C78" s="2" t="s">
        <v>65</v>
      </c>
      <c r="D78" s="2" t="s">
        <v>40</v>
      </c>
      <c r="E78" s="2" t="s">
        <v>58</v>
      </c>
      <c r="F78" s="3">
        <v>176</v>
      </c>
      <c r="G78" s="2" t="s">
        <v>71</v>
      </c>
      <c r="H78" s="2">
        <v>25</v>
      </c>
      <c r="I78" s="2">
        <v>2</v>
      </c>
      <c r="J78" s="2" t="s">
        <v>52</v>
      </c>
      <c r="K78" s="2">
        <v>1</v>
      </c>
      <c r="L78" s="2">
        <v>1056</v>
      </c>
      <c r="M78" s="2">
        <v>3</v>
      </c>
      <c r="N78" s="2" t="s">
        <v>53</v>
      </c>
      <c r="O78" s="3">
        <v>72</v>
      </c>
      <c r="P78" s="2">
        <v>3</v>
      </c>
      <c r="Q78" s="2">
        <v>1</v>
      </c>
      <c r="R78" s="2" t="s">
        <v>88</v>
      </c>
      <c r="S78" s="2">
        <v>4</v>
      </c>
      <c r="T78" s="2" t="s">
        <v>60</v>
      </c>
      <c r="U78" s="3">
        <v>14058</v>
      </c>
      <c r="V78" s="2" t="s">
        <v>55</v>
      </c>
      <c r="W78" s="3">
        <v>26450</v>
      </c>
      <c r="X78" s="2">
        <v>7</v>
      </c>
      <c r="Y78" s="2" t="s">
        <v>47</v>
      </c>
      <c r="Z78" s="2" t="s">
        <v>40</v>
      </c>
      <c r="AA78" s="4">
        <v>16</v>
      </c>
      <c r="AB78" s="2">
        <v>3</v>
      </c>
      <c r="AC78" s="2">
        <v>4</v>
      </c>
      <c r="AD78" s="2">
        <v>80</v>
      </c>
      <c r="AE78" s="2">
        <v>3</v>
      </c>
      <c r="AF78" s="2">
        <v>23</v>
      </c>
      <c r="AG78" s="2">
        <v>6</v>
      </c>
      <c r="AH78" s="2">
        <v>3</v>
      </c>
      <c r="AI78" s="2">
        <v>5</v>
      </c>
      <c r="AJ78" s="2">
        <v>13</v>
      </c>
      <c r="AK78" s="2">
        <v>2</v>
      </c>
      <c r="AL78" s="2">
        <v>13</v>
      </c>
    </row>
    <row r="79" spans="1:38" ht="18" customHeight="1" x14ac:dyDescent="0.3">
      <c r="A79" s="5" t="s">
        <v>135</v>
      </c>
      <c r="B79" s="5">
        <v>50</v>
      </c>
      <c r="C79" s="5" t="s">
        <v>65</v>
      </c>
      <c r="D79" s="5" t="s">
        <v>48</v>
      </c>
      <c r="E79" s="5" t="s">
        <v>66</v>
      </c>
      <c r="F79" s="6">
        <v>415</v>
      </c>
      <c r="G79" s="5" t="s">
        <v>71</v>
      </c>
      <c r="H79" s="5">
        <v>10</v>
      </c>
      <c r="I79" s="5">
        <v>2</v>
      </c>
      <c r="J79" s="5" t="s">
        <v>94</v>
      </c>
      <c r="K79" s="5">
        <v>1</v>
      </c>
      <c r="L79" s="5">
        <v>1061</v>
      </c>
      <c r="M79" s="5">
        <v>3</v>
      </c>
      <c r="N79" s="5" t="s">
        <v>53</v>
      </c>
      <c r="O79" s="6">
        <v>74</v>
      </c>
      <c r="P79" s="5">
        <v>3</v>
      </c>
      <c r="Q79" s="5">
        <v>1</v>
      </c>
      <c r="R79" s="5" t="s">
        <v>81</v>
      </c>
      <c r="S79" s="5">
        <v>2</v>
      </c>
      <c r="T79" s="5" t="s">
        <v>45</v>
      </c>
      <c r="U79" s="6">
        <v>2824</v>
      </c>
      <c r="V79" s="5" t="s">
        <v>46</v>
      </c>
      <c r="W79" s="6">
        <v>20143</v>
      </c>
      <c r="X79" s="5">
        <v>4</v>
      </c>
      <c r="Y79" s="5" t="s">
        <v>47</v>
      </c>
      <c r="Z79" s="5" t="s">
        <v>48</v>
      </c>
      <c r="AA79" s="7">
        <v>21</v>
      </c>
      <c r="AB79" s="5">
        <v>4</v>
      </c>
      <c r="AC79" s="5">
        <v>1</v>
      </c>
      <c r="AD79" s="5">
        <v>80</v>
      </c>
      <c r="AE79" s="5">
        <v>1</v>
      </c>
      <c r="AF79" s="5">
        <v>37</v>
      </c>
      <c r="AG79" s="5">
        <v>4</v>
      </c>
      <c r="AH79" s="5">
        <v>2</v>
      </c>
      <c r="AI79" s="5">
        <v>10</v>
      </c>
      <c r="AJ79" s="5">
        <v>10</v>
      </c>
      <c r="AK79" s="5">
        <v>1</v>
      </c>
      <c r="AL79" s="5">
        <v>0</v>
      </c>
    </row>
    <row r="80" spans="1:38" ht="18" customHeight="1" x14ac:dyDescent="0.3">
      <c r="A80" s="2" t="s">
        <v>138</v>
      </c>
      <c r="B80" s="2">
        <v>49</v>
      </c>
      <c r="C80" s="2" t="s">
        <v>65</v>
      </c>
      <c r="D80" s="2" t="s">
        <v>40</v>
      </c>
      <c r="E80" s="2" t="s">
        <v>41</v>
      </c>
      <c r="F80" s="3">
        <v>286</v>
      </c>
      <c r="G80" s="2" t="s">
        <v>71</v>
      </c>
      <c r="H80" s="2">
        <v>13</v>
      </c>
      <c r="I80" s="2">
        <v>5</v>
      </c>
      <c r="J80" s="2" t="s">
        <v>76</v>
      </c>
      <c r="K80" s="2">
        <v>1</v>
      </c>
      <c r="L80" s="2">
        <v>1064</v>
      </c>
      <c r="M80" s="2">
        <v>2</v>
      </c>
      <c r="N80" s="2" t="s">
        <v>53</v>
      </c>
      <c r="O80" s="3">
        <v>75</v>
      </c>
      <c r="P80" s="2">
        <v>1</v>
      </c>
      <c r="Q80" s="2">
        <v>1</v>
      </c>
      <c r="R80" s="2" t="s">
        <v>81</v>
      </c>
      <c r="S80" s="2">
        <v>4</v>
      </c>
      <c r="T80" s="2" t="s">
        <v>45</v>
      </c>
      <c r="U80" s="3">
        <v>11119</v>
      </c>
      <c r="V80" s="2" t="s">
        <v>55</v>
      </c>
      <c r="W80" s="3">
        <v>23532</v>
      </c>
      <c r="X80" s="2">
        <v>7</v>
      </c>
      <c r="Y80" s="2" t="s">
        <v>47</v>
      </c>
      <c r="Z80" s="2" t="s">
        <v>40</v>
      </c>
      <c r="AA80" s="4">
        <v>19</v>
      </c>
      <c r="AB80" s="2">
        <v>3</v>
      </c>
      <c r="AC80" s="2">
        <v>1</v>
      </c>
      <c r="AD80" s="2">
        <v>80</v>
      </c>
      <c r="AE80" s="2">
        <v>3</v>
      </c>
      <c r="AF80" s="2">
        <v>8</v>
      </c>
      <c r="AG80" s="2">
        <v>2</v>
      </c>
      <c r="AH80" s="2">
        <v>3</v>
      </c>
      <c r="AI80" s="2">
        <v>25</v>
      </c>
      <c r="AJ80" s="2">
        <v>11</v>
      </c>
      <c r="AK80" s="2">
        <v>1</v>
      </c>
      <c r="AL80" s="2">
        <v>12</v>
      </c>
    </row>
    <row r="81" spans="1:38" ht="18" customHeight="1" x14ac:dyDescent="0.3">
      <c r="A81" s="5" t="s">
        <v>139</v>
      </c>
      <c r="B81" s="5">
        <v>54</v>
      </c>
      <c r="C81" s="5" t="s">
        <v>65</v>
      </c>
      <c r="D81" s="5" t="s">
        <v>48</v>
      </c>
      <c r="E81" s="5" t="s">
        <v>58</v>
      </c>
      <c r="F81" s="6">
        <v>1235</v>
      </c>
      <c r="G81" s="5" t="s">
        <v>51</v>
      </c>
      <c r="H81" s="5">
        <v>10</v>
      </c>
      <c r="I81" s="5">
        <v>1</v>
      </c>
      <c r="J81" s="5" t="s">
        <v>76</v>
      </c>
      <c r="K81" s="5">
        <v>1</v>
      </c>
      <c r="L81" s="5">
        <v>1065</v>
      </c>
      <c r="M81" s="5">
        <v>4</v>
      </c>
      <c r="N81" s="5" t="s">
        <v>43</v>
      </c>
      <c r="O81" s="6">
        <v>45</v>
      </c>
      <c r="P81" s="5">
        <v>2</v>
      </c>
      <c r="Q81" s="5">
        <v>1</v>
      </c>
      <c r="R81" s="5" t="s">
        <v>63</v>
      </c>
      <c r="S81" s="5">
        <v>3</v>
      </c>
      <c r="T81" s="5" t="s">
        <v>60</v>
      </c>
      <c r="U81" s="6">
        <v>19418</v>
      </c>
      <c r="V81" s="5" t="s">
        <v>69</v>
      </c>
      <c r="W81" s="6">
        <v>20373</v>
      </c>
      <c r="X81" s="5">
        <v>5</v>
      </c>
      <c r="Y81" s="5" t="s">
        <v>47</v>
      </c>
      <c r="Z81" s="5" t="s">
        <v>48</v>
      </c>
      <c r="AA81" s="7">
        <v>14</v>
      </c>
      <c r="AB81" s="5">
        <v>4</v>
      </c>
      <c r="AC81" s="5">
        <v>1</v>
      </c>
      <c r="AD81" s="5">
        <v>80</v>
      </c>
      <c r="AE81" s="5">
        <v>0</v>
      </c>
      <c r="AF81" s="5">
        <v>2</v>
      </c>
      <c r="AG81" s="5">
        <v>1</v>
      </c>
      <c r="AH81" s="5">
        <v>3</v>
      </c>
      <c r="AI81" s="5">
        <v>30</v>
      </c>
      <c r="AJ81" s="5">
        <v>16</v>
      </c>
      <c r="AK81" s="5">
        <v>14</v>
      </c>
      <c r="AL81" s="5">
        <v>4</v>
      </c>
    </row>
    <row r="82" spans="1:38" ht="18" customHeight="1" x14ac:dyDescent="0.3">
      <c r="A82" s="2" t="s">
        <v>140</v>
      </c>
      <c r="B82" s="2">
        <v>50</v>
      </c>
      <c r="C82" s="2" t="s">
        <v>65</v>
      </c>
      <c r="D82" s="2" t="s">
        <v>40</v>
      </c>
      <c r="E82" s="2" t="s">
        <v>66</v>
      </c>
      <c r="F82" s="3">
        <v>754</v>
      </c>
      <c r="G82" s="2" t="s">
        <v>42</v>
      </c>
      <c r="H82" s="2">
        <v>6</v>
      </c>
      <c r="I82" s="2">
        <v>4</v>
      </c>
      <c r="J82" s="2" t="s">
        <v>72</v>
      </c>
      <c r="K82" s="2">
        <v>1</v>
      </c>
      <c r="L82" s="2">
        <v>1066</v>
      </c>
      <c r="M82" s="2">
        <v>3</v>
      </c>
      <c r="N82" s="2" t="s">
        <v>43</v>
      </c>
      <c r="O82" s="3">
        <v>94</v>
      </c>
      <c r="P82" s="2">
        <v>4</v>
      </c>
      <c r="Q82" s="2">
        <v>5</v>
      </c>
      <c r="R82" s="2" t="s">
        <v>81</v>
      </c>
      <c r="S82" s="2">
        <v>4</v>
      </c>
      <c r="T82" s="2" t="s">
        <v>68</v>
      </c>
      <c r="U82" s="3">
        <v>5589</v>
      </c>
      <c r="V82" s="2" t="s">
        <v>61</v>
      </c>
      <c r="W82" s="3">
        <v>14164</v>
      </c>
      <c r="X82" s="2">
        <v>5</v>
      </c>
      <c r="Y82" s="2" t="s">
        <v>47</v>
      </c>
      <c r="Z82" s="2" t="s">
        <v>48</v>
      </c>
      <c r="AA82" s="4">
        <v>17</v>
      </c>
      <c r="AB82" s="2">
        <v>4</v>
      </c>
      <c r="AC82" s="2">
        <v>1</v>
      </c>
      <c r="AD82" s="2">
        <v>80</v>
      </c>
      <c r="AE82" s="2">
        <v>3</v>
      </c>
      <c r="AF82" s="2">
        <v>16</v>
      </c>
      <c r="AG82" s="2">
        <v>5</v>
      </c>
      <c r="AH82" s="2">
        <v>2</v>
      </c>
      <c r="AI82" s="2">
        <v>3</v>
      </c>
      <c r="AJ82" s="2">
        <v>18</v>
      </c>
      <c r="AK82" s="2">
        <v>15</v>
      </c>
      <c r="AL82" s="2">
        <v>5</v>
      </c>
    </row>
    <row r="83" spans="1:38" ht="18" customHeight="1" x14ac:dyDescent="0.3">
      <c r="A83" s="2" t="s">
        <v>142</v>
      </c>
      <c r="B83" s="2">
        <v>47</v>
      </c>
      <c r="C83" s="2" t="s">
        <v>65</v>
      </c>
      <c r="D83" s="2" t="s">
        <v>40</v>
      </c>
      <c r="E83" s="2" t="s">
        <v>66</v>
      </c>
      <c r="F83" s="3">
        <v>827</v>
      </c>
      <c r="G83" s="2" t="s">
        <v>51</v>
      </c>
      <c r="H83" s="2">
        <v>22</v>
      </c>
      <c r="I83" s="2">
        <v>3</v>
      </c>
      <c r="J83" s="2" t="s">
        <v>72</v>
      </c>
      <c r="K83" s="2">
        <v>1</v>
      </c>
      <c r="L83" s="2">
        <v>1068</v>
      </c>
      <c r="M83" s="2">
        <v>4</v>
      </c>
      <c r="N83" s="2" t="s">
        <v>53</v>
      </c>
      <c r="O83" s="3">
        <v>61</v>
      </c>
      <c r="P83" s="2">
        <v>3</v>
      </c>
      <c r="Q83" s="2">
        <v>5</v>
      </c>
      <c r="R83" s="2" t="s">
        <v>81</v>
      </c>
      <c r="S83" s="2">
        <v>2</v>
      </c>
      <c r="T83" s="2" t="s">
        <v>60</v>
      </c>
      <c r="U83" s="3">
        <v>18478</v>
      </c>
      <c r="V83" s="2" t="s">
        <v>69</v>
      </c>
      <c r="W83" s="3">
        <v>11564</v>
      </c>
      <c r="X83" s="2">
        <v>3</v>
      </c>
      <c r="Y83" s="2" t="s">
        <v>47</v>
      </c>
      <c r="Z83" s="2" t="s">
        <v>40</v>
      </c>
      <c r="AA83" s="4">
        <v>16</v>
      </c>
      <c r="AB83" s="2">
        <v>4</v>
      </c>
      <c r="AC83" s="2">
        <v>3</v>
      </c>
      <c r="AD83" s="2">
        <v>80</v>
      </c>
      <c r="AE83" s="2">
        <v>2</v>
      </c>
      <c r="AF83" s="2">
        <v>18</v>
      </c>
      <c r="AG83" s="2">
        <v>0</v>
      </c>
      <c r="AH83" s="2">
        <v>4</v>
      </c>
      <c r="AI83" s="2">
        <v>25</v>
      </c>
      <c r="AJ83" s="2">
        <v>11</v>
      </c>
      <c r="AK83" s="2">
        <v>4</v>
      </c>
      <c r="AL83" s="2">
        <v>9</v>
      </c>
    </row>
    <row r="84" spans="1:38" ht="18" customHeight="1" x14ac:dyDescent="0.3">
      <c r="A84" s="2" t="s">
        <v>148</v>
      </c>
      <c r="B84" s="2">
        <v>46</v>
      </c>
      <c r="C84" s="2" t="s">
        <v>65</v>
      </c>
      <c r="D84" s="2" t="s">
        <v>40</v>
      </c>
      <c r="E84" s="2" t="s">
        <v>41</v>
      </c>
      <c r="F84" s="3">
        <v>1153</v>
      </c>
      <c r="G84" s="2" t="s">
        <v>42</v>
      </c>
      <c r="H84" s="2">
        <v>14</v>
      </c>
      <c r="I84" s="2">
        <v>4</v>
      </c>
      <c r="J84" s="2" t="s">
        <v>72</v>
      </c>
      <c r="K84" s="2">
        <v>1</v>
      </c>
      <c r="L84" s="2">
        <v>1074</v>
      </c>
      <c r="M84" s="2">
        <v>1</v>
      </c>
      <c r="N84" s="2" t="s">
        <v>43</v>
      </c>
      <c r="O84" s="3">
        <v>69</v>
      </c>
      <c r="P84" s="2">
        <v>1</v>
      </c>
      <c r="Q84" s="2">
        <v>4</v>
      </c>
      <c r="R84" s="2" t="s">
        <v>81</v>
      </c>
      <c r="S84" s="2">
        <v>1</v>
      </c>
      <c r="T84" s="2" t="s">
        <v>45</v>
      </c>
      <c r="U84" s="3">
        <v>2832</v>
      </c>
      <c r="V84" s="2" t="s">
        <v>46</v>
      </c>
      <c r="W84" s="3">
        <v>9234</v>
      </c>
      <c r="X84" s="2">
        <v>9</v>
      </c>
      <c r="Y84" s="2" t="s">
        <v>47</v>
      </c>
      <c r="Z84" s="2" t="s">
        <v>48</v>
      </c>
      <c r="AA84" s="4">
        <v>11</v>
      </c>
      <c r="AB84" s="2">
        <v>4</v>
      </c>
      <c r="AC84" s="2">
        <v>3</v>
      </c>
      <c r="AD84" s="2">
        <v>80</v>
      </c>
      <c r="AE84" s="2">
        <v>0</v>
      </c>
      <c r="AF84" s="2">
        <v>34</v>
      </c>
      <c r="AG84" s="2">
        <v>0</v>
      </c>
      <c r="AH84" s="2">
        <v>1</v>
      </c>
      <c r="AI84" s="2">
        <v>30</v>
      </c>
      <c r="AJ84" s="2">
        <v>1</v>
      </c>
      <c r="AK84" s="2">
        <v>9</v>
      </c>
      <c r="AL84" s="2">
        <v>13</v>
      </c>
    </row>
    <row r="85" spans="1:38" ht="18" customHeight="1" x14ac:dyDescent="0.3">
      <c r="A85" s="5" t="s">
        <v>151</v>
      </c>
      <c r="B85" s="5">
        <v>54</v>
      </c>
      <c r="C85" s="5" t="s">
        <v>65</v>
      </c>
      <c r="D85" s="5" t="s">
        <v>40</v>
      </c>
      <c r="E85" s="5" t="s">
        <v>41</v>
      </c>
      <c r="F85" s="6">
        <v>720</v>
      </c>
      <c r="G85" s="5" t="s">
        <v>42</v>
      </c>
      <c r="H85" s="5">
        <v>29</v>
      </c>
      <c r="I85" s="5">
        <v>2</v>
      </c>
      <c r="J85" s="5" t="s">
        <v>42</v>
      </c>
      <c r="K85" s="5">
        <v>1</v>
      </c>
      <c r="L85" s="5">
        <v>1077</v>
      </c>
      <c r="M85" s="5">
        <v>2</v>
      </c>
      <c r="N85" s="5" t="s">
        <v>43</v>
      </c>
      <c r="O85" s="6">
        <v>68</v>
      </c>
      <c r="P85" s="5">
        <v>3</v>
      </c>
      <c r="Q85" s="5">
        <v>1</v>
      </c>
      <c r="R85" s="5" t="s">
        <v>42</v>
      </c>
      <c r="S85" s="5">
        <v>2</v>
      </c>
      <c r="T85" s="5" t="s">
        <v>45</v>
      </c>
      <c r="U85" s="6">
        <v>11458</v>
      </c>
      <c r="V85" s="5" t="s">
        <v>55</v>
      </c>
      <c r="W85" s="6">
        <v>24335</v>
      </c>
      <c r="X85" s="5">
        <v>6</v>
      </c>
      <c r="Y85" s="5" t="s">
        <v>47</v>
      </c>
      <c r="Z85" s="5" t="s">
        <v>40</v>
      </c>
      <c r="AA85" s="7">
        <v>11</v>
      </c>
      <c r="AB85" s="5">
        <v>4</v>
      </c>
      <c r="AC85" s="5">
        <v>4</v>
      </c>
      <c r="AD85" s="5">
        <v>80</v>
      </c>
      <c r="AE85" s="5">
        <v>2</v>
      </c>
      <c r="AF85" s="5">
        <v>26</v>
      </c>
      <c r="AG85" s="5">
        <v>3</v>
      </c>
      <c r="AH85" s="5">
        <v>2</v>
      </c>
      <c r="AI85" s="5">
        <v>19</v>
      </c>
      <c r="AJ85" s="5">
        <v>12</v>
      </c>
      <c r="AK85" s="5">
        <v>5</v>
      </c>
      <c r="AL85" s="5">
        <v>17</v>
      </c>
    </row>
    <row r="86" spans="1:38" ht="18" customHeight="1" x14ac:dyDescent="0.3">
      <c r="A86" s="2" t="s">
        <v>154</v>
      </c>
      <c r="B86" s="2">
        <v>47</v>
      </c>
      <c r="C86" s="2" t="s">
        <v>65</v>
      </c>
      <c r="D86" s="2" t="s">
        <v>40</v>
      </c>
      <c r="E86" s="2" t="s">
        <v>58</v>
      </c>
      <c r="F86" s="3">
        <v>518</v>
      </c>
      <c r="G86" s="2" t="s">
        <v>71</v>
      </c>
      <c r="H86" s="2">
        <v>12</v>
      </c>
      <c r="I86" s="2">
        <v>3</v>
      </c>
      <c r="J86" s="2" t="s">
        <v>76</v>
      </c>
      <c r="K86" s="2">
        <v>1</v>
      </c>
      <c r="L86" s="2">
        <v>1080</v>
      </c>
      <c r="M86" s="2">
        <v>1</v>
      </c>
      <c r="N86" s="2" t="s">
        <v>53</v>
      </c>
      <c r="O86" s="3">
        <v>48</v>
      </c>
      <c r="P86" s="2">
        <v>1</v>
      </c>
      <c r="Q86" s="2">
        <v>3</v>
      </c>
      <c r="R86" s="2" t="s">
        <v>42</v>
      </c>
      <c r="S86" s="2">
        <v>4</v>
      </c>
      <c r="T86" s="2" t="s">
        <v>60</v>
      </c>
      <c r="U86" s="3">
        <v>4240</v>
      </c>
      <c r="V86" s="2" t="s">
        <v>46</v>
      </c>
      <c r="W86" s="3">
        <v>7088</v>
      </c>
      <c r="X86" s="2">
        <v>3</v>
      </c>
      <c r="Y86" s="2" t="s">
        <v>47</v>
      </c>
      <c r="Z86" s="2" t="s">
        <v>40</v>
      </c>
      <c r="AA86" s="4">
        <v>14</v>
      </c>
      <c r="AB86" s="2">
        <v>4</v>
      </c>
      <c r="AC86" s="2">
        <v>2</v>
      </c>
      <c r="AD86" s="2">
        <v>80</v>
      </c>
      <c r="AE86" s="2">
        <v>3</v>
      </c>
      <c r="AF86" s="2">
        <v>35</v>
      </c>
      <c r="AG86" s="2">
        <v>5</v>
      </c>
      <c r="AH86" s="2">
        <v>3</v>
      </c>
      <c r="AI86" s="2">
        <v>16</v>
      </c>
      <c r="AJ86" s="2">
        <v>15</v>
      </c>
      <c r="AK86" s="2">
        <v>15</v>
      </c>
      <c r="AL86" s="2">
        <v>14</v>
      </c>
    </row>
    <row r="87" spans="1:38" ht="18" customHeight="1" x14ac:dyDescent="0.3">
      <c r="A87" s="5" t="s">
        <v>167</v>
      </c>
      <c r="B87" s="5">
        <v>55</v>
      </c>
      <c r="C87" s="5" t="s">
        <v>65</v>
      </c>
      <c r="D87" s="5" t="s">
        <v>48</v>
      </c>
      <c r="E87" s="5" t="s">
        <v>58</v>
      </c>
      <c r="F87" s="6">
        <v>343</v>
      </c>
      <c r="G87" s="5" t="s">
        <v>42</v>
      </c>
      <c r="H87" s="5">
        <v>8</v>
      </c>
      <c r="I87" s="5">
        <v>3</v>
      </c>
      <c r="J87" s="5" t="s">
        <v>79</v>
      </c>
      <c r="K87" s="5">
        <v>1</v>
      </c>
      <c r="L87" s="5">
        <v>1093</v>
      </c>
      <c r="M87" s="5">
        <v>2</v>
      </c>
      <c r="N87" s="5" t="s">
        <v>43</v>
      </c>
      <c r="O87" s="6">
        <v>48</v>
      </c>
      <c r="P87" s="5">
        <v>4</v>
      </c>
      <c r="Q87" s="5">
        <v>4</v>
      </c>
      <c r="R87" s="5" t="s">
        <v>67</v>
      </c>
      <c r="S87" s="5">
        <v>4</v>
      </c>
      <c r="T87" s="5" t="s">
        <v>60</v>
      </c>
      <c r="U87" s="6">
        <v>3786</v>
      </c>
      <c r="V87" s="5" t="s">
        <v>46</v>
      </c>
      <c r="W87" s="6">
        <v>8180</v>
      </c>
      <c r="X87" s="5">
        <v>7</v>
      </c>
      <c r="Y87" s="5" t="s">
        <v>47</v>
      </c>
      <c r="Z87" s="5" t="s">
        <v>48</v>
      </c>
      <c r="AA87" s="7">
        <v>19</v>
      </c>
      <c r="AB87" s="5">
        <v>3</v>
      </c>
      <c r="AC87" s="5">
        <v>4</v>
      </c>
      <c r="AD87" s="5">
        <v>80</v>
      </c>
      <c r="AE87" s="5">
        <v>2</v>
      </c>
      <c r="AF87" s="5">
        <v>8</v>
      </c>
      <c r="AG87" s="5">
        <v>1</v>
      </c>
      <c r="AH87" s="5">
        <v>3</v>
      </c>
      <c r="AI87" s="5">
        <v>28</v>
      </c>
      <c r="AJ87" s="5">
        <v>1</v>
      </c>
      <c r="AK87" s="5">
        <v>11</v>
      </c>
      <c r="AL87" s="5">
        <v>0</v>
      </c>
    </row>
    <row r="88" spans="1:38" ht="18" customHeight="1" x14ac:dyDescent="0.3">
      <c r="A88" s="5" t="s">
        <v>169</v>
      </c>
      <c r="B88" s="5">
        <v>52</v>
      </c>
      <c r="C88" s="5" t="s">
        <v>65</v>
      </c>
      <c r="D88" s="5" t="s">
        <v>48</v>
      </c>
      <c r="E88" s="5" t="s">
        <v>66</v>
      </c>
      <c r="F88" s="6">
        <v>1005</v>
      </c>
      <c r="G88" s="5" t="s">
        <v>71</v>
      </c>
      <c r="H88" s="5">
        <v>18</v>
      </c>
      <c r="I88" s="5">
        <v>2</v>
      </c>
      <c r="J88" s="5" t="s">
        <v>76</v>
      </c>
      <c r="K88" s="5">
        <v>1</v>
      </c>
      <c r="L88" s="5">
        <v>1095</v>
      </c>
      <c r="M88" s="5">
        <v>1</v>
      </c>
      <c r="N88" s="5" t="s">
        <v>53</v>
      </c>
      <c r="O88" s="6">
        <v>68</v>
      </c>
      <c r="P88" s="5">
        <v>1</v>
      </c>
      <c r="Q88" s="5">
        <v>4</v>
      </c>
      <c r="R88" s="5" t="s">
        <v>81</v>
      </c>
      <c r="S88" s="5">
        <v>3</v>
      </c>
      <c r="T88" s="5" t="s">
        <v>68</v>
      </c>
      <c r="U88" s="6">
        <v>13030</v>
      </c>
      <c r="V88" s="5" t="s">
        <v>55</v>
      </c>
      <c r="W88" s="6">
        <v>16481</v>
      </c>
      <c r="X88" s="5">
        <v>1</v>
      </c>
      <c r="Y88" s="5" t="s">
        <v>47</v>
      </c>
      <c r="Z88" s="5" t="s">
        <v>48</v>
      </c>
      <c r="AA88" s="7">
        <v>14</v>
      </c>
      <c r="AB88" s="5">
        <v>4</v>
      </c>
      <c r="AC88" s="5">
        <v>4</v>
      </c>
      <c r="AD88" s="5">
        <v>80</v>
      </c>
      <c r="AE88" s="5">
        <v>1</v>
      </c>
      <c r="AF88" s="5">
        <v>39</v>
      </c>
      <c r="AG88" s="5">
        <v>1</v>
      </c>
      <c r="AH88" s="5">
        <v>2</v>
      </c>
      <c r="AI88" s="5">
        <v>13</v>
      </c>
      <c r="AJ88" s="5">
        <v>1</v>
      </c>
      <c r="AK88" s="5">
        <v>11</v>
      </c>
      <c r="AL88" s="5">
        <v>17</v>
      </c>
    </row>
    <row r="89" spans="1:38" ht="18" customHeight="1" x14ac:dyDescent="0.3">
      <c r="A89" s="2" t="s">
        <v>85</v>
      </c>
      <c r="B89" s="2">
        <v>56</v>
      </c>
      <c r="C89" s="2" t="s">
        <v>86</v>
      </c>
      <c r="D89" s="2" t="s">
        <v>48</v>
      </c>
      <c r="E89" s="2" t="s">
        <v>58</v>
      </c>
      <c r="F89" s="3">
        <v>1282</v>
      </c>
      <c r="G89" s="2" t="s">
        <v>71</v>
      </c>
      <c r="H89" s="2">
        <v>7</v>
      </c>
      <c r="I89" s="2">
        <v>3</v>
      </c>
      <c r="J89" s="2" t="s">
        <v>79</v>
      </c>
      <c r="K89" s="2">
        <v>1</v>
      </c>
      <c r="L89" s="2">
        <v>1014</v>
      </c>
      <c r="M89" s="2">
        <v>4</v>
      </c>
      <c r="N89" s="2" t="s">
        <v>53</v>
      </c>
      <c r="O89" s="3">
        <v>96</v>
      </c>
      <c r="P89" s="2">
        <v>2</v>
      </c>
      <c r="Q89" s="2">
        <v>3</v>
      </c>
      <c r="R89" s="2" t="s">
        <v>63</v>
      </c>
      <c r="S89" s="2">
        <v>1</v>
      </c>
      <c r="T89" s="2" t="s">
        <v>45</v>
      </c>
      <c r="U89" s="3">
        <v>17767</v>
      </c>
      <c r="V89" s="2" t="s">
        <v>69</v>
      </c>
      <c r="W89" s="3">
        <v>12913</v>
      </c>
      <c r="X89" s="2">
        <v>9</v>
      </c>
      <c r="Y89" s="2" t="s">
        <v>47</v>
      </c>
      <c r="Z89" s="2" t="s">
        <v>40</v>
      </c>
      <c r="AA89" s="4">
        <v>21</v>
      </c>
      <c r="AB89" s="2">
        <v>3</v>
      </c>
      <c r="AC89" s="2">
        <v>3</v>
      </c>
      <c r="AD89" s="2">
        <v>80</v>
      </c>
      <c r="AE89" s="2">
        <v>2</v>
      </c>
      <c r="AF89" s="2">
        <v>26</v>
      </c>
      <c r="AG89" s="2">
        <v>2</v>
      </c>
      <c r="AH89" s="2">
        <v>4</v>
      </c>
      <c r="AI89" s="2">
        <v>18</v>
      </c>
      <c r="AJ89" s="2">
        <v>17</v>
      </c>
      <c r="AK89" s="2">
        <v>4</v>
      </c>
      <c r="AL89" s="2">
        <v>6</v>
      </c>
    </row>
    <row r="90" spans="1:38" ht="18" customHeight="1" x14ac:dyDescent="0.3">
      <c r="A90" s="5" t="s">
        <v>87</v>
      </c>
      <c r="B90" s="5">
        <v>60</v>
      </c>
      <c r="C90" s="5" t="s">
        <v>86</v>
      </c>
      <c r="D90" s="5" t="s">
        <v>48</v>
      </c>
      <c r="E90" s="5" t="s">
        <v>66</v>
      </c>
      <c r="F90" s="6">
        <v>1267</v>
      </c>
      <c r="G90" s="5" t="s">
        <v>71</v>
      </c>
      <c r="H90" s="5">
        <v>10</v>
      </c>
      <c r="I90" s="5">
        <v>4</v>
      </c>
      <c r="J90" s="5" t="s">
        <v>72</v>
      </c>
      <c r="K90" s="5">
        <v>1</v>
      </c>
      <c r="L90" s="5">
        <v>1015</v>
      </c>
      <c r="M90" s="5">
        <v>1</v>
      </c>
      <c r="N90" s="5" t="s">
        <v>43</v>
      </c>
      <c r="O90" s="6">
        <v>66</v>
      </c>
      <c r="P90" s="5">
        <v>2</v>
      </c>
      <c r="Q90" s="5">
        <v>4</v>
      </c>
      <c r="R90" s="5" t="s">
        <v>88</v>
      </c>
      <c r="S90" s="5">
        <v>4</v>
      </c>
      <c r="T90" s="5" t="s">
        <v>60</v>
      </c>
      <c r="U90" s="6">
        <v>13432</v>
      </c>
      <c r="V90" s="5" t="s">
        <v>55</v>
      </c>
      <c r="W90" s="6">
        <v>16582</v>
      </c>
      <c r="X90" s="5">
        <v>3</v>
      </c>
      <c r="Y90" s="5" t="s">
        <v>47</v>
      </c>
      <c r="Z90" s="5" t="s">
        <v>40</v>
      </c>
      <c r="AA90" s="7">
        <v>23</v>
      </c>
      <c r="AB90" s="5">
        <v>3</v>
      </c>
      <c r="AC90" s="5">
        <v>1</v>
      </c>
      <c r="AD90" s="5">
        <v>80</v>
      </c>
      <c r="AE90" s="5">
        <v>2</v>
      </c>
      <c r="AF90" s="5">
        <v>32</v>
      </c>
      <c r="AG90" s="5">
        <v>5</v>
      </c>
      <c r="AH90" s="5">
        <v>3</v>
      </c>
      <c r="AI90" s="5">
        <v>5</v>
      </c>
      <c r="AJ90" s="5">
        <v>7</v>
      </c>
      <c r="AK90" s="5">
        <v>9</v>
      </c>
      <c r="AL90" s="5">
        <v>7</v>
      </c>
    </row>
    <row r="91" spans="1:38" ht="18" customHeight="1" x14ac:dyDescent="0.3">
      <c r="A91" s="2" t="s">
        <v>104</v>
      </c>
      <c r="B91" s="2">
        <v>58</v>
      </c>
      <c r="C91" s="2" t="s">
        <v>86</v>
      </c>
      <c r="D91" s="2" t="s">
        <v>48</v>
      </c>
      <c r="E91" s="2" t="s">
        <v>58</v>
      </c>
      <c r="F91" s="3">
        <v>1230</v>
      </c>
      <c r="G91" s="2" t="s">
        <v>51</v>
      </c>
      <c r="H91" s="2">
        <v>1</v>
      </c>
      <c r="I91" s="2">
        <v>5</v>
      </c>
      <c r="J91" s="2" t="s">
        <v>76</v>
      </c>
      <c r="K91" s="2">
        <v>1</v>
      </c>
      <c r="L91" s="2">
        <v>1030</v>
      </c>
      <c r="M91" s="2">
        <v>1</v>
      </c>
      <c r="N91" s="2" t="s">
        <v>53</v>
      </c>
      <c r="O91" s="3">
        <v>44</v>
      </c>
      <c r="P91" s="2">
        <v>4</v>
      </c>
      <c r="Q91" s="2">
        <v>1</v>
      </c>
      <c r="R91" s="2" t="s">
        <v>67</v>
      </c>
      <c r="S91" s="2">
        <v>4</v>
      </c>
      <c r="T91" s="2" t="s">
        <v>45</v>
      </c>
      <c r="U91" s="3">
        <v>8850</v>
      </c>
      <c r="V91" s="2" t="s">
        <v>61</v>
      </c>
      <c r="W91" s="3">
        <v>11657</v>
      </c>
      <c r="X91" s="2">
        <v>8</v>
      </c>
      <c r="Y91" s="2" t="s">
        <v>47</v>
      </c>
      <c r="Z91" s="2" t="s">
        <v>40</v>
      </c>
      <c r="AA91" s="4">
        <v>17</v>
      </c>
      <c r="AB91" s="2">
        <v>4</v>
      </c>
      <c r="AC91" s="2">
        <v>4</v>
      </c>
      <c r="AD91" s="2">
        <v>80</v>
      </c>
      <c r="AE91" s="2">
        <v>1</v>
      </c>
      <c r="AF91" s="2">
        <v>29</v>
      </c>
      <c r="AG91" s="2">
        <v>4</v>
      </c>
      <c r="AH91" s="2">
        <v>2</v>
      </c>
      <c r="AI91" s="2">
        <v>24</v>
      </c>
      <c r="AJ91" s="2">
        <v>6</v>
      </c>
      <c r="AK91" s="2">
        <v>4</v>
      </c>
      <c r="AL91" s="2">
        <v>2</v>
      </c>
    </row>
    <row r="92" spans="1:38" ht="18" customHeight="1" x14ac:dyDescent="0.3">
      <c r="A92" s="2" t="s">
        <v>112</v>
      </c>
      <c r="B92" s="2">
        <v>57</v>
      </c>
      <c r="C92" s="2" t="s">
        <v>86</v>
      </c>
      <c r="D92" s="2" t="s">
        <v>40</v>
      </c>
      <c r="E92" s="2" t="s">
        <v>41</v>
      </c>
      <c r="F92" s="3">
        <v>860</v>
      </c>
      <c r="G92" s="2" t="s">
        <v>71</v>
      </c>
      <c r="H92" s="2">
        <v>7</v>
      </c>
      <c r="I92" s="2">
        <v>4</v>
      </c>
      <c r="J92" s="2" t="s">
        <v>76</v>
      </c>
      <c r="K92" s="2">
        <v>1</v>
      </c>
      <c r="L92" s="2">
        <v>1038</v>
      </c>
      <c r="M92" s="2">
        <v>2</v>
      </c>
      <c r="N92" s="2" t="s">
        <v>43</v>
      </c>
      <c r="O92" s="3">
        <v>42</v>
      </c>
      <c r="P92" s="2">
        <v>3</v>
      </c>
      <c r="Q92" s="2">
        <v>5</v>
      </c>
      <c r="R92" s="2" t="s">
        <v>88</v>
      </c>
      <c r="S92" s="2">
        <v>1</v>
      </c>
      <c r="T92" s="2" t="s">
        <v>60</v>
      </c>
      <c r="U92" s="3">
        <v>14382</v>
      </c>
      <c r="V92" s="2" t="s">
        <v>55</v>
      </c>
      <c r="W92" s="3">
        <v>11134</v>
      </c>
      <c r="X92" s="2">
        <v>3</v>
      </c>
      <c r="Y92" s="2" t="s">
        <v>47</v>
      </c>
      <c r="Z92" s="2" t="s">
        <v>48</v>
      </c>
      <c r="AA92" s="4">
        <v>24</v>
      </c>
      <c r="AB92" s="2">
        <v>4</v>
      </c>
      <c r="AC92" s="2">
        <v>1</v>
      </c>
      <c r="AD92" s="2">
        <v>80</v>
      </c>
      <c r="AE92" s="2">
        <v>1</v>
      </c>
      <c r="AF92" s="2">
        <v>40</v>
      </c>
      <c r="AG92" s="2">
        <v>4</v>
      </c>
      <c r="AH92" s="2">
        <v>1</v>
      </c>
      <c r="AI92" s="2">
        <v>3</v>
      </c>
      <c r="AJ92" s="2">
        <v>10</v>
      </c>
      <c r="AK92" s="2">
        <v>7</v>
      </c>
      <c r="AL92" s="2">
        <v>4</v>
      </c>
    </row>
    <row r="93" spans="1:38" ht="18" customHeight="1" x14ac:dyDescent="0.3">
      <c r="A93" s="5" t="s">
        <v>121</v>
      </c>
      <c r="B93" s="5">
        <v>59</v>
      </c>
      <c r="C93" s="5" t="s">
        <v>86</v>
      </c>
      <c r="D93" s="5" t="s">
        <v>48</v>
      </c>
      <c r="E93" s="5" t="s">
        <v>41</v>
      </c>
      <c r="F93" s="6">
        <v>401</v>
      </c>
      <c r="G93" s="5" t="s">
        <v>71</v>
      </c>
      <c r="H93" s="5">
        <v>9</v>
      </c>
      <c r="I93" s="5">
        <v>2</v>
      </c>
      <c r="J93" s="5" t="s">
        <v>94</v>
      </c>
      <c r="K93" s="5">
        <v>1</v>
      </c>
      <c r="L93" s="5">
        <v>1047</v>
      </c>
      <c r="M93" s="5">
        <v>2</v>
      </c>
      <c r="N93" s="5" t="s">
        <v>53</v>
      </c>
      <c r="O93" s="6">
        <v>52</v>
      </c>
      <c r="P93" s="5">
        <v>4</v>
      </c>
      <c r="Q93" s="5">
        <v>4</v>
      </c>
      <c r="R93" s="5" t="s">
        <v>59</v>
      </c>
      <c r="S93" s="5">
        <v>3</v>
      </c>
      <c r="T93" s="5" t="s">
        <v>45</v>
      </c>
      <c r="U93" s="6">
        <v>5848</v>
      </c>
      <c r="V93" s="5" t="s">
        <v>61</v>
      </c>
      <c r="W93" s="6">
        <v>12453</v>
      </c>
      <c r="X93" s="5">
        <v>2</v>
      </c>
      <c r="Y93" s="5" t="s">
        <v>47</v>
      </c>
      <c r="Z93" s="5" t="s">
        <v>40</v>
      </c>
      <c r="AA93" s="7">
        <v>12</v>
      </c>
      <c r="AB93" s="5">
        <v>4</v>
      </c>
      <c r="AC93" s="5">
        <v>4</v>
      </c>
      <c r="AD93" s="5">
        <v>80</v>
      </c>
      <c r="AE93" s="5">
        <v>2</v>
      </c>
      <c r="AF93" s="5">
        <v>17</v>
      </c>
      <c r="AG93" s="5">
        <v>4</v>
      </c>
      <c r="AH93" s="5">
        <v>1</v>
      </c>
      <c r="AI93" s="5">
        <v>22</v>
      </c>
      <c r="AJ93" s="5">
        <v>16</v>
      </c>
      <c r="AK93" s="5">
        <v>2</v>
      </c>
      <c r="AL93" s="5">
        <v>9</v>
      </c>
    </row>
    <row r="94" spans="1:38" ht="18" customHeight="1" x14ac:dyDescent="0.3">
      <c r="A94" s="2" t="s">
        <v>124</v>
      </c>
      <c r="B94" s="2">
        <v>59</v>
      </c>
      <c r="C94" s="2" t="s">
        <v>86</v>
      </c>
      <c r="D94" s="2" t="s">
        <v>48</v>
      </c>
      <c r="E94" s="2" t="s">
        <v>66</v>
      </c>
      <c r="F94" s="3">
        <v>1180</v>
      </c>
      <c r="G94" s="2" t="s">
        <v>71</v>
      </c>
      <c r="H94" s="2">
        <v>3</v>
      </c>
      <c r="I94" s="2">
        <v>4</v>
      </c>
      <c r="J94" s="2" t="s">
        <v>72</v>
      </c>
      <c r="K94" s="2">
        <v>1</v>
      </c>
      <c r="L94" s="2">
        <v>1050</v>
      </c>
      <c r="M94" s="2">
        <v>3</v>
      </c>
      <c r="N94" s="2" t="s">
        <v>53</v>
      </c>
      <c r="O94" s="3">
        <v>76</v>
      </c>
      <c r="P94" s="2">
        <v>3</v>
      </c>
      <c r="Q94" s="2">
        <v>2</v>
      </c>
      <c r="R94" s="2" t="s">
        <v>44</v>
      </c>
      <c r="S94" s="2">
        <v>3</v>
      </c>
      <c r="T94" s="2" t="s">
        <v>60</v>
      </c>
      <c r="U94" s="3">
        <v>11772</v>
      </c>
      <c r="V94" s="2" t="s">
        <v>55</v>
      </c>
      <c r="W94" s="3">
        <v>8385</v>
      </c>
      <c r="X94" s="2">
        <v>3</v>
      </c>
      <c r="Y94" s="2" t="s">
        <v>47</v>
      </c>
      <c r="Z94" s="2" t="s">
        <v>48</v>
      </c>
      <c r="AA94" s="4">
        <v>13</v>
      </c>
      <c r="AB94" s="2">
        <v>3</v>
      </c>
      <c r="AC94" s="2">
        <v>3</v>
      </c>
      <c r="AD94" s="2">
        <v>80</v>
      </c>
      <c r="AE94" s="2">
        <v>0</v>
      </c>
      <c r="AF94" s="2">
        <v>32</v>
      </c>
      <c r="AG94" s="2">
        <v>6</v>
      </c>
      <c r="AH94" s="2">
        <v>1</v>
      </c>
      <c r="AI94" s="2">
        <v>21</v>
      </c>
      <c r="AJ94" s="2">
        <v>4</v>
      </c>
      <c r="AK94" s="2">
        <v>12</v>
      </c>
      <c r="AL94" s="2">
        <v>4</v>
      </c>
    </row>
    <row r="95" spans="1:38" ht="18" customHeight="1" x14ac:dyDescent="0.3">
      <c r="A95" s="2" t="s">
        <v>128</v>
      </c>
      <c r="B95" s="2">
        <v>57</v>
      </c>
      <c r="C95" s="2" t="s">
        <v>86</v>
      </c>
      <c r="D95" s="2" t="s">
        <v>48</v>
      </c>
      <c r="E95" s="2" t="s">
        <v>41</v>
      </c>
      <c r="F95" s="3">
        <v>1125</v>
      </c>
      <c r="G95" s="2" t="s">
        <v>42</v>
      </c>
      <c r="H95" s="2">
        <v>20</v>
      </c>
      <c r="I95" s="2">
        <v>5</v>
      </c>
      <c r="J95" s="2" t="s">
        <v>79</v>
      </c>
      <c r="K95" s="2">
        <v>1</v>
      </c>
      <c r="L95" s="2">
        <v>1054</v>
      </c>
      <c r="M95" s="2">
        <v>2</v>
      </c>
      <c r="N95" s="2" t="s">
        <v>53</v>
      </c>
      <c r="O95" s="3">
        <v>67</v>
      </c>
      <c r="P95" s="2">
        <v>4</v>
      </c>
      <c r="Q95" s="2">
        <v>1</v>
      </c>
      <c r="R95" s="2" t="s">
        <v>88</v>
      </c>
      <c r="S95" s="2">
        <v>2</v>
      </c>
      <c r="T95" s="2" t="s">
        <v>45</v>
      </c>
      <c r="U95" s="3">
        <v>15987</v>
      </c>
      <c r="V95" s="2" t="s">
        <v>69</v>
      </c>
      <c r="W95" s="3">
        <v>15744</v>
      </c>
      <c r="X95" s="2">
        <v>2</v>
      </c>
      <c r="Y95" s="2" t="s">
        <v>47</v>
      </c>
      <c r="Z95" s="2" t="s">
        <v>48</v>
      </c>
      <c r="AA95" s="4">
        <v>19</v>
      </c>
      <c r="AB95" s="2">
        <v>4</v>
      </c>
      <c r="AC95" s="2">
        <v>1</v>
      </c>
      <c r="AD95" s="2">
        <v>80</v>
      </c>
      <c r="AE95" s="2">
        <v>0</v>
      </c>
      <c r="AF95" s="2">
        <v>24</v>
      </c>
      <c r="AG95" s="2">
        <v>6</v>
      </c>
      <c r="AH95" s="2">
        <v>4</v>
      </c>
      <c r="AI95" s="2">
        <v>2</v>
      </c>
      <c r="AJ95" s="2">
        <v>12</v>
      </c>
      <c r="AK95" s="2">
        <v>11</v>
      </c>
      <c r="AL95" s="2">
        <v>8</v>
      </c>
    </row>
    <row r="96" spans="1:38" ht="18" customHeight="1" x14ac:dyDescent="0.3">
      <c r="A96" s="5" t="s">
        <v>141</v>
      </c>
      <c r="B96" s="5">
        <v>58</v>
      </c>
      <c r="C96" s="5" t="s">
        <v>86</v>
      </c>
      <c r="D96" s="5" t="s">
        <v>48</v>
      </c>
      <c r="E96" s="5" t="s">
        <v>66</v>
      </c>
      <c r="F96" s="6">
        <v>598</v>
      </c>
      <c r="G96" s="5" t="s">
        <v>42</v>
      </c>
      <c r="H96" s="5">
        <v>2</v>
      </c>
      <c r="I96" s="5">
        <v>5</v>
      </c>
      <c r="J96" s="5" t="s">
        <v>42</v>
      </c>
      <c r="K96" s="5">
        <v>1</v>
      </c>
      <c r="L96" s="5">
        <v>1067</v>
      </c>
      <c r="M96" s="5">
        <v>1</v>
      </c>
      <c r="N96" s="5" t="s">
        <v>53</v>
      </c>
      <c r="O96" s="6">
        <v>32</v>
      </c>
      <c r="P96" s="5">
        <v>4</v>
      </c>
      <c r="Q96" s="5">
        <v>3</v>
      </c>
      <c r="R96" s="5" t="s">
        <v>63</v>
      </c>
      <c r="S96" s="5">
        <v>2</v>
      </c>
      <c r="T96" s="5" t="s">
        <v>60</v>
      </c>
      <c r="U96" s="6">
        <v>13467</v>
      </c>
      <c r="V96" s="5" t="s">
        <v>55</v>
      </c>
      <c r="W96" s="6">
        <v>24720</v>
      </c>
      <c r="X96" s="5">
        <v>3</v>
      </c>
      <c r="Y96" s="5" t="s">
        <v>47</v>
      </c>
      <c r="Z96" s="5" t="s">
        <v>40</v>
      </c>
      <c r="AA96" s="7">
        <v>19</v>
      </c>
      <c r="AB96" s="5">
        <v>4</v>
      </c>
      <c r="AC96" s="5">
        <v>1</v>
      </c>
      <c r="AD96" s="5">
        <v>80</v>
      </c>
      <c r="AE96" s="5">
        <v>1</v>
      </c>
      <c r="AF96" s="5">
        <v>33</v>
      </c>
      <c r="AG96" s="5">
        <v>1</v>
      </c>
      <c r="AH96" s="5">
        <v>3</v>
      </c>
      <c r="AI96" s="5">
        <v>30</v>
      </c>
      <c r="AJ96" s="5">
        <v>16</v>
      </c>
      <c r="AK96" s="5">
        <v>12</v>
      </c>
      <c r="AL96" s="5">
        <v>10</v>
      </c>
    </row>
    <row r="97" spans="1:38" ht="18" customHeight="1" x14ac:dyDescent="0.3">
      <c r="A97" s="5" t="s">
        <v>145</v>
      </c>
      <c r="B97" s="5">
        <v>59</v>
      </c>
      <c r="C97" s="5" t="s">
        <v>86</v>
      </c>
      <c r="D97" s="5" t="s">
        <v>40</v>
      </c>
      <c r="E97" s="5" t="s">
        <v>41</v>
      </c>
      <c r="F97" s="6">
        <v>1134</v>
      </c>
      <c r="G97" s="5" t="s">
        <v>71</v>
      </c>
      <c r="H97" s="5">
        <v>15</v>
      </c>
      <c r="I97" s="5">
        <v>3</v>
      </c>
      <c r="J97" s="5" t="s">
        <v>94</v>
      </c>
      <c r="K97" s="5">
        <v>1</v>
      </c>
      <c r="L97" s="5">
        <v>1071</v>
      </c>
      <c r="M97" s="5">
        <v>1</v>
      </c>
      <c r="N97" s="5" t="s">
        <v>43</v>
      </c>
      <c r="O97" s="6">
        <v>50</v>
      </c>
      <c r="P97" s="5">
        <v>4</v>
      </c>
      <c r="Q97" s="5">
        <v>3</v>
      </c>
      <c r="R97" s="5" t="s">
        <v>67</v>
      </c>
      <c r="S97" s="5">
        <v>1</v>
      </c>
      <c r="T97" s="5" t="s">
        <v>45</v>
      </c>
      <c r="U97" s="6">
        <v>18811</v>
      </c>
      <c r="V97" s="5" t="s">
        <v>69</v>
      </c>
      <c r="W97" s="6">
        <v>13140</v>
      </c>
      <c r="X97" s="5">
        <v>4</v>
      </c>
      <c r="Y97" s="5" t="s">
        <v>47</v>
      </c>
      <c r="Z97" s="5" t="s">
        <v>48</v>
      </c>
      <c r="AA97" s="7">
        <v>13</v>
      </c>
      <c r="AB97" s="5">
        <v>4</v>
      </c>
      <c r="AC97" s="5">
        <v>4</v>
      </c>
      <c r="AD97" s="5">
        <v>80</v>
      </c>
      <c r="AE97" s="5">
        <v>2</v>
      </c>
      <c r="AF97" s="5">
        <v>5</v>
      </c>
      <c r="AG97" s="5">
        <v>3</v>
      </c>
      <c r="AH97" s="5">
        <v>1</v>
      </c>
      <c r="AI97" s="5">
        <v>11</v>
      </c>
      <c r="AJ97" s="5">
        <v>4</v>
      </c>
      <c r="AK97" s="5">
        <v>15</v>
      </c>
      <c r="AL97" s="5">
        <v>10</v>
      </c>
    </row>
    <row r="98" spans="1:38" ht="18" customHeight="1" x14ac:dyDescent="0.3">
      <c r="A98" s="5" t="s">
        <v>147</v>
      </c>
      <c r="B98" s="5">
        <v>56</v>
      </c>
      <c r="C98" s="5" t="s">
        <v>86</v>
      </c>
      <c r="D98" s="5" t="s">
        <v>40</v>
      </c>
      <c r="E98" s="5" t="s">
        <v>66</v>
      </c>
      <c r="F98" s="6">
        <v>1226</v>
      </c>
      <c r="G98" s="5" t="s">
        <v>71</v>
      </c>
      <c r="H98" s="5">
        <v>16</v>
      </c>
      <c r="I98" s="5">
        <v>5</v>
      </c>
      <c r="J98" s="5" t="s">
        <v>42</v>
      </c>
      <c r="K98" s="5">
        <v>1</v>
      </c>
      <c r="L98" s="5">
        <v>1073</v>
      </c>
      <c r="M98" s="5">
        <v>2</v>
      </c>
      <c r="N98" s="5" t="s">
        <v>53</v>
      </c>
      <c r="O98" s="6">
        <v>40</v>
      </c>
      <c r="P98" s="5">
        <v>4</v>
      </c>
      <c r="Q98" s="5">
        <v>5</v>
      </c>
      <c r="R98" s="5" t="s">
        <v>88</v>
      </c>
      <c r="S98" s="5">
        <v>1</v>
      </c>
      <c r="T98" s="5" t="s">
        <v>45</v>
      </c>
      <c r="U98" s="6">
        <v>13251</v>
      </c>
      <c r="V98" s="5" t="s">
        <v>55</v>
      </c>
      <c r="W98" s="6">
        <v>5770</v>
      </c>
      <c r="X98" s="5">
        <v>0</v>
      </c>
      <c r="Y98" s="5" t="s">
        <v>47</v>
      </c>
      <c r="Z98" s="5" t="s">
        <v>48</v>
      </c>
      <c r="AA98" s="7">
        <v>20</v>
      </c>
      <c r="AB98" s="5">
        <v>3</v>
      </c>
      <c r="AC98" s="5">
        <v>2</v>
      </c>
      <c r="AD98" s="5">
        <v>80</v>
      </c>
      <c r="AE98" s="5">
        <v>2</v>
      </c>
      <c r="AF98" s="5">
        <v>33</v>
      </c>
      <c r="AG98" s="5">
        <v>3</v>
      </c>
      <c r="AH98" s="5">
        <v>1</v>
      </c>
      <c r="AI98" s="5">
        <v>13</v>
      </c>
      <c r="AJ98" s="5">
        <v>18</v>
      </c>
      <c r="AK98" s="5">
        <v>15</v>
      </c>
      <c r="AL98" s="5">
        <v>2</v>
      </c>
    </row>
    <row r="99" spans="1:38" ht="18" customHeight="1" x14ac:dyDescent="0.3">
      <c r="A99" s="5" t="s">
        <v>153</v>
      </c>
      <c r="B99" s="5">
        <v>60</v>
      </c>
      <c r="C99" s="5" t="s">
        <v>86</v>
      </c>
      <c r="D99" s="5" t="s">
        <v>48</v>
      </c>
      <c r="E99" s="5" t="s">
        <v>58</v>
      </c>
      <c r="F99" s="6">
        <v>529</v>
      </c>
      <c r="G99" s="5" t="s">
        <v>42</v>
      </c>
      <c r="H99" s="5">
        <v>28</v>
      </c>
      <c r="I99" s="5">
        <v>3</v>
      </c>
      <c r="J99" s="5" t="s">
        <v>52</v>
      </c>
      <c r="K99" s="5">
        <v>1</v>
      </c>
      <c r="L99" s="5">
        <v>1079</v>
      </c>
      <c r="M99" s="5">
        <v>1</v>
      </c>
      <c r="N99" s="5" t="s">
        <v>53</v>
      </c>
      <c r="O99" s="6">
        <v>54</v>
      </c>
      <c r="P99" s="5">
        <v>1</v>
      </c>
      <c r="Q99" s="5">
        <v>4</v>
      </c>
      <c r="R99" s="5" t="s">
        <v>44</v>
      </c>
      <c r="S99" s="5">
        <v>2</v>
      </c>
      <c r="T99" s="5" t="s">
        <v>60</v>
      </c>
      <c r="U99" s="6">
        <v>19321</v>
      </c>
      <c r="V99" s="5" t="s">
        <v>69</v>
      </c>
      <c r="W99" s="6">
        <v>9936</v>
      </c>
      <c r="X99" s="5">
        <v>8</v>
      </c>
      <c r="Y99" s="5" t="s">
        <v>47</v>
      </c>
      <c r="Z99" s="5" t="s">
        <v>40</v>
      </c>
      <c r="AA99" s="7">
        <v>23</v>
      </c>
      <c r="AB99" s="5">
        <v>4</v>
      </c>
      <c r="AC99" s="5">
        <v>4</v>
      </c>
      <c r="AD99" s="5">
        <v>80</v>
      </c>
      <c r="AE99" s="5">
        <v>3</v>
      </c>
      <c r="AF99" s="5">
        <v>34</v>
      </c>
      <c r="AG99" s="5">
        <v>5</v>
      </c>
      <c r="AH99" s="5">
        <v>3</v>
      </c>
      <c r="AI99" s="5">
        <v>19</v>
      </c>
      <c r="AJ99" s="5">
        <v>8</v>
      </c>
      <c r="AK99" s="5">
        <v>11</v>
      </c>
      <c r="AL99" s="5">
        <v>16</v>
      </c>
    </row>
    <row r="100" spans="1:38" ht="18" customHeight="1" x14ac:dyDescent="0.3">
      <c r="A100" s="2" t="s">
        <v>170</v>
      </c>
      <c r="B100" s="2">
        <v>56</v>
      </c>
      <c r="C100" s="2" t="s">
        <v>86</v>
      </c>
      <c r="D100" s="2" t="s">
        <v>48</v>
      </c>
      <c r="E100" s="2" t="s">
        <v>58</v>
      </c>
      <c r="F100" s="3">
        <v>701</v>
      </c>
      <c r="G100" s="2" t="s">
        <v>71</v>
      </c>
      <c r="H100" s="2">
        <v>10</v>
      </c>
      <c r="I100" s="2">
        <v>5</v>
      </c>
      <c r="J100" s="2" t="s">
        <v>52</v>
      </c>
      <c r="K100" s="2">
        <v>1</v>
      </c>
      <c r="L100" s="2">
        <v>1096</v>
      </c>
      <c r="M100" s="2">
        <v>1</v>
      </c>
      <c r="N100" s="2" t="s">
        <v>53</v>
      </c>
      <c r="O100" s="3">
        <v>82</v>
      </c>
      <c r="P100" s="2">
        <v>1</v>
      </c>
      <c r="Q100" s="2">
        <v>3</v>
      </c>
      <c r="R100" s="2" t="s">
        <v>67</v>
      </c>
      <c r="S100" s="2">
        <v>2</v>
      </c>
      <c r="T100" s="2" t="s">
        <v>68</v>
      </c>
      <c r="U100" s="3">
        <v>18663</v>
      </c>
      <c r="V100" s="2" t="s">
        <v>69</v>
      </c>
      <c r="W100" s="3">
        <v>6886</v>
      </c>
      <c r="X100" s="2">
        <v>5</v>
      </c>
      <c r="Y100" s="2" t="s">
        <v>47</v>
      </c>
      <c r="Z100" s="2" t="s">
        <v>48</v>
      </c>
      <c r="AA100" s="4">
        <v>23</v>
      </c>
      <c r="AB100" s="2">
        <v>4</v>
      </c>
      <c r="AC100" s="2">
        <v>4</v>
      </c>
      <c r="AD100" s="2">
        <v>80</v>
      </c>
      <c r="AE100" s="2">
        <v>1</v>
      </c>
      <c r="AF100" s="2">
        <v>36</v>
      </c>
      <c r="AG100" s="2">
        <v>5</v>
      </c>
      <c r="AH100" s="2">
        <v>3</v>
      </c>
      <c r="AI100" s="2">
        <v>40</v>
      </c>
      <c r="AJ100" s="2">
        <v>13</v>
      </c>
      <c r="AK100" s="2">
        <v>12</v>
      </c>
      <c r="AL100" s="2">
        <v>14</v>
      </c>
    </row>
    <row r="101" spans="1:38" ht="18" customHeight="1" x14ac:dyDescent="0.3">
      <c r="A101" s="5" t="s">
        <v>171</v>
      </c>
      <c r="B101" s="5">
        <v>58</v>
      </c>
      <c r="C101" s="5" t="s">
        <v>86</v>
      </c>
      <c r="D101" s="5" t="s">
        <v>40</v>
      </c>
      <c r="E101" s="5" t="s">
        <v>66</v>
      </c>
      <c r="F101" s="6">
        <v>671</v>
      </c>
      <c r="G101" s="5" t="s">
        <v>51</v>
      </c>
      <c r="H101" s="5">
        <v>23</v>
      </c>
      <c r="I101" s="5">
        <v>3</v>
      </c>
      <c r="J101" s="5" t="s">
        <v>76</v>
      </c>
      <c r="K101" s="5">
        <v>1</v>
      </c>
      <c r="L101" s="5">
        <v>1097</v>
      </c>
      <c r="M101" s="5">
        <v>4</v>
      </c>
      <c r="N101" s="5" t="s">
        <v>43</v>
      </c>
      <c r="O101" s="6">
        <v>30</v>
      </c>
      <c r="P101" s="5">
        <v>1</v>
      </c>
      <c r="Q101" s="5">
        <v>4</v>
      </c>
      <c r="R101" s="5" t="s">
        <v>88</v>
      </c>
      <c r="S101" s="5">
        <v>1</v>
      </c>
      <c r="T101" s="5" t="s">
        <v>45</v>
      </c>
      <c r="U101" s="6">
        <v>4059</v>
      </c>
      <c r="V101" s="5" t="s">
        <v>46</v>
      </c>
      <c r="W101" s="6">
        <v>15126</v>
      </c>
      <c r="X101" s="5">
        <v>3</v>
      </c>
      <c r="Y101" s="5" t="s">
        <v>47</v>
      </c>
      <c r="Z101" s="5" t="s">
        <v>40</v>
      </c>
      <c r="AA101" s="7">
        <v>24</v>
      </c>
      <c r="AB101" s="5">
        <v>3</v>
      </c>
      <c r="AC101" s="5">
        <v>4</v>
      </c>
      <c r="AD101" s="5">
        <v>80</v>
      </c>
      <c r="AE101" s="5">
        <v>2</v>
      </c>
      <c r="AF101" s="5">
        <v>20</v>
      </c>
      <c r="AG101" s="5">
        <v>6</v>
      </c>
      <c r="AH101" s="5">
        <v>3</v>
      </c>
      <c r="AI101" s="5">
        <v>21</v>
      </c>
      <c r="AJ101" s="5">
        <v>17</v>
      </c>
      <c r="AK101" s="5">
        <v>4</v>
      </c>
      <c r="AL101" s="5">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B5F3A-5D0E-48CD-8963-D88C778924C0}">
  <sheetPr>
    <tabColor rgb="FF5E3BB7"/>
  </sheetPr>
  <dimension ref="A2:M33"/>
  <sheetViews>
    <sheetView workbookViewId="0">
      <selection activeCell="G19" sqref="G19"/>
    </sheetView>
  </sheetViews>
  <sheetFormatPr defaultRowHeight="14.4" x14ac:dyDescent="0.3"/>
  <cols>
    <col min="2" max="2" width="24.33203125" bestFit="1" customWidth="1"/>
    <col min="3" max="3" width="15" bestFit="1" customWidth="1"/>
    <col min="11" max="11" width="22.88671875" bestFit="1" customWidth="1"/>
    <col min="12" max="12" width="21.88671875" bestFit="1" customWidth="1"/>
    <col min="13" max="13" width="14.44140625" bestFit="1" customWidth="1"/>
  </cols>
  <sheetData>
    <row r="2" spans="1:13" x14ac:dyDescent="0.3">
      <c r="B2" t="s">
        <v>174</v>
      </c>
      <c r="L2" s="8" t="s">
        <v>175</v>
      </c>
      <c r="M2" t="s">
        <v>178</v>
      </c>
    </row>
    <row r="3" spans="1:13" x14ac:dyDescent="0.3">
      <c r="B3" s="18">
        <v>100</v>
      </c>
      <c r="K3">
        <v>3</v>
      </c>
      <c r="L3" s="9" t="s">
        <v>42</v>
      </c>
      <c r="M3">
        <v>31</v>
      </c>
    </row>
    <row r="4" spans="1:13" x14ac:dyDescent="0.3">
      <c r="L4" s="9" t="s">
        <v>71</v>
      </c>
      <c r="M4">
        <v>33</v>
      </c>
    </row>
    <row r="5" spans="1:13" x14ac:dyDescent="0.3">
      <c r="A5">
        <v>1</v>
      </c>
      <c r="L5" s="9" t="s">
        <v>51</v>
      </c>
      <c r="M5">
        <v>36</v>
      </c>
    </row>
    <row r="6" spans="1:13" x14ac:dyDescent="0.3">
      <c r="L6" s="9" t="s">
        <v>196</v>
      </c>
    </row>
    <row r="7" spans="1:13" x14ac:dyDescent="0.3">
      <c r="L7" s="9" t="s">
        <v>176</v>
      </c>
      <c r="M7">
        <v>100</v>
      </c>
    </row>
    <row r="9" spans="1:13" x14ac:dyDescent="0.3">
      <c r="A9">
        <v>2</v>
      </c>
      <c r="B9" s="8" t="s">
        <v>175</v>
      </c>
      <c r="C9" t="s">
        <v>177</v>
      </c>
    </row>
    <row r="10" spans="1:13" x14ac:dyDescent="0.3">
      <c r="B10" s="9" t="s">
        <v>43</v>
      </c>
      <c r="C10">
        <v>41</v>
      </c>
    </row>
    <row r="11" spans="1:13" x14ac:dyDescent="0.3">
      <c r="B11" s="9" t="s">
        <v>53</v>
      </c>
      <c r="C11">
        <v>59</v>
      </c>
    </row>
    <row r="22" spans="2:13" x14ac:dyDescent="0.3">
      <c r="K22">
        <v>4</v>
      </c>
    </row>
    <row r="23" spans="2:13" x14ac:dyDescent="0.3">
      <c r="K23" s="8" t="s">
        <v>175</v>
      </c>
    </row>
    <row r="24" spans="2:13" ht="23.4" x14ac:dyDescent="0.45">
      <c r="K24" s="9" t="s">
        <v>81</v>
      </c>
      <c r="M24" s="10" t="s">
        <v>179</v>
      </c>
    </row>
    <row r="25" spans="2:13" x14ac:dyDescent="0.3">
      <c r="B25">
        <v>5</v>
      </c>
      <c r="K25" s="9" t="s">
        <v>42</v>
      </c>
    </row>
    <row r="26" spans="2:13" x14ac:dyDescent="0.3">
      <c r="B26" s="8" t="s">
        <v>175</v>
      </c>
      <c r="K26" s="9" t="s">
        <v>67</v>
      </c>
    </row>
    <row r="27" spans="2:13" x14ac:dyDescent="0.3">
      <c r="B27" s="9" t="s">
        <v>42</v>
      </c>
      <c r="K27" s="9" t="s">
        <v>88</v>
      </c>
    </row>
    <row r="28" spans="2:13" ht="23.4" x14ac:dyDescent="0.45">
      <c r="B28" s="9" t="s">
        <v>79</v>
      </c>
      <c r="C28" s="10" t="s">
        <v>179</v>
      </c>
      <c r="K28" s="9" t="s">
        <v>44</v>
      </c>
    </row>
    <row r="29" spans="2:13" x14ac:dyDescent="0.3">
      <c r="B29" s="9" t="s">
        <v>52</v>
      </c>
      <c r="K29" s="9" t="s">
        <v>59</v>
      </c>
    </row>
    <row r="30" spans="2:13" x14ac:dyDescent="0.3">
      <c r="B30" s="9" t="s">
        <v>94</v>
      </c>
      <c r="K30" s="9" t="s">
        <v>54</v>
      </c>
    </row>
    <row r="31" spans="2:13" x14ac:dyDescent="0.3">
      <c r="B31" s="9" t="s">
        <v>72</v>
      </c>
      <c r="K31" s="9" t="s">
        <v>77</v>
      </c>
    </row>
    <row r="32" spans="2:13" x14ac:dyDescent="0.3">
      <c r="B32" s="9" t="s">
        <v>76</v>
      </c>
      <c r="K32" s="9" t="s">
        <v>63</v>
      </c>
    </row>
    <row r="33" spans="2:2" x14ac:dyDescent="0.3">
      <c r="B33" s="9" t="s">
        <v>176</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A9AEF-8195-4EBD-92C5-2B823753F449}">
  <sheetPr>
    <tabColor rgb="FF5E3BB7"/>
  </sheetPr>
  <dimension ref="B2:K29"/>
  <sheetViews>
    <sheetView workbookViewId="0">
      <selection activeCell="J33" sqref="J33"/>
    </sheetView>
  </sheetViews>
  <sheetFormatPr defaultRowHeight="14.4" x14ac:dyDescent="0.3"/>
  <cols>
    <col min="2" max="2" width="12.5546875" bestFit="1" customWidth="1"/>
    <col min="3" max="3" width="21.33203125" bestFit="1" customWidth="1"/>
    <col min="10" max="10" width="12.5546875" bestFit="1" customWidth="1"/>
    <col min="11" max="11" width="21.33203125" bestFit="1" customWidth="1"/>
    <col min="12" max="12" width="23" bestFit="1" customWidth="1"/>
  </cols>
  <sheetData>
    <row r="2" spans="2:11" x14ac:dyDescent="0.3">
      <c r="B2">
        <v>6</v>
      </c>
    </row>
    <row r="3" spans="2:11" x14ac:dyDescent="0.3">
      <c r="B3" t="s">
        <v>180</v>
      </c>
      <c r="J3">
        <v>8</v>
      </c>
    </row>
    <row r="4" spans="2:11" x14ac:dyDescent="0.3">
      <c r="B4" s="11">
        <v>10728.19</v>
      </c>
      <c r="J4" s="8" t="s">
        <v>175</v>
      </c>
      <c r="K4" t="s">
        <v>181</v>
      </c>
    </row>
    <row r="5" spans="2:11" x14ac:dyDescent="0.3">
      <c r="J5" s="9">
        <v>1057</v>
      </c>
      <c r="K5" s="11">
        <v>18883</v>
      </c>
    </row>
    <row r="6" spans="2:11" x14ac:dyDescent="0.3">
      <c r="J6" s="9">
        <v>1062</v>
      </c>
      <c r="K6" s="11">
        <v>19908</v>
      </c>
    </row>
    <row r="7" spans="2:11" x14ac:dyDescent="0.3">
      <c r="J7" s="9">
        <v>1065</v>
      </c>
      <c r="K7" s="11">
        <v>19418</v>
      </c>
    </row>
    <row r="8" spans="2:11" x14ac:dyDescent="0.3">
      <c r="J8" s="9">
        <v>1071</v>
      </c>
      <c r="K8" s="11">
        <v>18811</v>
      </c>
    </row>
    <row r="9" spans="2:11" x14ac:dyDescent="0.3">
      <c r="J9" s="9">
        <v>1079</v>
      </c>
      <c r="K9" s="11">
        <v>19321</v>
      </c>
    </row>
    <row r="12" spans="2:11" x14ac:dyDescent="0.3">
      <c r="J12" s="9">
        <v>9</v>
      </c>
    </row>
    <row r="13" spans="2:11" x14ac:dyDescent="0.3">
      <c r="J13" s="8" t="s">
        <v>175</v>
      </c>
      <c r="K13" t="s">
        <v>181</v>
      </c>
    </row>
    <row r="14" spans="2:11" x14ac:dyDescent="0.3">
      <c r="J14" s="9" t="s">
        <v>81</v>
      </c>
      <c r="K14" s="12">
        <v>0.11730869792574516</v>
      </c>
    </row>
    <row r="15" spans="2:11" x14ac:dyDescent="0.3">
      <c r="B15">
        <v>7</v>
      </c>
      <c r="J15" s="9" t="s">
        <v>42</v>
      </c>
      <c r="K15" s="12">
        <v>5.8781583845923684E-2</v>
      </c>
    </row>
    <row r="16" spans="2:11" x14ac:dyDescent="0.3">
      <c r="B16" s="8" t="s">
        <v>175</v>
      </c>
      <c r="C16" t="s">
        <v>180</v>
      </c>
      <c r="J16" s="9" t="s">
        <v>67</v>
      </c>
      <c r="K16" s="12">
        <v>0.13986888748241783</v>
      </c>
    </row>
    <row r="17" spans="2:11" x14ac:dyDescent="0.3">
      <c r="B17" s="9" t="s">
        <v>51</v>
      </c>
      <c r="C17" s="11">
        <v>11569.027777777777</v>
      </c>
      <c r="J17" s="9" t="s">
        <v>88</v>
      </c>
      <c r="K17" s="12">
        <v>0.12800388509152055</v>
      </c>
    </row>
    <row r="18" spans="2:11" x14ac:dyDescent="0.3">
      <c r="B18" s="9" t="s">
        <v>71</v>
      </c>
      <c r="C18" s="11">
        <v>10263.90909090909</v>
      </c>
      <c r="J18" s="9" t="s">
        <v>44</v>
      </c>
      <c r="K18" s="12">
        <v>0.11976297958928767</v>
      </c>
    </row>
    <row r="19" spans="2:11" x14ac:dyDescent="0.3">
      <c r="B19" s="9" t="s">
        <v>42</v>
      </c>
      <c r="C19" s="11">
        <v>10245.967741935483</v>
      </c>
      <c r="J19" s="9" t="s">
        <v>59</v>
      </c>
      <c r="K19" s="12">
        <v>0.12772704435696983</v>
      </c>
    </row>
    <row r="20" spans="2:11" x14ac:dyDescent="0.3">
      <c r="B20" s="9" t="s">
        <v>176</v>
      </c>
      <c r="C20" s="11">
        <v>10728.19</v>
      </c>
      <c r="J20" s="9" t="s">
        <v>54</v>
      </c>
      <c r="K20" s="12">
        <v>6.1766243886433779E-2</v>
      </c>
    </row>
    <row r="21" spans="2:11" x14ac:dyDescent="0.3">
      <c r="J21" s="9" t="s">
        <v>77</v>
      </c>
      <c r="K21" s="12">
        <v>0.1065659724520166</v>
      </c>
    </row>
    <row r="22" spans="2:11" x14ac:dyDescent="0.3">
      <c r="J22" s="9" t="s">
        <v>63</v>
      </c>
      <c r="K22" s="12">
        <v>0.14021470536968492</v>
      </c>
    </row>
    <row r="23" spans="2:11" x14ac:dyDescent="0.3">
      <c r="J23" s="9" t="s">
        <v>176</v>
      </c>
      <c r="K23" s="12">
        <v>1</v>
      </c>
    </row>
    <row r="26" spans="2:11" x14ac:dyDescent="0.3">
      <c r="B26" s="8" t="s">
        <v>175</v>
      </c>
      <c r="C26" t="s">
        <v>181</v>
      </c>
    </row>
    <row r="27" spans="2:11" x14ac:dyDescent="0.3">
      <c r="B27" s="9" t="s">
        <v>43</v>
      </c>
      <c r="C27" s="12">
        <v>0.38363600942936321</v>
      </c>
    </row>
    <row r="28" spans="2:11" x14ac:dyDescent="0.3">
      <c r="B28" s="9" t="s">
        <v>53</v>
      </c>
      <c r="C28" s="12">
        <v>0.61636399057063684</v>
      </c>
    </row>
    <row r="29" spans="2:11" x14ac:dyDescent="0.3">
      <c r="B29" s="9" t="s">
        <v>176</v>
      </c>
      <c r="C29" s="12">
        <v>1</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2ED37-D353-4BE4-8844-29D99DE905C7}">
  <sheetPr>
    <tabColor rgb="FF5E3BB7"/>
  </sheetPr>
  <dimension ref="B3:M50"/>
  <sheetViews>
    <sheetView topLeftCell="A7" workbookViewId="0">
      <selection activeCell="B4" sqref="B4"/>
    </sheetView>
  </sheetViews>
  <sheetFormatPr defaultRowHeight="14.4" x14ac:dyDescent="0.3"/>
  <cols>
    <col min="2" max="2" width="12.5546875" bestFit="1" customWidth="1"/>
    <col min="3" max="3" width="15.88671875" bestFit="1" customWidth="1"/>
  </cols>
  <sheetData>
    <row r="3" spans="2:3" x14ac:dyDescent="0.3">
      <c r="B3">
        <v>11</v>
      </c>
    </row>
    <row r="4" spans="2:3" x14ac:dyDescent="0.3">
      <c r="B4" t="s">
        <v>182</v>
      </c>
    </row>
    <row r="5" spans="2:3" x14ac:dyDescent="0.3">
      <c r="B5" s="18">
        <v>100</v>
      </c>
    </row>
    <row r="8" spans="2:3" x14ac:dyDescent="0.3">
      <c r="B8">
        <v>13</v>
      </c>
    </row>
    <row r="9" spans="2:3" x14ac:dyDescent="0.3">
      <c r="B9" s="8" t="s">
        <v>175</v>
      </c>
      <c r="C9" t="s">
        <v>182</v>
      </c>
    </row>
    <row r="10" spans="2:3" x14ac:dyDescent="0.3">
      <c r="B10" s="9" t="s">
        <v>51</v>
      </c>
      <c r="C10" s="13">
        <v>0.36</v>
      </c>
    </row>
    <row r="11" spans="2:3" x14ac:dyDescent="0.3">
      <c r="B11" s="9" t="s">
        <v>71</v>
      </c>
      <c r="C11" s="13">
        <v>0.33</v>
      </c>
    </row>
    <row r="12" spans="2:3" x14ac:dyDescent="0.3">
      <c r="B12" s="9" t="s">
        <v>42</v>
      </c>
      <c r="C12" s="13">
        <v>0.31</v>
      </c>
    </row>
    <row r="20" spans="2:3" x14ac:dyDescent="0.3">
      <c r="B20">
        <v>14</v>
      </c>
    </row>
    <row r="21" spans="2:3" x14ac:dyDescent="0.3">
      <c r="B21" s="8" t="s">
        <v>175</v>
      </c>
      <c r="C21" t="s">
        <v>182</v>
      </c>
    </row>
    <row r="22" spans="2:3" x14ac:dyDescent="0.3">
      <c r="B22" s="9" t="s">
        <v>39</v>
      </c>
      <c r="C22" s="18">
        <v>20</v>
      </c>
    </row>
    <row r="23" spans="2:3" x14ac:dyDescent="0.3">
      <c r="B23" s="9" t="s">
        <v>50</v>
      </c>
      <c r="C23" s="18">
        <v>25</v>
      </c>
    </row>
    <row r="24" spans="2:3" x14ac:dyDescent="0.3">
      <c r="B24" s="9" t="s">
        <v>57</v>
      </c>
      <c r="C24" s="18">
        <v>18</v>
      </c>
    </row>
    <row r="25" spans="2:3" x14ac:dyDescent="0.3">
      <c r="B25" s="9" t="s">
        <v>65</v>
      </c>
      <c r="C25" s="18">
        <v>24</v>
      </c>
    </row>
    <row r="26" spans="2:3" x14ac:dyDescent="0.3">
      <c r="B26" s="9" t="s">
        <v>86</v>
      </c>
      <c r="C26" s="18">
        <v>13</v>
      </c>
    </row>
    <row r="27" spans="2:3" x14ac:dyDescent="0.3">
      <c r="B27" s="9" t="s">
        <v>176</v>
      </c>
      <c r="C27" s="18">
        <v>100</v>
      </c>
    </row>
    <row r="34" spans="2:13" x14ac:dyDescent="0.3">
      <c r="B34">
        <v>16</v>
      </c>
    </row>
    <row r="35" spans="2:13" x14ac:dyDescent="0.3">
      <c r="B35" s="8" t="s">
        <v>175</v>
      </c>
      <c r="C35" t="s">
        <v>182</v>
      </c>
    </row>
    <row r="36" spans="2:13" x14ac:dyDescent="0.3">
      <c r="B36" t="s">
        <v>42</v>
      </c>
      <c r="C36" s="18">
        <v>20</v>
      </c>
    </row>
    <row r="37" spans="2:13" ht="23.4" x14ac:dyDescent="0.45">
      <c r="B37" t="s">
        <v>79</v>
      </c>
      <c r="C37" s="18">
        <v>14</v>
      </c>
      <c r="M37" s="14" t="s">
        <v>183</v>
      </c>
    </row>
    <row r="38" spans="2:13" x14ac:dyDescent="0.3">
      <c r="B38" t="s">
        <v>52</v>
      </c>
      <c r="C38" s="18">
        <v>17</v>
      </c>
    </row>
    <row r="39" spans="2:13" x14ac:dyDescent="0.3">
      <c r="B39" t="s">
        <v>94</v>
      </c>
      <c r="C39" s="18">
        <v>10</v>
      </c>
    </row>
    <row r="40" spans="2:13" x14ac:dyDescent="0.3">
      <c r="B40" t="s">
        <v>72</v>
      </c>
      <c r="C40" s="18">
        <v>16</v>
      </c>
    </row>
    <row r="41" spans="2:13" x14ac:dyDescent="0.3">
      <c r="B41" t="s">
        <v>76</v>
      </c>
      <c r="C41" s="18">
        <v>23</v>
      </c>
    </row>
    <row r="42" spans="2:13" x14ac:dyDescent="0.3">
      <c r="B42" t="s">
        <v>176</v>
      </c>
      <c r="C42" s="18">
        <v>100</v>
      </c>
    </row>
    <row r="46" spans="2:13" x14ac:dyDescent="0.3">
      <c r="B46">
        <v>17</v>
      </c>
    </row>
    <row r="47" spans="2:13" x14ac:dyDescent="0.3">
      <c r="B47" s="8" t="s">
        <v>175</v>
      </c>
      <c r="C47" t="s">
        <v>182</v>
      </c>
    </row>
    <row r="48" spans="2:13" x14ac:dyDescent="0.3">
      <c r="B48" s="9" t="s">
        <v>43</v>
      </c>
      <c r="C48" s="18">
        <v>41</v>
      </c>
    </row>
    <row r="49" spans="2:3" x14ac:dyDescent="0.3">
      <c r="B49" s="9" t="s">
        <v>53</v>
      </c>
      <c r="C49" s="18">
        <v>59</v>
      </c>
    </row>
    <row r="50" spans="2:3" x14ac:dyDescent="0.3">
      <c r="B50" s="9" t="s">
        <v>176</v>
      </c>
      <c r="C50" s="18">
        <v>100</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39AA4-A773-4A0B-BC44-13FBC0A11B62}">
  <sheetPr>
    <tabColor rgb="FF5E3BB7"/>
  </sheetPr>
  <dimension ref="B3:C32"/>
  <sheetViews>
    <sheetView topLeftCell="A13" workbookViewId="0">
      <selection activeCell="C26" sqref="C26"/>
    </sheetView>
  </sheetViews>
  <sheetFormatPr defaultRowHeight="14.4" x14ac:dyDescent="0.3"/>
  <cols>
    <col min="2" max="2" width="12.5546875" bestFit="1" customWidth="1"/>
    <col min="3" max="3" width="24.44140625" bestFit="1" customWidth="1"/>
    <col min="4" max="4" width="21.33203125" bestFit="1" customWidth="1"/>
  </cols>
  <sheetData>
    <row r="3" spans="2:2" x14ac:dyDescent="0.3">
      <c r="B3">
        <v>18</v>
      </c>
    </row>
    <row r="4" spans="2:2" x14ac:dyDescent="0.3">
      <c r="B4" t="s">
        <v>184</v>
      </c>
    </row>
    <row r="5" spans="2:2" x14ac:dyDescent="0.3">
      <c r="B5" s="18">
        <v>3.59</v>
      </c>
    </row>
    <row r="15" spans="2:2" x14ac:dyDescent="0.3">
      <c r="B15" t="s">
        <v>185</v>
      </c>
    </row>
    <row r="16" spans="2:2" x14ac:dyDescent="0.3">
      <c r="B16" t="s">
        <v>186</v>
      </c>
    </row>
    <row r="17" spans="2:3" x14ac:dyDescent="0.3">
      <c r="B17" s="18">
        <v>20.89</v>
      </c>
    </row>
    <row r="22" spans="2:3" x14ac:dyDescent="0.3">
      <c r="B22" t="s">
        <v>187</v>
      </c>
      <c r="C22" t="s">
        <v>188</v>
      </c>
    </row>
    <row r="23" spans="2:3" x14ac:dyDescent="0.3">
      <c r="B23" s="18">
        <v>785</v>
      </c>
      <c r="C23" s="18">
        <v>267</v>
      </c>
    </row>
    <row r="26" spans="2:3" x14ac:dyDescent="0.3">
      <c r="B26" s="8" t="s">
        <v>175</v>
      </c>
      <c r="C26" t="s">
        <v>190</v>
      </c>
    </row>
    <row r="27" spans="2:3" x14ac:dyDescent="0.3">
      <c r="B27" s="9" t="s">
        <v>191</v>
      </c>
      <c r="C27" s="11">
        <v>11776.857142857143</v>
      </c>
    </row>
    <row r="28" spans="2:3" x14ac:dyDescent="0.3">
      <c r="B28" s="9" t="s">
        <v>192</v>
      </c>
      <c r="C28" s="11">
        <v>9499.5333333333328</v>
      </c>
    </row>
    <row r="29" spans="2:3" x14ac:dyDescent="0.3">
      <c r="B29" s="9" t="s">
        <v>193</v>
      </c>
      <c r="C29" s="11">
        <v>13156.1875</v>
      </c>
    </row>
    <row r="30" spans="2:3" x14ac:dyDescent="0.3">
      <c r="B30" s="9" t="s">
        <v>194</v>
      </c>
      <c r="C30" s="11">
        <v>9288.3703703703704</v>
      </c>
    </row>
    <row r="31" spans="2:3" x14ac:dyDescent="0.3">
      <c r="B31" s="9" t="s">
        <v>195</v>
      </c>
      <c r="C31" s="11">
        <v>10558.428571428571</v>
      </c>
    </row>
    <row r="32" spans="2:3" x14ac:dyDescent="0.3">
      <c r="B32" s="9" t="s">
        <v>176</v>
      </c>
      <c r="C32" s="11">
        <v>10728.19</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57FA3-9FD1-4C1C-8CF2-A2AE9C92A0A2}">
  <sheetPr>
    <tabColor rgb="FF5E3BB7"/>
  </sheetPr>
  <dimension ref="B3:C20"/>
  <sheetViews>
    <sheetView workbookViewId="0">
      <selection activeCell="B15" sqref="B15"/>
    </sheetView>
  </sheetViews>
  <sheetFormatPr defaultRowHeight="14.4" x14ac:dyDescent="0.3"/>
  <cols>
    <col min="2" max="2" width="12.5546875" bestFit="1" customWidth="1"/>
    <col min="3" max="3" width="21.33203125" bestFit="1" customWidth="1"/>
  </cols>
  <sheetData>
    <row r="3" spans="2:3" x14ac:dyDescent="0.3">
      <c r="B3" t="s">
        <v>185</v>
      </c>
    </row>
    <row r="4" spans="2:3" x14ac:dyDescent="0.3">
      <c r="B4" s="8" t="s">
        <v>175</v>
      </c>
      <c r="C4" t="s">
        <v>189</v>
      </c>
    </row>
    <row r="5" spans="2:3" x14ac:dyDescent="0.3">
      <c r="B5" s="9" t="s">
        <v>42</v>
      </c>
      <c r="C5" s="18">
        <v>91</v>
      </c>
    </row>
    <row r="6" spans="2:3" x14ac:dyDescent="0.3">
      <c r="B6" s="9" t="s">
        <v>71</v>
      </c>
      <c r="C6" s="18">
        <v>88</v>
      </c>
    </row>
    <row r="7" spans="2:3" x14ac:dyDescent="0.3">
      <c r="B7" s="9" t="s">
        <v>51</v>
      </c>
      <c r="C7" s="18">
        <v>97</v>
      </c>
    </row>
    <row r="8" spans="2:3" x14ac:dyDescent="0.3">
      <c r="B8" s="9" t="s">
        <v>176</v>
      </c>
      <c r="C8" s="18">
        <v>276</v>
      </c>
    </row>
    <row r="15" spans="2:3" x14ac:dyDescent="0.3">
      <c r="B15" s="8" t="s">
        <v>175</v>
      </c>
      <c r="C15" t="s">
        <v>181</v>
      </c>
    </row>
    <row r="16" spans="2:3" x14ac:dyDescent="0.3">
      <c r="B16" s="9">
        <v>1</v>
      </c>
      <c r="C16" s="11">
        <v>150468</v>
      </c>
    </row>
    <row r="17" spans="2:3" x14ac:dyDescent="0.3">
      <c r="B17" s="9">
        <v>2</v>
      </c>
      <c r="C17" s="11">
        <v>252417</v>
      </c>
    </row>
    <row r="18" spans="2:3" x14ac:dyDescent="0.3">
      <c r="B18" s="9">
        <v>3</v>
      </c>
      <c r="C18" s="11">
        <v>357452</v>
      </c>
    </row>
    <row r="19" spans="2:3" x14ac:dyDescent="0.3">
      <c r="B19" s="9">
        <v>4</v>
      </c>
      <c r="C19" s="11">
        <v>312482</v>
      </c>
    </row>
    <row r="20" spans="2:3" x14ac:dyDescent="0.3">
      <c r="B20" s="9" t="s">
        <v>176</v>
      </c>
      <c r="C20" s="11">
        <v>1072819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97E5-EEB3-4866-A2B1-F3D451412A24}">
  <sheetPr>
    <tabColor rgb="FF5E3BB7"/>
  </sheetPr>
  <dimension ref="A1:BE2"/>
  <sheetViews>
    <sheetView showGridLines="0" tabSelected="1" zoomScale="96" zoomScaleNormal="96" workbookViewId="0">
      <selection activeCell="H17" sqref="H17"/>
    </sheetView>
  </sheetViews>
  <sheetFormatPr defaultRowHeight="14.4" x14ac:dyDescent="0.3"/>
  <cols>
    <col min="1" max="1" width="8.88671875" style="16" customWidth="1"/>
    <col min="2" max="16384" width="8.88671875" style="16"/>
  </cols>
  <sheetData>
    <row r="1" spans="1:57" customFormat="1" x14ac:dyDescent="0.3">
      <c r="A1" s="17" t="s">
        <v>197</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row>
    <row r="2" spans="1:57" customFormat="1" x14ac:dyDescent="0.3">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row>
  </sheetData>
  <mergeCells count="1">
    <mergeCell ref="A1:BE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HR_Analytics</vt:lpstr>
      <vt:lpstr>Employee Overview</vt:lpstr>
      <vt:lpstr>Salary Analsis</vt:lpstr>
      <vt:lpstr>Employee Exit Analysis</vt:lpstr>
      <vt:lpstr>Performance Analysis</vt:lpstr>
      <vt:lpstr>Attendance-Work-Life Insights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LAxmi Basavaraj</cp:lastModifiedBy>
  <dcterms:created xsi:type="dcterms:W3CDTF">2026-05-26T00:20:36Z</dcterms:created>
  <dcterms:modified xsi:type="dcterms:W3CDTF">2026-05-28T10:36:36Z</dcterms:modified>
</cp:coreProperties>
</file>