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Sheet1!$A$1:$O$877</definedName>
  </definedNames>
  <calcPr calcId="152511"/>
</workbook>
</file>

<file path=xl/calcChain.xml><?xml version="1.0" encoding="utf-8"?>
<calcChain xmlns="http://schemas.openxmlformats.org/spreadsheetml/2006/main">
  <c r="O936" i="1" l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97" i="1" l="1"/>
  <c r="N97" i="1"/>
  <c r="M97" i="1"/>
  <c r="O732" i="1"/>
  <c r="N732" i="1"/>
  <c r="M732" i="1"/>
  <c r="O96" i="1"/>
  <c r="N96" i="1"/>
  <c r="M96" i="1"/>
  <c r="M144" i="1"/>
  <c r="N144" i="1"/>
  <c r="O144" i="1"/>
  <c r="O609" i="1" l="1"/>
  <c r="N609" i="1"/>
  <c r="M609" i="1"/>
  <c r="O403" i="1"/>
  <c r="N403" i="1"/>
  <c r="M403" i="1"/>
  <c r="O11" i="1"/>
  <c r="N11" i="1"/>
  <c r="M11" i="1"/>
  <c r="O9" i="1"/>
  <c r="N9" i="1"/>
  <c r="M9" i="1"/>
  <c r="O12" i="1"/>
  <c r="N12" i="1"/>
  <c r="M12" i="1"/>
  <c r="O14" i="1"/>
  <c r="N14" i="1"/>
  <c r="M14" i="1"/>
  <c r="O15" i="1"/>
  <c r="N15" i="1"/>
  <c r="M15" i="1"/>
  <c r="O31" i="1"/>
  <c r="N31" i="1"/>
  <c r="M31" i="1"/>
  <c r="O7" i="1"/>
  <c r="N7" i="1"/>
  <c r="M7" i="1"/>
  <c r="O27" i="1"/>
  <c r="N27" i="1"/>
  <c r="M27" i="1"/>
  <c r="O404" i="1"/>
  <c r="N404" i="1"/>
  <c r="M404" i="1"/>
  <c r="O651" i="1"/>
  <c r="N651" i="1"/>
  <c r="M651" i="1"/>
  <c r="O723" i="1"/>
  <c r="N723" i="1"/>
  <c r="M723" i="1"/>
  <c r="O757" i="1"/>
  <c r="N757" i="1"/>
  <c r="M757" i="1"/>
  <c r="O692" i="1"/>
  <c r="N692" i="1"/>
  <c r="M692" i="1"/>
  <c r="O572" i="1"/>
  <c r="N572" i="1"/>
  <c r="M572" i="1"/>
  <c r="O561" i="1"/>
  <c r="N561" i="1"/>
  <c r="M561" i="1"/>
  <c r="O671" i="1"/>
  <c r="N671" i="1"/>
  <c r="M671" i="1"/>
  <c r="O860" i="1"/>
  <c r="N860" i="1"/>
  <c r="M860" i="1"/>
  <c r="O538" i="1"/>
  <c r="N538" i="1"/>
  <c r="M538" i="1"/>
  <c r="O517" i="1"/>
  <c r="N517" i="1"/>
  <c r="M517" i="1"/>
  <c r="O625" i="1"/>
  <c r="N625" i="1"/>
  <c r="M625" i="1"/>
  <c r="O750" i="1"/>
  <c r="N750" i="1"/>
  <c r="M750" i="1"/>
  <c r="O635" i="1"/>
  <c r="N635" i="1"/>
  <c r="M635" i="1"/>
  <c r="O567" i="1"/>
  <c r="N567" i="1"/>
  <c r="M567" i="1"/>
  <c r="O456" i="1"/>
  <c r="N456" i="1"/>
  <c r="M456" i="1"/>
  <c r="O557" i="1"/>
  <c r="N557" i="1"/>
  <c r="M557" i="1"/>
  <c r="O641" i="1"/>
  <c r="N641" i="1"/>
  <c r="M641" i="1"/>
  <c r="O811" i="1"/>
  <c r="N811" i="1"/>
  <c r="M811" i="1"/>
  <c r="O421" i="1"/>
  <c r="N421" i="1"/>
  <c r="M421" i="1"/>
  <c r="O416" i="1"/>
  <c r="N416" i="1"/>
  <c r="M416" i="1"/>
  <c r="O414" i="1"/>
  <c r="N414" i="1"/>
  <c r="M414" i="1"/>
  <c r="O513" i="1"/>
  <c r="N513" i="1"/>
  <c r="M513" i="1"/>
  <c r="O511" i="1"/>
  <c r="N511" i="1"/>
  <c r="M511" i="1"/>
  <c r="O506" i="1"/>
  <c r="N506" i="1"/>
  <c r="M506" i="1"/>
  <c r="O497" i="1"/>
  <c r="N497" i="1"/>
  <c r="M497" i="1"/>
  <c r="O804" i="1"/>
  <c r="N804" i="1"/>
  <c r="M804" i="1"/>
  <c r="O793" i="1"/>
  <c r="N793" i="1"/>
  <c r="M793" i="1"/>
  <c r="O486" i="1"/>
  <c r="N486" i="1"/>
  <c r="M486" i="1"/>
  <c r="O466" i="1"/>
  <c r="N466" i="1"/>
  <c r="M466" i="1"/>
  <c r="O713" i="1"/>
  <c r="N713" i="1"/>
  <c r="M713" i="1"/>
  <c r="O516" i="1"/>
  <c r="N516" i="1"/>
  <c r="M516" i="1"/>
  <c r="O341" i="1"/>
  <c r="N341" i="1"/>
  <c r="M341" i="1"/>
  <c r="O743" i="1"/>
  <c r="N743" i="1"/>
  <c r="M743" i="1"/>
  <c r="O810" i="1"/>
  <c r="N810" i="1"/>
  <c r="M810" i="1"/>
  <c r="O668" i="1"/>
  <c r="N668" i="1"/>
  <c r="M668" i="1"/>
  <c r="O444" i="1"/>
  <c r="N444" i="1"/>
  <c r="M444" i="1"/>
  <c r="O443" i="1"/>
  <c r="N443" i="1"/>
  <c r="M443" i="1"/>
  <c r="O542" i="1"/>
  <c r="N542" i="1"/>
  <c r="M542" i="1"/>
  <c r="O435" i="1"/>
  <c r="N435" i="1"/>
  <c r="M435" i="1"/>
  <c r="O432" i="1"/>
  <c r="N432" i="1"/>
  <c r="M432" i="1"/>
  <c r="O308" i="1"/>
  <c r="N308" i="1"/>
  <c r="M308" i="1"/>
  <c r="O825" i="1"/>
  <c r="N825" i="1"/>
  <c r="M825" i="1"/>
  <c r="O422" i="1"/>
  <c r="N422" i="1"/>
  <c r="M422" i="1"/>
  <c r="O742" i="1"/>
  <c r="N742" i="1"/>
  <c r="M742" i="1"/>
  <c r="O472" i="1"/>
  <c r="N472" i="1"/>
  <c r="M472" i="1"/>
  <c r="O413" i="1"/>
  <c r="N413" i="1"/>
  <c r="M413" i="1"/>
  <c r="O412" i="1"/>
  <c r="N412" i="1"/>
  <c r="M412" i="1"/>
  <c r="O608" i="1"/>
  <c r="N608" i="1"/>
  <c r="M608" i="1"/>
  <c r="O656" i="1"/>
  <c r="N656" i="1"/>
  <c r="M656" i="1"/>
  <c r="O691" i="1"/>
  <c r="N691" i="1"/>
  <c r="M691" i="1"/>
  <c r="O410" i="1"/>
  <c r="N410" i="1"/>
  <c r="M410" i="1"/>
  <c r="O409" i="1"/>
  <c r="N409" i="1"/>
  <c r="M409" i="1"/>
  <c r="O544" i="1"/>
  <c r="N544" i="1"/>
  <c r="M544" i="1"/>
  <c r="O821" i="1"/>
  <c r="N821" i="1"/>
  <c r="M821" i="1"/>
  <c r="O666" i="1"/>
  <c r="N666" i="1"/>
  <c r="M666" i="1"/>
  <c r="O400" i="1"/>
  <c r="N400" i="1"/>
  <c r="M400" i="1"/>
  <c r="O460" i="1"/>
  <c r="N460" i="1"/>
  <c r="M460" i="1"/>
  <c r="O454" i="1"/>
  <c r="N454" i="1"/>
  <c r="M454" i="1"/>
  <c r="O386" i="1"/>
  <c r="N386" i="1"/>
  <c r="M386" i="1"/>
  <c r="O385" i="1"/>
  <c r="N385" i="1"/>
  <c r="M385" i="1"/>
  <c r="O862" i="1"/>
  <c r="N862" i="1"/>
  <c r="M862" i="1"/>
  <c r="O794" i="1"/>
  <c r="N794" i="1"/>
  <c r="M794" i="1"/>
  <c r="O709" i="1"/>
  <c r="N709" i="1"/>
  <c r="M709" i="1"/>
  <c r="O634" i="1"/>
  <c r="N634" i="1"/>
  <c r="M634" i="1"/>
  <c r="O379" i="1"/>
  <c r="N379" i="1"/>
  <c r="M379" i="1"/>
  <c r="O376" i="1"/>
  <c r="N376" i="1"/>
  <c r="M376" i="1"/>
  <c r="O808" i="1"/>
  <c r="N808" i="1"/>
  <c r="M808" i="1"/>
  <c r="O366" i="1"/>
  <c r="N366" i="1"/>
  <c r="M366" i="1"/>
  <c r="O866" i="1"/>
  <c r="N866" i="1"/>
  <c r="M866" i="1"/>
  <c r="O362" i="1"/>
  <c r="N362" i="1"/>
  <c r="M362" i="1"/>
  <c r="O360" i="1"/>
  <c r="N360" i="1"/>
  <c r="M360" i="1"/>
  <c r="O730" i="1"/>
  <c r="N730" i="1"/>
  <c r="M730" i="1"/>
  <c r="O271" i="1"/>
  <c r="N271" i="1"/>
  <c r="M271" i="1"/>
  <c r="O427" i="1"/>
  <c r="N427" i="1"/>
  <c r="M427" i="1"/>
  <c r="O269" i="1"/>
  <c r="N269" i="1"/>
  <c r="M269" i="1"/>
  <c r="O660" i="1"/>
  <c r="N660" i="1"/>
  <c r="M660" i="1"/>
  <c r="O268" i="1"/>
  <c r="N268" i="1"/>
  <c r="M268" i="1"/>
  <c r="O676" i="1"/>
  <c r="N676" i="1"/>
  <c r="M676" i="1"/>
  <c r="O519" i="1"/>
  <c r="N519" i="1"/>
  <c r="M519" i="1"/>
  <c r="O344" i="1"/>
  <c r="N344" i="1"/>
  <c r="M344" i="1"/>
  <c r="O592" i="1"/>
  <c r="N592" i="1"/>
  <c r="M592" i="1"/>
  <c r="O255" i="1"/>
  <c r="N255" i="1"/>
  <c r="M255" i="1"/>
  <c r="O411" i="1"/>
  <c r="N411" i="1"/>
  <c r="M411" i="1"/>
  <c r="O254" i="1"/>
  <c r="N254" i="1"/>
  <c r="M254" i="1"/>
  <c r="O339" i="1"/>
  <c r="N339" i="1"/>
  <c r="M339" i="1"/>
  <c r="O337" i="1"/>
  <c r="N337" i="1"/>
  <c r="M337" i="1"/>
  <c r="O446" i="1"/>
  <c r="N446" i="1"/>
  <c r="M446" i="1"/>
  <c r="O549" i="1"/>
  <c r="N549" i="1"/>
  <c r="M549" i="1"/>
  <c r="O397" i="1"/>
  <c r="N397" i="1"/>
  <c r="M397" i="1"/>
  <c r="O594" i="1"/>
  <c r="N594" i="1"/>
  <c r="M594" i="1"/>
  <c r="O394" i="1"/>
  <c r="N394" i="1"/>
  <c r="M394" i="1"/>
  <c r="O664" i="1"/>
  <c r="N664" i="1"/>
  <c r="M664" i="1"/>
  <c r="O633" i="1"/>
  <c r="N633" i="1"/>
  <c r="M633" i="1"/>
  <c r="O844" i="1"/>
  <c r="N844" i="1"/>
  <c r="M844" i="1"/>
  <c r="O585" i="1"/>
  <c r="N585" i="1"/>
  <c r="M585" i="1"/>
  <c r="O518" i="1"/>
  <c r="N518" i="1"/>
  <c r="M518" i="1"/>
  <c r="O325" i="1"/>
  <c r="N325" i="1"/>
  <c r="M325" i="1"/>
  <c r="O669" i="1"/>
  <c r="N669" i="1"/>
  <c r="M669" i="1"/>
  <c r="O322" i="1"/>
  <c r="N322" i="1"/>
  <c r="M322" i="1"/>
  <c r="O463" i="1"/>
  <c r="N463" i="1"/>
  <c r="M463" i="1"/>
  <c r="O431" i="1"/>
  <c r="N431" i="1"/>
  <c r="M431" i="1"/>
  <c r="O767" i="1"/>
  <c r="N767" i="1"/>
  <c r="M767" i="1"/>
  <c r="O318" i="1"/>
  <c r="N318" i="1"/>
  <c r="M318" i="1"/>
  <c r="O306" i="1"/>
  <c r="N306" i="1"/>
  <c r="M306" i="1"/>
  <c r="O500" i="1"/>
  <c r="N500" i="1"/>
  <c r="M500" i="1"/>
  <c r="O365" i="1"/>
  <c r="N365" i="1"/>
  <c r="M365" i="1"/>
  <c r="O358" i="1"/>
  <c r="N358" i="1"/>
  <c r="M358" i="1"/>
  <c r="O695" i="1"/>
  <c r="N695" i="1"/>
  <c r="M695" i="1"/>
  <c r="O837" i="1"/>
  <c r="N837" i="1"/>
  <c r="M837" i="1"/>
  <c r="O219" i="1"/>
  <c r="N219" i="1"/>
  <c r="M219" i="1"/>
  <c r="O354" i="1"/>
  <c r="N354" i="1"/>
  <c r="M354" i="1"/>
  <c r="O532" i="1"/>
  <c r="N532" i="1"/>
  <c r="M532" i="1"/>
  <c r="O801" i="1"/>
  <c r="N801" i="1"/>
  <c r="M801" i="1"/>
  <c r="O647" i="1"/>
  <c r="N647" i="1"/>
  <c r="M647" i="1"/>
  <c r="O696" i="1"/>
  <c r="N696" i="1"/>
  <c r="M696" i="1"/>
  <c r="O297" i="1"/>
  <c r="N297" i="1"/>
  <c r="M297" i="1"/>
  <c r="O805" i="1"/>
  <c r="N805" i="1"/>
  <c r="M805" i="1"/>
  <c r="O795" i="1"/>
  <c r="N795" i="1"/>
  <c r="M795" i="1"/>
  <c r="O398" i="1"/>
  <c r="N398" i="1"/>
  <c r="M398" i="1"/>
  <c r="O798" i="1"/>
  <c r="N798" i="1"/>
  <c r="M798" i="1"/>
  <c r="O210" i="1"/>
  <c r="N210" i="1"/>
  <c r="M210" i="1"/>
  <c r="O294" i="1"/>
  <c r="N294" i="1"/>
  <c r="M294" i="1"/>
  <c r="O390" i="1"/>
  <c r="N390" i="1"/>
  <c r="M390" i="1"/>
  <c r="O428" i="1"/>
  <c r="N428" i="1"/>
  <c r="M428" i="1"/>
  <c r="O843" i="1"/>
  <c r="N843" i="1"/>
  <c r="M843" i="1"/>
  <c r="O710" i="1"/>
  <c r="N710" i="1"/>
  <c r="M710" i="1"/>
  <c r="O384" i="1"/>
  <c r="N384" i="1"/>
  <c r="M384" i="1"/>
  <c r="O453" i="1"/>
  <c r="N453" i="1"/>
  <c r="M453" i="1"/>
  <c r="O292" i="1"/>
  <c r="N292" i="1"/>
  <c r="M292" i="1"/>
  <c r="O812" i="1"/>
  <c r="N812" i="1"/>
  <c r="M812" i="1"/>
  <c r="O708" i="1"/>
  <c r="N708" i="1"/>
  <c r="M708" i="1"/>
  <c r="O288" i="1"/>
  <c r="N288" i="1"/>
  <c r="M288" i="1"/>
  <c r="O744" i="1"/>
  <c r="N744" i="1"/>
  <c r="M744" i="1"/>
  <c r="O777" i="1"/>
  <c r="N777" i="1"/>
  <c r="M777" i="1"/>
  <c r="O800" i="1"/>
  <c r="N800" i="1"/>
  <c r="M800" i="1"/>
  <c r="O548" i="1"/>
  <c r="N548" i="1"/>
  <c r="M548" i="1"/>
  <c r="O752" i="1"/>
  <c r="N752" i="1"/>
  <c r="M752" i="1"/>
  <c r="O329" i="1"/>
  <c r="N329" i="1"/>
  <c r="M329" i="1"/>
  <c r="O201" i="1"/>
  <c r="N201" i="1"/>
  <c r="M201" i="1"/>
  <c r="O830" i="1"/>
  <c r="N830" i="1"/>
  <c r="M830" i="1"/>
  <c r="O681" i="1"/>
  <c r="N681" i="1"/>
  <c r="M681" i="1"/>
  <c r="O754" i="1"/>
  <c r="N754" i="1"/>
  <c r="M754" i="1"/>
  <c r="O541" i="1"/>
  <c r="N541" i="1"/>
  <c r="M541" i="1"/>
  <c r="O199" i="1"/>
  <c r="N199" i="1"/>
  <c r="M199" i="1"/>
  <c r="O198" i="1"/>
  <c r="N198" i="1"/>
  <c r="M198" i="1"/>
  <c r="O617" i="1"/>
  <c r="N617" i="1"/>
  <c r="M617" i="1"/>
  <c r="O276" i="1"/>
  <c r="N276" i="1"/>
  <c r="M276" i="1"/>
  <c r="O197" i="1"/>
  <c r="N197" i="1"/>
  <c r="M197" i="1"/>
  <c r="O537" i="1"/>
  <c r="N537" i="1"/>
  <c r="M537" i="1"/>
  <c r="O644" i="1"/>
  <c r="N644" i="1"/>
  <c r="M644" i="1"/>
  <c r="O600" i="1"/>
  <c r="N600" i="1"/>
  <c r="M600" i="1"/>
  <c r="O792" i="1"/>
  <c r="N792" i="1"/>
  <c r="M792" i="1"/>
  <c r="O357" i="1"/>
  <c r="N357" i="1"/>
  <c r="M357" i="1"/>
  <c r="O762" i="1"/>
  <c r="N762" i="1"/>
  <c r="M762" i="1"/>
  <c r="O191" i="1"/>
  <c r="N191" i="1"/>
  <c r="M191" i="1"/>
  <c r="O270" i="1"/>
  <c r="N270" i="1"/>
  <c r="M270" i="1"/>
  <c r="O319" i="1"/>
  <c r="N319" i="1"/>
  <c r="M319" i="1"/>
  <c r="O779" i="1"/>
  <c r="N779" i="1"/>
  <c r="M779" i="1"/>
  <c r="O498" i="1"/>
  <c r="N498" i="1"/>
  <c r="M498" i="1"/>
  <c r="O315" i="1"/>
  <c r="N315" i="1"/>
  <c r="M315" i="1"/>
  <c r="O735" i="1"/>
  <c r="N735" i="1"/>
  <c r="M735" i="1"/>
  <c r="O705" i="1"/>
  <c r="N705" i="1"/>
  <c r="M705" i="1"/>
  <c r="O601" i="1"/>
  <c r="N601" i="1"/>
  <c r="M601" i="1"/>
  <c r="O265" i="1"/>
  <c r="N265" i="1"/>
  <c r="M265" i="1"/>
  <c r="O505" i="1"/>
  <c r="N505" i="1"/>
  <c r="M505" i="1"/>
  <c r="O661" i="1"/>
  <c r="N661" i="1"/>
  <c r="M661" i="1"/>
  <c r="O816" i="1"/>
  <c r="N816" i="1"/>
  <c r="M816" i="1"/>
  <c r="O418" i="1"/>
  <c r="N418" i="1"/>
  <c r="M418" i="1"/>
  <c r="O712" i="1"/>
  <c r="N712" i="1"/>
  <c r="M712" i="1"/>
  <c r="O737" i="1"/>
  <c r="N737" i="1"/>
  <c r="M737" i="1"/>
  <c r="O512" i="1"/>
  <c r="N512" i="1"/>
  <c r="M512" i="1"/>
  <c r="O433" i="1"/>
  <c r="N433" i="1"/>
  <c r="M433" i="1"/>
  <c r="O751" i="1"/>
  <c r="N751" i="1"/>
  <c r="M751" i="1"/>
  <c r="O250" i="1"/>
  <c r="N250" i="1"/>
  <c r="M250" i="1"/>
  <c r="O606" i="1"/>
  <c r="N606" i="1"/>
  <c r="M606" i="1"/>
  <c r="O850" i="1"/>
  <c r="N850" i="1"/>
  <c r="M850" i="1"/>
  <c r="O652" i="1"/>
  <c r="N652" i="1"/>
  <c r="M652" i="1"/>
  <c r="O722" i="1"/>
  <c r="N722" i="1"/>
  <c r="M722" i="1"/>
  <c r="O248" i="1"/>
  <c r="N248" i="1"/>
  <c r="M248" i="1"/>
  <c r="O246" i="1"/>
  <c r="N246" i="1"/>
  <c r="M246" i="1"/>
  <c r="O807" i="1"/>
  <c r="N807" i="1"/>
  <c r="M807" i="1"/>
  <c r="O820" i="1"/>
  <c r="N820" i="1"/>
  <c r="M820" i="1"/>
  <c r="O847" i="1"/>
  <c r="N847" i="1"/>
  <c r="M847" i="1"/>
  <c r="O831" i="1"/>
  <c r="N831" i="1"/>
  <c r="M831" i="1"/>
  <c r="O531" i="1"/>
  <c r="N531" i="1"/>
  <c r="M531" i="1"/>
  <c r="O623" i="1"/>
  <c r="N623" i="1"/>
  <c r="M623" i="1"/>
  <c r="O846" i="1"/>
  <c r="N846" i="1"/>
  <c r="M846" i="1"/>
  <c r="O525" i="1"/>
  <c r="N525" i="1"/>
  <c r="M525" i="1"/>
  <c r="O488" i="1"/>
  <c r="N488" i="1"/>
  <c r="M488" i="1"/>
  <c r="O237" i="1"/>
  <c r="N237" i="1"/>
  <c r="M237" i="1"/>
  <c r="O462" i="1"/>
  <c r="N462" i="1"/>
  <c r="M462" i="1"/>
  <c r="O785" i="1"/>
  <c r="N785" i="1"/>
  <c r="M785" i="1"/>
  <c r="O234" i="1"/>
  <c r="N234" i="1"/>
  <c r="M234" i="1"/>
  <c r="O562" i="1"/>
  <c r="N562" i="1"/>
  <c r="M562" i="1"/>
  <c r="O232" i="1"/>
  <c r="N232" i="1"/>
  <c r="M232" i="1"/>
  <c r="O841" i="1"/>
  <c r="N841" i="1"/>
  <c r="M841" i="1"/>
  <c r="O314" i="1"/>
  <c r="N314" i="1"/>
  <c r="M314" i="1"/>
  <c r="O227" i="1"/>
  <c r="N227" i="1"/>
  <c r="M227" i="1"/>
  <c r="O835" i="1"/>
  <c r="N835" i="1"/>
  <c r="M835" i="1"/>
  <c r="O718" i="1"/>
  <c r="N718" i="1"/>
  <c r="M718" i="1"/>
  <c r="O724" i="1"/>
  <c r="N724" i="1"/>
  <c r="M724" i="1"/>
  <c r="O392" i="1"/>
  <c r="N392" i="1"/>
  <c r="M392" i="1"/>
  <c r="O361" i="1"/>
  <c r="N361" i="1"/>
  <c r="M361" i="1"/>
  <c r="O277" i="1"/>
  <c r="N277" i="1"/>
  <c r="M277" i="1"/>
  <c r="O819" i="1"/>
  <c r="N819" i="1"/>
  <c r="M819" i="1"/>
  <c r="O153" i="1"/>
  <c r="N153" i="1"/>
  <c r="M153" i="1"/>
  <c r="O636" i="1"/>
  <c r="N636" i="1"/>
  <c r="M636" i="1"/>
  <c r="O599" i="1"/>
  <c r="N599" i="1"/>
  <c r="M599" i="1"/>
  <c r="O458" i="1"/>
  <c r="N458" i="1"/>
  <c r="M458" i="1"/>
  <c r="O221" i="1"/>
  <c r="N221" i="1"/>
  <c r="M221" i="1"/>
  <c r="O775" i="1"/>
  <c r="N775" i="1"/>
  <c r="M775" i="1"/>
  <c r="O704" i="1"/>
  <c r="N704" i="1"/>
  <c r="M704" i="1"/>
  <c r="O638" i="1"/>
  <c r="N638" i="1"/>
  <c r="M638" i="1"/>
  <c r="O771" i="1"/>
  <c r="N771" i="1"/>
  <c r="M771" i="1"/>
  <c r="O655" i="1"/>
  <c r="N655" i="1"/>
  <c r="M655" i="1"/>
  <c r="O586" i="1"/>
  <c r="N586" i="1"/>
  <c r="M586" i="1"/>
  <c r="O702" i="1"/>
  <c r="N702" i="1"/>
  <c r="M702" i="1"/>
  <c r="O765" i="1"/>
  <c r="N765" i="1"/>
  <c r="M765" i="1"/>
  <c r="O701" i="1"/>
  <c r="N701" i="1"/>
  <c r="M701" i="1"/>
  <c r="O628" i="1"/>
  <c r="N628" i="1"/>
  <c r="M628" i="1"/>
  <c r="O593" i="1"/>
  <c r="N593" i="1"/>
  <c r="M593" i="1"/>
  <c r="O560" i="1"/>
  <c r="N560" i="1"/>
  <c r="M560" i="1"/>
  <c r="O401" i="1"/>
  <c r="N401" i="1"/>
  <c r="M401" i="1"/>
  <c r="O577" i="1"/>
  <c r="N577" i="1"/>
  <c r="M577" i="1"/>
  <c r="O213" i="1"/>
  <c r="N213" i="1"/>
  <c r="M213" i="1"/>
  <c r="O855" i="1"/>
  <c r="N855" i="1"/>
  <c r="M855" i="1"/>
  <c r="O662" i="1"/>
  <c r="N662" i="1"/>
  <c r="M662" i="1"/>
  <c r="O138" i="1"/>
  <c r="N138" i="1"/>
  <c r="M138" i="1"/>
  <c r="O630" i="1"/>
  <c r="N630" i="1"/>
  <c r="M630" i="1"/>
  <c r="O387" i="1"/>
  <c r="N387" i="1"/>
  <c r="M387" i="1"/>
  <c r="O208" i="1"/>
  <c r="N208" i="1"/>
  <c r="M208" i="1"/>
  <c r="O685" i="1"/>
  <c r="N685" i="1"/>
  <c r="M685" i="1"/>
  <c r="O675" i="1"/>
  <c r="N675" i="1"/>
  <c r="M675" i="1"/>
  <c r="O136" i="1"/>
  <c r="N136" i="1"/>
  <c r="M136" i="1"/>
  <c r="O206" i="1"/>
  <c r="N206" i="1"/>
  <c r="M206" i="1"/>
  <c r="O697" i="1"/>
  <c r="N697" i="1"/>
  <c r="M697" i="1"/>
  <c r="O788" i="1"/>
  <c r="N788" i="1"/>
  <c r="M788" i="1"/>
  <c r="O657" i="1"/>
  <c r="N657" i="1"/>
  <c r="M657" i="1"/>
  <c r="O473" i="1"/>
  <c r="N473" i="1"/>
  <c r="M473" i="1"/>
  <c r="O665" i="1"/>
  <c r="N665" i="1"/>
  <c r="M665" i="1"/>
  <c r="O134" i="1"/>
  <c r="N134" i="1"/>
  <c r="M134" i="1"/>
  <c r="O420" i="1"/>
  <c r="N420" i="1"/>
  <c r="M420" i="1"/>
  <c r="O399" i="1"/>
  <c r="N399" i="1"/>
  <c r="M399" i="1"/>
  <c r="O132" i="1"/>
  <c r="N132" i="1"/>
  <c r="M132" i="1"/>
  <c r="O725" i="1"/>
  <c r="N725" i="1"/>
  <c r="M725" i="1"/>
  <c r="O703" i="1"/>
  <c r="N703" i="1"/>
  <c r="M703" i="1"/>
  <c r="O770" i="1"/>
  <c r="N770" i="1"/>
  <c r="M770" i="1"/>
  <c r="O863" i="1"/>
  <c r="N863" i="1"/>
  <c r="M863" i="1"/>
  <c r="O126" i="1"/>
  <c r="N126" i="1"/>
  <c r="M126" i="1"/>
  <c r="O760" i="1"/>
  <c r="N760" i="1"/>
  <c r="M760" i="1"/>
  <c r="O196" i="1"/>
  <c r="N196" i="1"/>
  <c r="M196" i="1"/>
  <c r="O605" i="1"/>
  <c r="N605" i="1"/>
  <c r="M605" i="1"/>
  <c r="O195" i="1"/>
  <c r="N195" i="1"/>
  <c r="M195" i="1"/>
  <c r="O461" i="1"/>
  <c r="N461" i="1"/>
  <c r="M461" i="1"/>
  <c r="O761" i="1"/>
  <c r="N761" i="1"/>
  <c r="M761" i="1"/>
  <c r="O714" i="1"/>
  <c r="N714" i="1"/>
  <c r="M714" i="1"/>
  <c r="O578" i="1"/>
  <c r="N578" i="1"/>
  <c r="M578" i="1"/>
  <c r="O845" i="1"/>
  <c r="N845" i="1"/>
  <c r="M845" i="1"/>
  <c r="O829" i="1"/>
  <c r="N829" i="1"/>
  <c r="M829" i="1"/>
  <c r="O331" i="1"/>
  <c r="N331" i="1"/>
  <c r="M331" i="1"/>
  <c r="O587" i="1"/>
  <c r="N587" i="1"/>
  <c r="M587" i="1"/>
  <c r="O753" i="1"/>
  <c r="N753" i="1"/>
  <c r="M753" i="1"/>
  <c r="O226" i="1"/>
  <c r="N226" i="1"/>
  <c r="M226" i="1"/>
  <c r="O738" i="1"/>
  <c r="N738" i="1"/>
  <c r="M738" i="1"/>
  <c r="O455" i="1"/>
  <c r="N455" i="1"/>
  <c r="M455" i="1"/>
  <c r="O188" i="1"/>
  <c r="N188" i="1"/>
  <c r="M188" i="1"/>
  <c r="O699" i="1"/>
  <c r="N699" i="1"/>
  <c r="M699" i="1"/>
  <c r="O540" i="1"/>
  <c r="N540" i="1"/>
  <c r="M540" i="1"/>
  <c r="O717" i="1"/>
  <c r="N717" i="1"/>
  <c r="M717" i="1"/>
  <c r="O611" i="1"/>
  <c r="N611" i="1"/>
  <c r="M611" i="1"/>
  <c r="O293" i="1"/>
  <c r="N293" i="1"/>
  <c r="M293" i="1"/>
  <c r="O223" i="1"/>
  <c r="N223" i="1"/>
  <c r="M223" i="1"/>
  <c r="O183" i="1"/>
  <c r="N183" i="1"/>
  <c r="M183" i="1"/>
  <c r="O430" i="1"/>
  <c r="N430" i="1"/>
  <c r="M430" i="1"/>
  <c r="O479" i="1"/>
  <c r="N479" i="1"/>
  <c r="M479" i="1"/>
  <c r="O220" i="1"/>
  <c r="N220" i="1"/>
  <c r="M220" i="1"/>
  <c r="O667" i="1"/>
  <c r="N667" i="1"/>
  <c r="M667" i="1"/>
  <c r="O179" i="1"/>
  <c r="N179" i="1"/>
  <c r="M179" i="1"/>
  <c r="O373" i="1"/>
  <c r="N373" i="1"/>
  <c r="M373" i="1"/>
  <c r="O859" i="1"/>
  <c r="N859" i="1"/>
  <c r="M859" i="1"/>
  <c r="O741" i="1"/>
  <c r="N741" i="1"/>
  <c r="M741" i="1"/>
  <c r="O321" i="1"/>
  <c r="N321" i="1"/>
  <c r="M321" i="1"/>
  <c r="O769" i="1"/>
  <c r="N769" i="1"/>
  <c r="M769" i="1"/>
  <c r="O688" i="1"/>
  <c r="N688" i="1"/>
  <c r="M688" i="1"/>
  <c r="O659" i="1"/>
  <c r="N659" i="1"/>
  <c r="M659" i="1"/>
  <c r="O814" i="1"/>
  <c r="N814" i="1"/>
  <c r="M814" i="1"/>
  <c r="O584" i="1"/>
  <c r="N584" i="1"/>
  <c r="M584" i="1"/>
  <c r="O491" i="1"/>
  <c r="N491" i="1"/>
  <c r="M491" i="1"/>
  <c r="O382" i="1"/>
  <c r="N382" i="1"/>
  <c r="M382" i="1"/>
  <c r="O832" i="1"/>
  <c r="N832" i="1"/>
  <c r="M832" i="1"/>
  <c r="O171" i="1"/>
  <c r="N171" i="1"/>
  <c r="M171" i="1"/>
  <c r="O310" i="1"/>
  <c r="N310" i="1"/>
  <c r="M310" i="1"/>
  <c r="O772" i="1"/>
  <c r="N772" i="1"/>
  <c r="M772" i="1"/>
  <c r="O875" i="1"/>
  <c r="N875" i="1"/>
  <c r="M875" i="1"/>
  <c r="O679" i="1"/>
  <c r="N679" i="1"/>
  <c r="M679" i="1"/>
  <c r="O419" i="1"/>
  <c r="N419" i="1"/>
  <c r="M419" i="1"/>
  <c r="O167" i="1"/>
  <c r="N167" i="1"/>
  <c r="M167" i="1"/>
  <c r="O728" i="1"/>
  <c r="N728" i="1"/>
  <c r="M728" i="1"/>
  <c r="O503" i="1"/>
  <c r="N503" i="1"/>
  <c r="M503" i="1"/>
  <c r="O165" i="1"/>
  <c r="N165" i="1"/>
  <c r="M165" i="1"/>
  <c r="O643" i="1"/>
  <c r="N643" i="1"/>
  <c r="M643" i="1"/>
  <c r="O758" i="1"/>
  <c r="N758" i="1"/>
  <c r="M758" i="1"/>
  <c r="O663" i="1"/>
  <c r="N663" i="1"/>
  <c r="M663" i="1"/>
  <c r="O336" i="1"/>
  <c r="N336" i="1"/>
  <c r="M336" i="1"/>
  <c r="O267" i="1"/>
  <c r="N267" i="1"/>
  <c r="M267" i="1"/>
  <c r="O620" i="1"/>
  <c r="N620" i="1"/>
  <c r="M620" i="1"/>
  <c r="O873" i="1"/>
  <c r="N873" i="1"/>
  <c r="M873" i="1"/>
  <c r="O646" i="1"/>
  <c r="N646" i="1"/>
  <c r="M646" i="1"/>
  <c r="O378" i="1"/>
  <c r="N378" i="1"/>
  <c r="M378" i="1"/>
  <c r="O833" i="1"/>
  <c r="N833" i="1"/>
  <c r="M833" i="1"/>
  <c r="O654" i="1"/>
  <c r="N654" i="1"/>
  <c r="M654" i="1"/>
  <c r="O579" i="1"/>
  <c r="N579" i="1"/>
  <c r="M579" i="1"/>
  <c r="O706" i="1"/>
  <c r="N706" i="1"/>
  <c r="M706" i="1"/>
  <c r="O774" i="1"/>
  <c r="N774" i="1"/>
  <c r="M774" i="1"/>
  <c r="O262" i="1"/>
  <c r="N262" i="1"/>
  <c r="M262" i="1"/>
  <c r="O474" i="1"/>
  <c r="N474" i="1"/>
  <c r="M474" i="1"/>
  <c r="O521" i="1"/>
  <c r="N521" i="1"/>
  <c r="M521" i="1"/>
  <c r="O720" i="1"/>
  <c r="N720" i="1"/>
  <c r="M720" i="1"/>
  <c r="O604" i="1"/>
  <c r="N604" i="1"/>
  <c r="M604" i="1"/>
  <c r="O627" i="1"/>
  <c r="N627" i="1"/>
  <c r="M627" i="1"/>
  <c r="O773" i="1"/>
  <c r="N773" i="1"/>
  <c r="M773" i="1"/>
  <c r="O157" i="1"/>
  <c r="N157" i="1"/>
  <c r="M157" i="1"/>
  <c r="O551" i="1"/>
  <c r="N551" i="1"/>
  <c r="M551" i="1"/>
  <c r="O582" i="1"/>
  <c r="N582" i="1"/>
  <c r="M582" i="1"/>
  <c r="O568" i="1"/>
  <c r="N568" i="1"/>
  <c r="M568" i="1"/>
  <c r="O423" i="1"/>
  <c r="N423" i="1"/>
  <c r="M423" i="1"/>
  <c r="O253" i="1"/>
  <c r="N253" i="1"/>
  <c r="M253" i="1"/>
  <c r="O711" i="1"/>
  <c r="N711" i="1"/>
  <c r="M711" i="1"/>
  <c r="O700" i="1"/>
  <c r="N700" i="1"/>
  <c r="M700" i="1"/>
  <c r="O564" i="1"/>
  <c r="N564" i="1"/>
  <c r="M564" i="1"/>
  <c r="O813" i="1"/>
  <c r="N813" i="1"/>
  <c r="M813" i="1"/>
  <c r="O492" i="1"/>
  <c r="N492" i="1"/>
  <c r="M492" i="1"/>
  <c r="O624" i="1"/>
  <c r="N624" i="1"/>
  <c r="M624" i="1"/>
  <c r="O450" i="1"/>
  <c r="N450" i="1"/>
  <c r="M450" i="1"/>
  <c r="O441" i="1"/>
  <c r="N441" i="1"/>
  <c r="M441" i="1"/>
  <c r="O632" i="1"/>
  <c r="N632" i="1"/>
  <c r="M632" i="1"/>
  <c r="O147" i="1"/>
  <c r="N147" i="1"/>
  <c r="M147" i="1"/>
  <c r="O834" i="1"/>
  <c r="N834" i="1"/>
  <c r="M834" i="1"/>
  <c r="O146" i="1"/>
  <c r="N146" i="1"/>
  <c r="M146" i="1"/>
  <c r="O597" i="1"/>
  <c r="N597" i="1"/>
  <c r="M597" i="1"/>
  <c r="O649" i="1"/>
  <c r="N649" i="1"/>
  <c r="M649" i="1"/>
  <c r="O284" i="1"/>
  <c r="N284" i="1"/>
  <c r="M284" i="1"/>
  <c r="O142" i="1"/>
  <c r="N142" i="1"/>
  <c r="M142" i="1"/>
  <c r="O141" i="1"/>
  <c r="N141" i="1"/>
  <c r="M141" i="1"/>
  <c r="O694" i="1"/>
  <c r="N694" i="1"/>
  <c r="M694" i="1"/>
  <c r="O856" i="1"/>
  <c r="N856" i="1"/>
  <c r="M856" i="1"/>
  <c r="O209" i="1"/>
  <c r="N209" i="1"/>
  <c r="M209" i="1"/>
  <c r="O776" i="1"/>
  <c r="N776" i="1"/>
  <c r="M776" i="1"/>
  <c r="O377" i="1"/>
  <c r="N377" i="1"/>
  <c r="M377" i="1"/>
  <c r="O852" i="1"/>
  <c r="N852" i="1"/>
  <c r="M852" i="1"/>
  <c r="O447" i="1"/>
  <c r="N447" i="1"/>
  <c r="M447" i="1"/>
  <c r="O802" i="1"/>
  <c r="N802" i="1"/>
  <c r="M802" i="1"/>
  <c r="O626" i="1"/>
  <c r="N626" i="1"/>
  <c r="M626" i="1"/>
  <c r="O273" i="1"/>
  <c r="N273" i="1"/>
  <c r="M273" i="1"/>
  <c r="O464" i="1"/>
  <c r="N464" i="1"/>
  <c r="M464" i="1"/>
  <c r="O356" i="1"/>
  <c r="N356" i="1"/>
  <c r="M356" i="1"/>
  <c r="O596" i="1"/>
  <c r="N596" i="1"/>
  <c r="M596" i="1"/>
  <c r="O729" i="1"/>
  <c r="N729" i="1"/>
  <c r="M729" i="1"/>
  <c r="O133" i="1"/>
  <c r="N133" i="1"/>
  <c r="M133" i="1"/>
  <c r="O815" i="1"/>
  <c r="N815" i="1"/>
  <c r="M815" i="1"/>
  <c r="O746" i="1"/>
  <c r="N746" i="1"/>
  <c r="M746" i="1"/>
  <c r="O558" i="1"/>
  <c r="N558" i="1"/>
  <c r="M558" i="1"/>
  <c r="O90" i="1"/>
  <c r="N90" i="1"/>
  <c r="M90" i="1"/>
  <c r="O168" i="1"/>
  <c r="N168" i="1"/>
  <c r="M168" i="1"/>
  <c r="O128" i="1"/>
  <c r="N128" i="1"/>
  <c r="M128" i="1"/>
  <c r="O576" i="1"/>
  <c r="N576" i="1"/>
  <c r="M576" i="1"/>
  <c r="O650" i="1"/>
  <c r="N650" i="1"/>
  <c r="M650" i="1"/>
  <c r="O123" i="1"/>
  <c r="N123" i="1"/>
  <c r="M123" i="1"/>
  <c r="O591" i="1"/>
  <c r="N591" i="1"/>
  <c r="M591" i="1"/>
  <c r="O629" i="1"/>
  <c r="N629" i="1"/>
  <c r="M629" i="1"/>
  <c r="O588" i="1"/>
  <c r="N588" i="1"/>
  <c r="M588" i="1"/>
  <c r="O510" i="1"/>
  <c r="N510" i="1"/>
  <c r="M510" i="1"/>
  <c r="O396" i="1"/>
  <c r="N396" i="1"/>
  <c r="M396" i="1"/>
  <c r="O395" i="1"/>
  <c r="N395" i="1"/>
  <c r="M395" i="1"/>
  <c r="O480" i="1"/>
  <c r="N480" i="1"/>
  <c r="M480" i="1"/>
  <c r="O759" i="1"/>
  <c r="N759" i="1"/>
  <c r="M759" i="1"/>
  <c r="O693" i="1"/>
  <c r="N693" i="1"/>
  <c r="M693" i="1"/>
  <c r="O529" i="1"/>
  <c r="N529" i="1"/>
  <c r="M529" i="1"/>
  <c r="O481" i="1"/>
  <c r="N481" i="1"/>
  <c r="M481" i="1"/>
  <c r="O282" i="1"/>
  <c r="N282" i="1"/>
  <c r="M282" i="1"/>
  <c r="O249" i="1"/>
  <c r="N249" i="1"/>
  <c r="M249" i="1"/>
  <c r="O534" i="1"/>
  <c r="N534" i="1"/>
  <c r="M534" i="1"/>
  <c r="O607" i="1"/>
  <c r="N607" i="1"/>
  <c r="M607" i="1"/>
  <c r="O155" i="1"/>
  <c r="N155" i="1"/>
  <c r="M155" i="1"/>
  <c r="O340" i="1"/>
  <c r="N340" i="1"/>
  <c r="M340" i="1"/>
  <c r="O363" i="1"/>
  <c r="N363" i="1"/>
  <c r="M363" i="1"/>
  <c r="O745" i="1"/>
  <c r="N745" i="1"/>
  <c r="M745" i="1"/>
  <c r="O82" i="1"/>
  <c r="N82" i="1"/>
  <c r="M82" i="1"/>
  <c r="O618" i="1"/>
  <c r="N618" i="1"/>
  <c r="M618" i="1"/>
  <c r="O559" i="1"/>
  <c r="N559" i="1"/>
  <c r="M559" i="1"/>
  <c r="O552" i="1"/>
  <c r="N552" i="1"/>
  <c r="M552" i="1"/>
  <c r="O457" i="1"/>
  <c r="N457" i="1"/>
  <c r="M457" i="1"/>
  <c r="O176" i="1"/>
  <c r="N176" i="1"/>
  <c r="M176" i="1"/>
  <c r="O595" i="1"/>
  <c r="N595" i="1"/>
  <c r="M595" i="1"/>
  <c r="O639" i="1"/>
  <c r="N639" i="1"/>
  <c r="M639" i="1"/>
  <c r="O763" i="1"/>
  <c r="N763" i="1"/>
  <c r="M763" i="1"/>
  <c r="O494" i="1"/>
  <c r="N494" i="1"/>
  <c r="M494" i="1"/>
  <c r="O499" i="1"/>
  <c r="N499" i="1"/>
  <c r="M499" i="1"/>
  <c r="O803" i="1"/>
  <c r="N803" i="1"/>
  <c r="M803" i="1"/>
  <c r="O527" i="1"/>
  <c r="N527" i="1"/>
  <c r="M527" i="1"/>
  <c r="O113" i="1"/>
  <c r="N113" i="1"/>
  <c r="M113" i="1"/>
  <c r="O477" i="1"/>
  <c r="N477" i="1"/>
  <c r="M477" i="1"/>
  <c r="O476" i="1"/>
  <c r="N476" i="1"/>
  <c r="M476" i="1"/>
  <c r="O556" i="1"/>
  <c r="N556" i="1"/>
  <c r="M556" i="1"/>
  <c r="O721" i="1"/>
  <c r="N721" i="1"/>
  <c r="M721" i="1"/>
  <c r="O637" i="1"/>
  <c r="N637" i="1"/>
  <c r="M637" i="1"/>
  <c r="O345" i="1"/>
  <c r="N345" i="1"/>
  <c r="M345" i="1"/>
  <c r="O493" i="1"/>
  <c r="N493" i="1"/>
  <c r="M493" i="1"/>
  <c r="O853" i="1"/>
  <c r="N853" i="1"/>
  <c r="M853" i="1"/>
  <c r="O727" i="1"/>
  <c r="N727" i="1"/>
  <c r="M727" i="1"/>
  <c r="O726" i="1"/>
  <c r="N726" i="1"/>
  <c r="M726" i="1"/>
  <c r="O482" i="1"/>
  <c r="N482" i="1"/>
  <c r="M482" i="1"/>
  <c r="O613" i="1"/>
  <c r="N613" i="1"/>
  <c r="M613" i="1"/>
  <c r="O826" i="1"/>
  <c r="N826" i="1"/>
  <c r="M826" i="1"/>
  <c r="O507" i="1"/>
  <c r="N507" i="1"/>
  <c r="M507" i="1"/>
  <c r="O364" i="1"/>
  <c r="N364" i="1"/>
  <c r="M364" i="1"/>
  <c r="O616" i="1"/>
  <c r="N616" i="1"/>
  <c r="M616" i="1"/>
  <c r="O615" i="1"/>
  <c r="N615" i="1"/>
  <c r="M615" i="1"/>
  <c r="O426" i="1"/>
  <c r="N426" i="1"/>
  <c r="M426" i="1"/>
  <c r="O768" i="1"/>
  <c r="N768" i="1"/>
  <c r="M768" i="1"/>
  <c r="O332" i="1"/>
  <c r="N332" i="1"/>
  <c r="M332" i="1"/>
  <c r="O309" i="1"/>
  <c r="N309" i="1"/>
  <c r="M309" i="1"/>
  <c r="O619" i="1"/>
  <c r="N619" i="1"/>
  <c r="M619" i="1"/>
  <c r="O610" i="1"/>
  <c r="N610" i="1"/>
  <c r="M610" i="1"/>
  <c r="O734" i="1"/>
  <c r="N734" i="1"/>
  <c r="M734" i="1"/>
  <c r="O569" i="1"/>
  <c r="N569" i="1"/>
  <c r="M569" i="1"/>
  <c r="O555" i="1"/>
  <c r="N555" i="1"/>
  <c r="M555" i="1"/>
  <c r="O372" i="1"/>
  <c r="N372" i="1"/>
  <c r="M372" i="1"/>
  <c r="O359" i="1"/>
  <c r="N359" i="1"/>
  <c r="M359" i="1"/>
  <c r="O442" i="1"/>
  <c r="N442" i="1"/>
  <c r="M442" i="1"/>
  <c r="O242" i="1"/>
  <c r="N242" i="1"/>
  <c r="M242" i="1"/>
  <c r="O215" i="1"/>
  <c r="N215" i="1"/>
  <c r="M215" i="1"/>
  <c r="O590" i="1"/>
  <c r="N590" i="1"/>
  <c r="M590" i="1"/>
  <c r="O566" i="1"/>
  <c r="N566" i="1"/>
  <c r="M566" i="1"/>
  <c r="O580" i="1"/>
  <c r="N580" i="1"/>
  <c r="M580" i="1"/>
  <c r="O100" i="1"/>
  <c r="N100" i="1"/>
  <c r="M100" i="1"/>
  <c r="O374" i="1"/>
  <c r="N374" i="1"/>
  <c r="M374" i="1"/>
  <c r="O64" i="1"/>
  <c r="N64" i="1"/>
  <c r="M64" i="1"/>
  <c r="O439" i="1"/>
  <c r="N439" i="1"/>
  <c r="M439" i="1"/>
  <c r="O570" i="1"/>
  <c r="N570" i="1"/>
  <c r="M570" i="1"/>
  <c r="O351" i="1"/>
  <c r="N351" i="1"/>
  <c r="M351" i="1"/>
  <c r="O94" i="1"/>
  <c r="N94" i="1"/>
  <c r="M94" i="1"/>
  <c r="O338" i="1"/>
  <c r="N338" i="1"/>
  <c r="M338" i="1"/>
  <c r="O864" i="1"/>
  <c r="N864" i="1"/>
  <c r="M864" i="1"/>
  <c r="O673" i="1"/>
  <c r="N673" i="1"/>
  <c r="M673" i="1"/>
  <c r="O861" i="1"/>
  <c r="N861" i="1"/>
  <c r="M861" i="1"/>
  <c r="O501" i="1"/>
  <c r="N501" i="1"/>
  <c r="M501" i="1"/>
  <c r="O313" i="1"/>
  <c r="N313" i="1"/>
  <c r="M313" i="1"/>
  <c r="O603" i="1"/>
  <c r="N603" i="1"/>
  <c r="M603" i="1"/>
  <c r="O571" i="1"/>
  <c r="N571" i="1"/>
  <c r="M571" i="1"/>
  <c r="O316" i="1"/>
  <c r="N316" i="1"/>
  <c r="M316" i="1"/>
  <c r="O631" i="1"/>
  <c r="N631" i="1"/>
  <c r="M631" i="1"/>
  <c r="O89" i="1"/>
  <c r="N89" i="1"/>
  <c r="M89" i="1"/>
  <c r="O536" i="1"/>
  <c r="N536" i="1"/>
  <c r="M536" i="1"/>
  <c r="O504" i="1"/>
  <c r="N504" i="1"/>
  <c r="M504" i="1"/>
  <c r="O323" i="1"/>
  <c r="N323" i="1"/>
  <c r="M323" i="1"/>
  <c r="O554" i="1"/>
  <c r="N554" i="1"/>
  <c r="M554" i="1"/>
  <c r="O563" i="1"/>
  <c r="N563" i="1"/>
  <c r="M563" i="1"/>
  <c r="O150" i="1"/>
  <c r="N150" i="1"/>
  <c r="M150" i="1"/>
  <c r="O312" i="1"/>
  <c r="N312" i="1"/>
  <c r="M312" i="1"/>
  <c r="O88" i="1"/>
  <c r="N88" i="1"/>
  <c r="M88" i="1"/>
  <c r="O302" i="1"/>
  <c r="N302" i="1"/>
  <c r="M302" i="1"/>
  <c r="O546" i="1"/>
  <c r="N546" i="1"/>
  <c r="M546" i="1"/>
  <c r="O640" i="1"/>
  <c r="N640" i="1"/>
  <c r="M640" i="1"/>
  <c r="O163" i="1"/>
  <c r="N163" i="1"/>
  <c r="M163" i="1"/>
  <c r="O303" i="1"/>
  <c r="N303" i="1"/>
  <c r="M303" i="1"/>
  <c r="O160" i="1"/>
  <c r="N160" i="1"/>
  <c r="M160" i="1"/>
  <c r="O347" i="1"/>
  <c r="N347" i="1"/>
  <c r="M347" i="1"/>
  <c r="O83" i="1"/>
  <c r="N83" i="1"/>
  <c r="M83" i="1"/>
  <c r="O402" i="1"/>
  <c r="N402" i="1"/>
  <c r="M402" i="1"/>
  <c r="O515" i="1"/>
  <c r="N515" i="1"/>
  <c r="M515" i="1"/>
  <c r="O484" i="1"/>
  <c r="N484" i="1"/>
  <c r="M484" i="1"/>
  <c r="O583" i="1"/>
  <c r="N583" i="1"/>
  <c r="M583" i="1"/>
  <c r="O465" i="1"/>
  <c r="N465" i="1"/>
  <c r="M465" i="1"/>
  <c r="O304" i="1"/>
  <c r="N304" i="1"/>
  <c r="M304" i="1"/>
  <c r="O653" i="1"/>
  <c r="N653" i="1"/>
  <c r="M653" i="1"/>
  <c r="O839" i="1"/>
  <c r="N839" i="1"/>
  <c r="M839" i="1"/>
  <c r="O369" i="1"/>
  <c r="N369" i="1"/>
  <c r="M369" i="1"/>
  <c r="O272" i="1"/>
  <c r="N272" i="1"/>
  <c r="M272" i="1"/>
  <c r="O370" i="1"/>
  <c r="N370" i="1"/>
  <c r="M370" i="1"/>
  <c r="O614" i="1"/>
  <c r="N614" i="1"/>
  <c r="M614" i="1"/>
  <c r="O840" i="1"/>
  <c r="N840" i="1"/>
  <c r="M840" i="1"/>
  <c r="O77" i="1"/>
  <c r="N77" i="1"/>
  <c r="M77" i="1"/>
  <c r="O514" i="1"/>
  <c r="N514" i="1"/>
  <c r="M514" i="1"/>
  <c r="O388" i="1"/>
  <c r="N388" i="1"/>
  <c r="M388" i="1"/>
  <c r="O112" i="1"/>
  <c r="N112" i="1"/>
  <c r="M112" i="1"/>
  <c r="O120" i="1"/>
  <c r="N120" i="1"/>
  <c r="M120" i="1"/>
  <c r="O530" i="1"/>
  <c r="N530" i="1"/>
  <c r="M530" i="1"/>
  <c r="O352" i="1"/>
  <c r="N352" i="1"/>
  <c r="M352" i="1"/>
  <c r="O299" i="1"/>
  <c r="N299" i="1"/>
  <c r="M299" i="1"/>
  <c r="O683" i="1"/>
  <c r="N683" i="1"/>
  <c r="M683" i="1"/>
  <c r="O181" i="1"/>
  <c r="N181" i="1"/>
  <c r="M181" i="1"/>
  <c r="O333" i="1"/>
  <c r="N333" i="1"/>
  <c r="M333" i="1"/>
  <c r="O471" i="1"/>
  <c r="N471" i="1"/>
  <c r="M471" i="1"/>
  <c r="O391" i="1"/>
  <c r="N391" i="1"/>
  <c r="M391" i="1"/>
  <c r="O535" i="1"/>
  <c r="N535" i="1"/>
  <c r="M535" i="1"/>
  <c r="O452" i="1"/>
  <c r="N452" i="1"/>
  <c r="M452" i="1"/>
  <c r="O823" i="1"/>
  <c r="N823" i="1"/>
  <c r="M823" i="1"/>
  <c r="O645" i="1"/>
  <c r="N645" i="1"/>
  <c r="M645" i="1"/>
  <c r="O87" i="1"/>
  <c r="N87" i="1"/>
  <c r="M87" i="1"/>
  <c r="O417" i="1"/>
  <c r="N417" i="1"/>
  <c r="M417" i="1"/>
  <c r="O106" i="1"/>
  <c r="N106" i="1"/>
  <c r="M106" i="1"/>
  <c r="O317" i="1"/>
  <c r="N317" i="1"/>
  <c r="M317" i="1"/>
  <c r="O469" i="1"/>
  <c r="N469" i="1"/>
  <c r="M469" i="1"/>
  <c r="O786" i="1"/>
  <c r="N786" i="1"/>
  <c r="M786" i="1"/>
  <c r="O105" i="1"/>
  <c r="N105" i="1"/>
  <c r="M105" i="1"/>
  <c r="O260" i="1"/>
  <c r="N260" i="1"/>
  <c r="M260" i="1"/>
  <c r="O241" i="1"/>
  <c r="N241" i="1"/>
  <c r="M241" i="1"/>
  <c r="O440" i="1"/>
  <c r="N440" i="1"/>
  <c r="M440" i="1"/>
  <c r="O343" i="1"/>
  <c r="N343" i="1"/>
  <c r="M343" i="1"/>
  <c r="O389" i="1"/>
  <c r="N389" i="1"/>
  <c r="M389" i="1"/>
  <c r="O71" i="1"/>
  <c r="N71" i="1"/>
  <c r="M71" i="1"/>
  <c r="O581" i="1"/>
  <c r="N581" i="1"/>
  <c r="M581" i="1"/>
  <c r="O468" i="1"/>
  <c r="N468" i="1"/>
  <c r="M468" i="1"/>
  <c r="O522" i="1"/>
  <c r="N522" i="1"/>
  <c r="M522" i="1"/>
  <c r="O261" i="1"/>
  <c r="N261" i="1"/>
  <c r="M261" i="1"/>
  <c r="O69" i="1"/>
  <c r="N69" i="1"/>
  <c r="M69" i="1"/>
  <c r="O533" i="1"/>
  <c r="N533" i="1"/>
  <c r="M533" i="1"/>
  <c r="O509" i="1"/>
  <c r="N509" i="1"/>
  <c r="M509" i="1"/>
  <c r="O41" i="1"/>
  <c r="N41" i="1"/>
  <c r="M41" i="1"/>
  <c r="O274" i="1"/>
  <c r="N274" i="1"/>
  <c r="M274" i="1"/>
  <c r="O828" i="1"/>
  <c r="N828" i="1"/>
  <c r="M828" i="1"/>
  <c r="O438" i="1"/>
  <c r="N438" i="1"/>
  <c r="M438" i="1"/>
  <c r="O164" i="1"/>
  <c r="N164" i="1"/>
  <c r="M164" i="1"/>
  <c r="O116" i="1"/>
  <c r="N116" i="1"/>
  <c r="M116" i="1"/>
  <c r="O68" i="1"/>
  <c r="N68" i="1"/>
  <c r="M68" i="1"/>
  <c r="O39" i="1"/>
  <c r="N39" i="1"/>
  <c r="M39" i="1"/>
  <c r="O298" i="1"/>
  <c r="N298" i="1"/>
  <c r="M298" i="1"/>
  <c r="O285" i="1"/>
  <c r="N285" i="1"/>
  <c r="M285" i="1"/>
  <c r="O687" i="1"/>
  <c r="N687" i="1"/>
  <c r="M687" i="1"/>
  <c r="O161" i="1"/>
  <c r="N161" i="1"/>
  <c r="M161" i="1"/>
  <c r="O408" i="1"/>
  <c r="N408" i="1"/>
  <c r="M408" i="1"/>
  <c r="O124" i="1"/>
  <c r="N124" i="1"/>
  <c r="M124" i="1"/>
  <c r="O228" i="1"/>
  <c r="N228" i="1"/>
  <c r="M228" i="1"/>
  <c r="O406" i="1"/>
  <c r="N406" i="1"/>
  <c r="M406" i="1"/>
  <c r="O371" i="1"/>
  <c r="N371" i="1"/>
  <c r="M371" i="1"/>
  <c r="O217" i="1"/>
  <c r="N217" i="1"/>
  <c r="M217" i="1"/>
  <c r="O225" i="1"/>
  <c r="N225" i="1"/>
  <c r="M225" i="1"/>
  <c r="O38" i="1"/>
  <c r="N38" i="1"/>
  <c r="M38" i="1"/>
  <c r="O865" i="1"/>
  <c r="N865" i="1"/>
  <c r="M865" i="1"/>
  <c r="O63" i="1"/>
  <c r="N63" i="1"/>
  <c r="M63" i="1"/>
  <c r="O658" i="1"/>
  <c r="N658" i="1"/>
  <c r="M658" i="1"/>
  <c r="O62" i="1"/>
  <c r="N62" i="1"/>
  <c r="M62" i="1"/>
  <c r="O243" i="1"/>
  <c r="N243" i="1"/>
  <c r="M243" i="1"/>
  <c r="O278" i="1"/>
  <c r="N278" i="1"/>
  <c r="M278" i="1"/>
  <c r="O809" i="1"/>
  <c r="N809" i="1"/>
  <c r="M809" i="1"/>
  <c r="O214" i="1"/>
  <c r="N214" i="1"/>
  <c r="M214" i="1"/>
  <c r="O874" i="1"/>
  <c r="N874" i="1"/>
  <c r="M874" i="1"/>
  <c r="O59" i="1"/>
  <c r="N59" i="1"/>
  <c r="M59" i="1"/>
  <c r="O383" i="1"/>
  <c r="N383" i="1"/>
  <c r="M383" i="1"/>
  <c r="O58" i="1"/>
  <c r="N58" i="1"/>
  <c r="M58" i="1"/>
  <c r="O158" i="1"/>
  <c r="N158" i="1"/>
  <c r="M158" i="1"/>
  <c r="O149" i="1"/>
  <c r="N149" i="1"/>
  <c r="M149" i="1"/>
  <c r="O393" i="1"/>
  <c r="N393" i="1"/>
  <c r="M393" i="1"/>
  <c r="O790" i="1"/>
  <c r="N790" i="1"/>
  <c r="M790" i="1"/>
  <c r="O353" i="1"/>
  <c r="N353" i="1"/>
  <c r="M353" i="1"/>
  <c r="O238" i="1"/>
  <c r="N238" i="1"/>
  <c r="M238" i="1"/>
  <c r="O367" i="1"/>
  <c r="N367" i="1"/>
  <c r="M367" i="1"/>
  <c r="O523" i="1"/>
  <c r="N523" i="1"/>
  <c r="M523" i="1"/>
  <c r="O114" i="1"/>
  <c r="N114" i="1"/>
  <c r="M114" i="1"/>
  <c r="O224" i="1"/>
  <c r="N224" i="1"/>
  <c r="M224" i="1"/>
  <c r="O854" i="1"/>
  <c r="N854" i="1"/>
  <c r="M854" i="1"/>
  <c r="O118" i="1"/>
  <c r="N118" i="1"/>
  <c r="M118" i="1"/>
  <c r="O324" i="1"/>
  <c r="N324" i="1"/>
  <c r="M324" i="1"/>
  <c r="O33" i="1"/>
  <c r="N33" i="1"/>
  <c r="M33" i="1"/>
  <c r="O526" i="1"/>
  <c r="N526" i="1"/>
  <c r="M526" i="1"/>
  <c r="O827" i="1"/>
  <c r="N827" i="1"/>
  <c r="M827" i="1"/>
  <c r="O73" i="1"/>
  <c r="N73" i="1"/>
  <c r="M73" i="1"/>
  <c r="O327" i="1"/>
  <c r="N327" i="1"/>
  <c r="M327" i="1"/>
  <c r="O342" i="1"/>
  <c r="N342" i="1"/>
  <c r="M342" i="1"/>
  <c r="O291" i="1"/>
  <c r="N291" i="1"/>
  <c r="M291" i="1"/>
  <c r="O448" i="1"/>
  <c r="N448" i="1"/>
  <c r="M448" i="1"/>
  <c r="O320" i="1"/>
  <c r="N320" i="1"/>
  <c r="M320" i="1"/>
  <c r="O53" i="1"/>
  <c r="N53" i="1"/>
  <c r="M53" i="1"/>
  <c r="O672" i="1"/>
  <c r="N672" i="1"/>
  <c r="M672" i="1"/>
  <c r="O355" i="1"/>
  <c r="N355" i="1"/>
  <c r="M355" i="1"/>
  <c r="O346" i="1"/>
  <c r="N346" i="1"/>
  <c r="M346" i="1"/>
  <c r="O311" i="1"/>
  <c r="N311" i="1"/>
  <c r="M311" i="1"/>
  <c r="O612" i="1"/>
  <c r="N612" i="1"/>
  <c r="M612" i="1"/>
  <c r="O182" i="1"/>
  <c r="N182" i="1"/>
  <c r="M182" i="1"/>
  <c r="O229" i="1"/>
  <c r="N229" i="1"/>
  <c r="M229" i="1"/>
  <c r="O495" i="1"/>
  <c r="N495" i="1"/>
  <c r="M495" i="1"/>
  <c r="O212" i="1"/>
  <c r="N212" i="1"/>
  <c r="M212" i="1"/>
  <c r="O539" i="1"/>
  <c r="N539" i="1"/>
  <c r="M539" i="1"/>
  <c r="O103" i="1"/>
  <c r="N103" i="1"/>
  <c r="M103" i="1"/>
  <c r="O290" i="1"/>
  <c r="N290" i="1"/>
  <c r="M290" i="1"/>
  <c r="O257" i="1"/>
  <c r="N257" i="1"/>
  <c r="M257" i="1"/>
  <c r="O766" i="1"/>
  <c r="N766" i="1"/>
  <c r="M766" i="1"/>
  <c r="O184" i="1"/>
  <c r="N184" i="1"/>
  <c r="M184" i="1"/>
  <c r="O200" i="1"/>
  <c r="N200" i="1"/>
  <c r="M200" i="1"/>
  <c r="O86" i="1"/>
  <c r="N86" i="1"/>
  <c r="M86" i="1"/>
  <c r="O121" i="1"/>
  <c r="N121" i="1"/>
  <c r="M121" i="1"/>
  <c r="O642" i="1"/>
  <c r="N642" i="1"/>
  <c r="M642" i="1"/>
  <c r="O425" i="1"/>
  <c r="N425" i="1"/>
  <c r="M425" i="1"/>
  <c r="O678" i="1"/>
  <c r="N678" i="1"/>
  <c r="M678" i="1"/>
  <c r="O125" i="1"/>
  <c r="N125" i="1"/>
  <c r="M125" i="1"/>
  <c r="O139" i="1"/>
  <c r="N139" i="1"/>
  <c r="M139" i="1"/>
  <c r="O740" i="1"/>
  <c r="N740" i="1"/>
  <c r="M740" i="1"/>
  <c r="O736" i="1"/>
  <c r="N736" i="1"/>
  <c r="M736" i="1"/>
  <c r="O281" i="1"/>
  <c r="N281" i="1"/>
  <c r="M281" i="1"/>
  <c r="O589" i="1"/>
  <c r="N589" i="1"/>
  <c r="M589" i="1"/>
  <c r="O424" i="1"/>
  <c r="N424" i="1"/>
  <c r="M424" i="1"/>
  <c r="O30" i="1"/>
  <c r="N30" i="1"/>
  <c r="M30" i="1"/>
  <c r="O175" i="1"/>
  <c r="N175" i="1"/>
  <c r="M175" i="1"/>
  <c r="O487" i="1"/>
  <c r="N487" i="1"/>
  <c r="M487" i="1"/>
  <c r="O674" i="1"/>
  <c r="N674" i="1"/>
  <c r="M674" i="1"/>
  <c r="O56" i="1"/>
  <c r="N56" i="1"/>
  <c r="M56" i="1"/>
  <c r="O189" i="1"/>
  <c r="N189" i="1"/>
  <c r="M189" i="1"/>
  <c r="O524" i="1"/>
  <c r="N524" i="1"/>
  <c r="M524" i="1"/>
  <c r="O733" i="1"/>
  <c r="N733" i="1"/>
  <c r="M733" i="1"/>
  <c r="O119" i="1"/>
  <c r="N119" i="1"/>
  <c r="M119" i="1"/>
  <c r="O335" i="1"/>
  <c r="N335" i="1"/>
  <c r="M335" i="1"/>
  <c r="O330" i="1"/>
  <c r="N330" i="1"/>
  <c r="M330" i="1"/>
  <c r="O233" i="1"/>
  <c r="N233" i="1"/>
  <c r="M233" i="1"/>
  <c r="O429" i="1"/>
  <c r="N429" i="1"/>
  <c r="M429" i="1"/>
  <c r="O451" i="1"/>
  <c r="N451" i="1"/>
  <c r="M451" i="1"/>
  <c r="O849" i="1"/>
  <c r="N849" i="1"/>
  <c r="M849" i="1"/>
  <c r="O489" i="1"/>
  <c r="N489" i="1"/>
  <c r="M489" i="1"/>
  <c r="O459" i="1"/>
  <c r="N459" i="1"/>
  <c r="M459" i="1"/>
  <c r="O326" i="1"/>
  <c r="N326" i="1"/>
  <c r="M326" i="1"/>
  <c r="O574" i="1"/>
  <c r="N574" i="1"/>
  <c r="M574" i="1"/>
  <c r="O108" i="1"/>
  <c r="N108" i="1"/>
  <c r="M108" i="1"/>
  <c r="O259" i="1"/>
  <c r="N259" i="1"/>
  <c r="M259" i="1"/>
  <c r="O496" i="1"/>
  <c r="N496" i="1"/>
  <c r="M496" i="1"/>
  <c r="O300" i="1"/>
  <c r="N300" i="1"/>
  <c r="M300" i="1"/>
  <c r="O24" i="1"/>
  <c r="N24" i="1"/>
  <c r="M24" i="1"/>
  <c r="O780" i="1"/>
  <c r="N780" i="1"/>
  <c r="M780" i="1"/>
  <c r="O130" i="1"/>
  <c r="N130" i="1"/>
  <c r="M130" i="1"/>
  <c r="O334" i="1"/>
  <c r="N334" i="1"/>
  <c r="M334" i="1"/>
  <c r="O204" i="1"/>
  <c r="N204" i="1"/>
  <c r="M204" i="1"/>
  <c r="O145" i="1"/>
  <c r="N145" i="1"/>
  <c r="M145" i="1"/>
  <c r="O187" i="1"/>
  <c r="N187" i="1"/>
  <c r="M187" i="1"/>
  <c r="O756" i="1"/>
  <c r="N756" i="1"/>
  <c r="M756" i="1"/>
  <c r="O871" i="1"/>
  <c r="N871" i="1"/>
  <c r="M871" i="1"/>
  <c r="O508" i="1"/>
  <c r="N508" i="1"/>
  <c r="M508" i="1"/>
  <c r="O152" i="1"/>
  <c r="N152" i="1"/>
  <c r="M152" i="1"/>
  <c r="O543" i="1"/>
  <c r="N543" i="1"/>
  <c r="M543" i="1"/>
  <c r="O122" i="1"/>
  <c r="N122" i="1"/>
  <c r="M122" i="1"/>
  <c r="O51" i="1"/>
  <c r="N51" i="1"/>
  <c r="M51" i="1"/>
  <c r="O490" i="1"/>
  <c r="N490" i="1"/>
  <c r="M490" i="1"/>
  <c r="O70" i="1"/>
  <c r="N70" i="1"/>
  <c r="M70" i="1"/>
  <c r="O719" i="1"/>
  <c r="N719" i="1"/>
  <c r="M719" i="1"/>
  <c r="O485" i="1"/>
  <c r="N485" i="1"/>
  <c r="M485" i="1"/>
  <c r="O169" i="1"/>
  <c r="N169" i="1"/>
  <c r="M169" i="1"/>
  <c r="O192" i="1"/>
  <c r="N192" i="1"/>
  <c r="M192" i="1"/>
  <c r="O283" i="1"/>
  <c r="N283" i="1"/>
  <c r="M283" i="1"/>
  <c r="O483" i="1"/>
  <c r="N483" i="1"/>
  <c r="M483" i="1"/>
  <c r="O32" i="1"/>
  <c r="N32" i="1"/>
  <c r="M32" i="1"/>
  <c r="O437" i="1"/>
  <c r="N437" i="1"/>
  <c r="M437" i="1"/>
  <c r="O349" i="1"/>
  <c r="N349" i="1"/>
  <c r="M349" i="1"/>
  <c r="O686" i="1"/>
  <c r="N686" i="1"/>
  <c r="M686" i="1"/>
  <c r="O129" i="1"/>
  <c r="N129" i="1"/>
  <c r="M129" i="1"/>
  <c r="O350" i="1"/>
  <c r="N350" i="1"/>
  <c r="M350" i="1"/>
  <c r="O81" i="1"/>
  <c r="N81" i="1"/>
  <c r="M81" i="1"/>
  <c r="O755" i="1"/>
  <c r="N755" i="1"/>
  <c r="M755" i="1"/>
  <c r="O148" i="1"/>
  <c r="N148" i="1"/>
  <c r="M148" i="1"/>
  <c r="O55" i="1"/>
  <c r="N55" i="1"/>
  <c r="M55" i="1"/>
  <c r="O61" i="1"/>
  <c r="N61" i="1"/>
  <c r="M61" i="1"/>
  <c r="O680" i="1"/>
  <c r="N680" i="1"/>
  <c r="M680" i="1"/>
  <c r="O74" i="1"/>
  <c r="N74" i="1"/>
  <c r="M74" i="1"/>
  <c r="O467" i="1"/>
  <c r="N467" i="1"/>
  <c r="M467" i="1"/>
  <c r="O231" i="1"/>
  <c r="N231" i="1"/>
  <c r="M231" i="1"/>
  <c r="O715" i="1"/>
  <c r="N715" i="1"/>
  <c r="M715" i="1"/>
  <c r="O42" i="1"/>
  <c r="N42" i="1"/>
  <c r="M42" i="1"/>
  <c r="O172" i="1"/>
  <c r="N172" i="1"/>
  <c r="M172" i="1"/>
  <c r="O80" i="1"/>
  <c r="N80" i="1"/>
  <c r="M80" i="1"/>
  <c r="O690" i="1"/>
  <c r="N690" i="1"/>
  <c r="M690" i="1"/>
  <c r="O8" i="1"/>
  <c r="N8" i="1"/>
  <c r="M8" i="1"/>
  <c r="O186" i="1"/>
  <c r="N186" i="1"/>
  <c r="M186" i="1"/>
  <c r="O190" i="1"/>
  <c r="N190" i="1"/>
  <c r="M190" i="1"/>
  <c r="O173" i="1"/>
  <c r="N173" i="1"/>
  <c r="M173" i="1"/>
  <c r="O791" i="1"/>
  <c r="N791" i="1"/>
  <c r="M791" i="1"/>
  <c r="O6" i="1"/>
  <c r="N6" i="1"/>
  <c r="M6" i="1"/>
  <c r="O91" i="1"/>
  <c r="N91" i="1"/>
  <c r="M91" i="1"/>
  <c r="O52" i="1"/>
  <c r="N52" i="1"/>
  <c r="M52" i="1"/>
  <c r="O177" i="1"/>
  <c r="N177" i="1"/>
  <c r="M177" i="1"/>
  <c r="O40" i="1"/>
  <c r="N40" i="1"/>
  <c r="M40" i="1"/>
  <c r="O806" i="1"/>
  <c r="N806" i="1"/>
  <c r="M806" i="1"/>
  <c r="O115" i="1"/>
  <c r="N115" i="1"/>
  <c r="M115" i="1"/>
  <c r="O17" i="1"/>
  <c r="N17" i="1"/>
  <c r="M17" i="1"/>
  <c r="O707" i="1"/>
  <c r="N707" i="1"/>
  <c r="M707" i="1"/>
  <c r="O57" i="1"/>
  <c r="N57" i="1"/>
  <c r="M57" i="1"/>
  <c r="O117" i="1"/>
  <c r="N117" i="1"/>
  <c r="M117" i="1"/>
  <c r="O235" i="1"/>
  <c r="N235" i="1"/>
  <c r="M235" i="1"/>
  <c r="O749" i="1"/>
  <c r="N749" i="1"/>
  <c r="M749" i="1"/>
  <c r="O5" i="1"/>
  <c r="N5" i="1"/>
  <c r="M5" i="1"/>
  <c r="O475" i="1"/>
  <c r="N475" i="1"/>
  <c r="M475" i="1"/>
  <c r="O76" i="1"/>
  <c r="N76" i="1"/>
  <c r="M76" i="1"/>
  <c r="O60" i="1"/>
  <c r="N60" i="1"/>
  <c r="M60" i="1"/>
  <c r="O79" i="1"/>
  <c r="N79" i="1"/>
  <c r="M79" i="1"/>
  <c r="O154" i="1"/>
  <c r="N154" i="1"/>
  <c r="M154" i="1"/>
  <c r="O131" i="1"/>
  <c r="N131" i="1"/>
  <c r="M131" i="1"/>
  <c r="O13" i="1"/>
  <c r="N13" i="1"/>
  <c r="M13" i="1"/>
  <c r="O127" i="1"/>
  <c r="N127" i="1"/>
  <c r="M127" i="1"/>
  <c r="O348" i="1"/>
  <c r="N348" i="1"/>
  <c r="M348" i="1"/>
  <c r="O22" i="1"/>
  <c r="N22" i="1"/>
  <c r="M22" i="1"/>
  <c r="O75" i="1"/>
  <c r="N75" i="1"/>
  <c r="M75" i="1"/>
  <c r="O205" i="1"/>
  <c r="N205" i="1"/>
  <c r="M205" i="1"/>
  <c r="O47" i="1"/>
  <c r="N47" i="1"/>
  <c r="M47" i="1"/>
  <c r="O65" i="1"/>
  <c r="N65" i="1"/>
  <c r="M65" i="1"/>
  <c r="O295" i="1"/>
  <c r="N295" i="1"/>
  <c r="M295" i="1"/>
  <c r="O67" i="1"/>
  <c r="N67" i="1"/>
  <c r="M67" i="1"/>
  <c r="O698" i="1"/>
  <c r="N698" i="1"/>
  <c r="M698" i="1"/>
  <c r="O289" i="1"/>
  <c r="N289" i="1"/>
  <c r="M289" i="1"/>
  <c r="O101" i="1"/>
  <c r="N101" i="1"/>
  <c r="M101" i="1"/>
  <c r="O478" i="1"/>
  <c r="N478" i="1"/>
  <c r="M478" i="1"/>
  <c r="O598" i="1"/>
  <c r="N598" i="1"/>
  <c r="M598" i="1"/>
  <c r="O20" i="1"/>
  <c r="N20" i="1"/>
  <c r="M20" i="1"/>
  <c r="O380" i="1"/>
  <c r="N380" i="1"/>
  <c r="M380" i="1"/>
  <c r="O185" i="1"/>
  <c r="N185" i="1"/>
  <c r="M185" i="1"/>
  <c r="O247" i="1"/>
  <c r="N247" i="1"/>
  <c r="M247" i="1"/>
  <c r="O547" i="1"/>
  <c r="N547" i="1"/>
  <c r="M547" i="1"/>
  <c r="O49" i="1"/>
  <c r="N49" i="1"/>
  <c r="M49" i="1"/>
  <c r="O18" i="1"/>
  <c r="N18" i="1"/>
  <c r="M18" i="1"/>
  <c r="O565" i="1"/>
  <c r="N565" i="1"/>
  <c r="M565" i="1"/>
  <c r="O245" i="1"/>
  <c r="N245" i="1"/>
  <c r="M245" i="1"/>
  <c r="O545" i="1"/>
  <c r="N545" i="1"/>
  <c r="M545" i="1"/>
  <c r="O263" i="1"/>
  <c r="N263" i="1"/>
  <c r="M263" i="1"/>
  <c r="O43" i="1"/>
  <c r="N43" i="1"/>
  <c r="M43" i="1"/>
  <c r="O305" i="1"/>
  <c r="N305" i="1"/>
  <c r="M305" i="1"/>
  <c r="O368" i="1"/>
  <c r="N368" i="1"/>
  <c r="M368" i="1"/>
  <c r="O436" i="1"/>
  <c r="N436" i="1"/>
  <c r="M436" i="1"/>
  <c r="O143" i="1"/>
  <c r="N143" i="1"/>
  <c r="M143" i="1"/>
  <c r="O78" i="1"/>
  <c r="N78" i="1"/>
  <c r="M78" i="1"/>
  <c r="O93" i="1"/>
  <c r="N93" i="1"/>
  <c r="M93" i="1"/>
  <c r="O110" i="1"/>
  <c r="N110" i="1"/>
  <c r="M110" i="1"/>
  <c r="O23" i="1"/>
  <c r="N23" i="1"/>
  <c r="M23" i="1"/>
  <c r="O553" i="1"/>
  <c r="N553" i="1"/>
  <c r="M553" i="1"/>
  <c r="O54" i="1"/>
  <c r="N54" i="1"/>
  <c r="M54" i="1"/>
  <c r="O789" i="1"/>
  <c r="N789" i="1"/>
  <c r="M789" i="1"/>
  <c r="O858" i="1"/>
  <c r="N858" i="1"/>
  <c r="M858" i="1"/>
  <c r="O99" i="1"/>
  <c r="N99" i="1"/>
  <c r="M99" i="1"/>
  <c r="O817" i="1"/>
  <c r="N817" i="1"/>
  <c r="M817" i="1"/>
  <c r="O822" i="1"/>
  <c r="N822" i="1"/>
  <c r="M822" i="1"/>
  <c r="O258" i="1"/>
  <c r="N258" i="1"/>
  <c r="M258" i="1"/>
  <c r="O16" i="1"/>
  <c r="N16" i="1"/>
  <c r="M16" i="1"/>
  <c r="O84" i="1"/>
  <c r="N84" i="1"/>
  <c r="M84" i="1"/>
  <c r="O783" i="1"/>
  <c r="N783" i="1"/>
  <c r="M783" i="1"/>
  <c r="O784" i="1"/>
  <c r="N784" i="1"/>
  <c r="M784" i="1"/>
  <c r="O275" i="1"/>
  <c r="N275" i="1"/>
  <c r="M275" i="1"/>
  <c r="O4" i="1"/>
  <c r="N4" i="1"/>
  <c r="M4" i="1"/>
  <c r="O502" i="1"/>
  <c r="N502" i="1"/>
  <c r="M502" i="1"/>
  <c r="O104" i="1"/>
  <c r="N104" i="1"/>
  <c r="M104" i="1"/>
  <c r="O851" i="1"/>
  <c r="N851" i="1"/>
  <c r="M851" i="1"/>
  <c r="O280" i="1"/>
  <c r="N280" i="1"/>
  <c r="M280" i="1"/>
  <c r="O782" i="1"/>
  <c r="N782" i="1"/>
  <c r="M782" i="1"/>
  <c r="O778" i="1"/>
  <c r="N778" i="1"/>
  <c r="M778" i="1"/>
  <c r="O621" i="1"/>
  <c r="N621" i="1"/>
  <c r="M621" i="1"/>
  <c r="O799" i="1"/>
  <c r="N799" i="1"/>
  <c r="M799" i="1"/>
  <c r="O21" i="1"/>
  <c r="N21" i="1"/>
  <c r="M21" i="1"/>
  <c r="O867" i="1"/>
  <c r="N867" i="1"/>
  <c r="M867" i="1"/>
  <c r="O25" i="1"/>
  <c r="N25" i="1"/>
  <c r="M25" i="1"/>
  <c r="O677" i="1"/>
  <c r="N677" i="1"/>
  <c r="M677" i="1"/>
  <c r="O857" i="1"/>
  <c r="N857" i="1"/>
  <c r="M857" i="1"/>
  <c r="O72" i="1"/>
  <c r="N72" i="1"/>
  <c r="M72" i="1"/>
  <c r="O550" i="1"/>
  <c r="N550" i="1"/>
  <c r="M550" i="1"/>
  <c r="O111" i="1"/>
  <c r="N111" i="1"/>
  <c r="M111" i="1"/>
  <c r="O140" i="1"/>
  <c r="N140" i="1"/>
  <c r="M140" i="1"/>
  <c r="O689" i="1"/>
  <c r="N689" i="1"/>
  <c r="M689" i="1"/>
  <c r="O50" i="1"/>
  <c r="N50" i="1"/>
  <c r="M50" i="1"/>
  <c r="O98" i="1"/>
  <c r="N98" i="1"/>
  <c r="M98" i="1"/>
  <c r="O92" i="1"/>
  <c r="N92" i="1"/>
  <c r="M92" i="1"/>
  <c r="O37" i="1"/>
  <c r="N37" i="1"/>
  <c r="M37" i="1"/>
  <c r="O682" i="1"/>
  <c r="N682" i="1"/>
  <c r="M682" i="1"/>
  <c r="O528" i="1"/>
  <c r="N528" i="1"/>
  <c r="M528" i="1"/>
  <c r="O797" i="1"/>
  <c r="N797" i="1"/>
  <c r="M797" i="1"/>
  <c r="O10" i="1"/>
  <c r="N10" i="1"/>
  <c r="M10" i="1"/>
  <c r="O838" i="1"/>
  <c r="N838" i="1"/>
  <c r="M838" i="1"/>
  <c r="O28" i="1"/>
  <c r="N28" i="1"/>
  <c r="M28" i="1"/>
  <c r="O407" i="1"/>
  <c r="N407" i="1"/>
  <c r="M407" i="1"/>
  <c r="O85" i="1"/>
  <c r="N85" i="1"/>
  <c r="M85" i="1"/>
  <c r="O279" i="1"/>
  <c r="N279" i="1"/>
  <c r="M279" i="1"/>
  <c r="O781" i="1"/>
  <c r="N781" i="1"/>
  <c r="M781" i="1"/>
  <c r="O449" i="1"/>
  <c r="N449" i="1"/>
  <c r="M449" i="1"/>
  <c r="O684" i="1"/>
  <c r="N684" i="1"/>
  <c r="M684" i="1"/>
  <c r="O151" i="1"/>
  <c r="N151" i="1"/>
  <c r="M151" i="1"/>
  <c r="O203" i="1"/>
  <c r="N203" i="1"/>
  <c r="M203" i="1"/>
  <c r="O207" i="1"/>
  <c r="N207" i="1"/>
  <c r="M207" i="1"/>
  <c r="O520" i="1"/>
  <c r="N520" i="1"/>
  <c r="M520" i="1"/>
  <c r="O2" i="1"/>
  <c r="N2" i="1"/>
  <c r="M2" i="1"/>
  <c r="O178" i="1"/>
  <c r="N178" i="1"/>
  <c r="M178" i="1"/>
  <c r="O3" i="1"/>
  <c r="N3" i="1"/>
  <c r="M3" i="1"/>
  <c r="O307" i="1"/>
  <c r="N307" i="1"/>
  <c r="M307" i="1"/>
  <c r="O46" i="1"/>
  <c r="N46" i="1"/>
  <c r="M46" i="1"/>
  <c r="O240" i="1"/>
  <c r="N240" i="1"/>
  <c r="M240" i="1"/>
  <c r="O287" i="1"/>
  <c r="N287" i="1"/>
  <c r="M287" i="1"/>
  <c r="O716" i="1"/>
  <c r="N716" i="1"/>
  <c r="M716" i="1"/>
  <c r="O193" i="1"/>
  <c r="N193" i="1"/>
  <c r="M193" i="1"/>
  <c r="O218" i="1"/>
  <c r="N218" i="1"/>
  <c r="M218" i="1"/>
  <c r="O180" i="1"/>
  <c r="N180" i="1"/>
  <c r="M180" i="1"/>
  <c r="O35" i="1"/>
  <c r="N35" i="1"/>
  <c r="M35" i="1"/>
  <c r="O36" i="1"/>
  <c r="N36" i="1"/>
  <c r="M36" i="1"/>
  <c r="O26" i="1"/>
  <c r="N26" i="1"/>
  <c r="M26" i="1"/>
  <c r="O230" i="1"/>
  <c r="N230" i="1"/>
  <c r="M230" i="1"/>
  <c r="O747" i="1"/>
  <c r="N747" i="1"/>
  <c r="M747" i="1"/>
  <c r="O170" i="1"/>
  <c r="N170" i="1"/>
  <c r="M170" i="1"/>
  <c r="O848" i="1"/>
  <c r="N848" i="1"/>
  <c r="M848" i="1"/>
  <c r="O266" i="1"/>
  <c r="N266" i="1"/>
  <c r="M266" i="1"/>
  <c r="O45" i="1"/>
  <c r="N45" i="1"/>
  <c r="M45" i="1"/>
  <c r="O264" i="1"/>
  <c r="N264" i="1"/>
  <c r="M264" i="1"/>
  <c r="O868" i="1"/>
  <c r="N868" i="1"/>
  <c r="M868" i="1"/>
  <c r="O748" i="1"/>
  <c r="N748" i="1"/>
  <c r="M748" i="1"/>
  <c r="O236" i="1"/>
  <c r="N236" i="1"/>
  <c r="M236" i="1"/>
  <c r="O137" i="1"/>
  <c r="N137" i="1"/>
  <c r="M137" i="1"/>
  <c r="O739" i="1"/>
  <c r="N739" i="1"/>
  <c r="M739" i="1"/>
  <c r="O796" i="1"/>
  <c r="N796" i="1"/>
  <c r="M796" i="1"/>
  <c r="O29" i="1"/>
  <c r="N29" i="1"/>
  <c r="M29" i="1"/>
  <c r="O156" i="1"/>
  <c r="N156" i="1"/>
  <c r="M156" i="1"/>
  <c r="O44" i="1"/>
  <c r="N44" i="1"/>
  <c r="M44" i="1"/>
  <c r="O445" i="1"/>
  <c r="N445" i="1"/>
  <c r="M445" i="1"/>
  <c r="O296" i="1"/>
  <c r="N296" i="1"/>
  <c r="M296" i="1"/>
  <c r="O216" i="1"/>
  <c r="N216" i="1"/>
  <c r="M216" i="1"/>
  <c r="O876" i="1"/>
  <c r="N876" i="1"/>
  <c r="M876" i="1"/>
  <c r="O162" i="1"/>
  <c r="N162" i="1"/>
  <c r="M162" i="1"/>
  <c r="O764" i="1"/>
  <c r="N764" i="1"/>
  <c r="M764" i="1"/>
  <c r="O159" i="1"/>
  <c r="N159" i="1"/>
  <c r="M159" i="1"/>
  <c r="O575" i="1"/>
  <c r="N575" i="1"/>
  <c r="M575" i="1"/>
  <c r="O877" i="1"/>
  <c r="N877" i="1"/>
  <c r="M877" i="1"/>
  <c r="O375" i="1"/>
  <c r="N375" i="1"/>
  <c r="M375" i="1"/>
  <c r="O202" i="1"/>
  <c r="N202" i="1"/>
  <c r="M202" i="1"/>
  <c r="O405" i="1"/>
  <c r="N405" i="1"/>
  <c r="M405" i="1"/>
  <c r="O648" i="1"/>
  <c r="N648" i="1"/>
  <c r="M648" i="1"/>
  <c r="O602" i="1"/>
  <c r="N602" i="1"/>
  <c r="M602" i="1"/>
  <c r="O818" i="1"/>
  <c r="N818" i="1"/>
  <c r="M818" i="1"/>
  <c r="O48" i="1"/>
  <c r="N48" i="1"/>
  <c r="M48" i="1"/>
  <c r="O34" i="1"/>
  <c r="N34" i="1"/>
  <c r="M34" i="1"/>
  <c r="O174" i="1"/>
  <c r="N174" i="1"/>
  <c r="M174" i="1"/>
  <c r="O434" i="1"/>
  <c r="N434" i="1"/>
  <c r="M434" i="1"/>
  <c r="O252" i="1"/>
  <c r="N252" i="1"/>
  <c r="M252" i="1"/>
  <c r="O286" i="1"/>
  <c r="N286" i="1"/>
  <c r="M286" i="1"/>
  <c r="O872" i="1"/>
  <c r="N872" i="1"/>
  <c r="M872" i="1"/>
  <c r="O870" i="1"/>
  <c r="N870" i="1"/>
  <c r="M870" i="1"/>
  <c r="O573" i="1"/>
  <c r="N573" i="1"/>
  <c r="M573" i="1"/>
  <c r="O415" i="1"/>
  <c r="N415" i="1"/>
  <c r="M415" i="1"/>
  <c r="O194" i="1"/>
  <c r="N194" i="1"/>
  <c r="M194" i="1"/>
  <c r="O19" i="1"/>
  <c r="N19" i="1"/>
  <c r="M19" i="1"/>
  <c r="O256" i="1"/>
  <c r="N256" i="1"/>
  <c r="M256" i="1"/>
  <c r="O239" i="1"/>
  <c r="N239" i="1"/>
  <c r="M239" i="1"/>
  <c r="O470" i="1"/>
  <c r="N470" i="1"/>
  <c r="M470" i="1"/>
  <c r="O301" i="1"/>
  <c r="N301" i="1"/>
  <c r="M301" i="1"/>
  <c r="O670" i="1"/>
  <c r="N670" i="1"/>
  <c r="M670" i="1"/>
  <c r="O66" i="1"/>
  <c r="N66" i="1"/>
  <c r="M66" i="1"/>
  <c r="O842" i="1"/>
  <c r="N842" i="1"/>
  <c r="M842" i="1"/>
  <c r="O102" i="1"/>
  <c r="N102" i="1"/>
  <c r="M102" i="1"/>
  <c r="O251" i="1"/>
  <c r="N251" i="1"/>
  <c r="M251" i="1"/>
  <c r="O222" i="1"/>
  <c r="N222" i="1"/>
  <c r="M222" i="1"/>
  <c r="O824" i="1"/>
  <c r="N824" i="1"/>
  <c r="M824" i="1"/>
  <c r="O109" i="1"/>
  <c r="N109" i="1"/>
  <c r="M109" i="1"/>
  <c r="O381" i="1"/>
  <c r="N381" i="1"/>
  <c r="M381" i="1"/>
  <c r="O622" i="1"/>
  <c r="N622" i="1"/>
  <c r="M622" i="1"/>
  <c r="O869" i="1"/>
  <c r="N869" i="1"/>
  <c r="M869" i="1"/>
  <c r="O328" i="1"/>
  <c r="N328" i="1"/>
  <c r="M328" i="1"/>
  <c r="O787" i="1"/>
  <c r="N787" i="1"/>
  <c r="M787" i="1"/>
  <c r="O135" i="1"/>
  <c r="N135" i="1"/>
  <c r="M135" i="1"/>
  <c r="O836" i="1"/>
  <c r="N836" i="1"/>
  <c r="M836" i="1"/>
  <c r="O211" i="1"/>
  <c r="N211" i="1"/>
  <c r="M211" i="1"/>
  <c r="O244" i="1"/>
  <c r="N244" i="1"/>
  <c r="M244" i="1"/>
  <c r="O107" i="1"/>
  <c r="N107" i="1"/>
  <c r="M107" i="1"/>
  <c r="O166" i="1"/>
  <c r="N166" i="1"/>
  <c r="M166" i="1"/>
  <c r="O731" i="1"/>
  <c r="N731" i="1"/>
  <c r="M731" i="1"/>
  <c r="O95" i="1"/>
  <c r="N95" i="1"/>
  <c r="M95" i="1"/>
</calcChain>
</file>

<file path=xl/sharedStrings.xml><?xml version="1.0" encoding="utf-8"?>
<sst xmlns="http://schemas.openxmlformats.org/spreadsheetml/2006/main" count="5625" uniqueCount="2586">
  <si>
    <t>Video ID</t>
  </si>
  <si>
    <t>Video Title</t>
  </si>
  <si>
    <t>Channel ID</t>
  </si>
  <si>
    <t>Channel Title</t>
  </si>
  <si>
    <t>Category</t>
  </si>
  <si>
    <t>views</t>
  </si>
  <si>
    <t>likes</t>
  </si>
  <si>
    <t>dislikes</t>
  </si>
  <si>
    <t>engagement</t>
  </si>
  <si>
    <t>AD_per</t>
  </si>
  <si>
    <t>lkga98m0few</t>
  </si>
  <si>
    <t>Data Analyst Job Description | Data Analyst Resume &amp; Salary Trends | Data Analyst Training | Edureka</t>
  </si>
  <si>
    <t>UCkw4JCwteGrDHIsyIIKo4tQ</t>
  </si>
  <si>
    <t>edureka!</t>
  </si>
  <si>
    <t>Education</t>
  </si>
  <si>
    <t>2018-12-27T05:43:31.000Z</t>
  </si>
  <si>
    <t>L3fTIn-jcvw</t>
  </si>
  <si>
    <t>Dil Mein Ho Tum | T-Series Acoustics | TULSI KUMAR  | WHY CHEAT INDIA  | Bollywood Songs</t>
  </si>
  <si>
    <t>UCq-Fj5jknLsUf-MWSy4_brA</t>
  </si>
  <si>
    <t>T-Series</t>
  </si>
  <si>
    <t>Music</t>
  </si>
  <si>
    <t>2019-01-16T10:46:53.000Z</t>
  </si>
  <si>
    <t>DpaOBiuXwQU</t>
  </si>
  <si>
    <t>Quick Hair &amp; Skin Care Hacks For Your Last Minute Date Ft. Shalini Samuel | Nykaa</t>
  </si>
  <si>
    <t>UCoaH2UtB1PsV7av17woV1BA</t>
  </si>
  <si>
    <t>Nykaa</t>
  </si>
  <si>
    <t>Howto &amp; Style</t>
  </si>
  <si>
    <t>2019-02-12T11:30:01.000Z</t>
  </si>
  <si>
    <t>WFfZt-VwRQ0</t>
  </si>
  <si>
    <t>Get Clear &amp; Healthy Skin Ft. Debasree, Malvika &amp; Erika | Clinique | Nykaa</t>
  </si>
  <si>
    <t>Howto &amp; Styles</t>
  </si>
  <si>
    <t>2018-09-20T12:59:29.000Z</t>
  </si>
  <si>
    <t>43-54z6QInU</t>
  </si>
  <si>
    <t>Learn Photography and video - Subscribe to GMAX STUDIOS</t>
  </si>
  <si>
    <t>UCyUo34Igmn_PU9v20EvD1_Q</t>
  </si>
  <si>
    <t>GMAX STUDIOS</t>
  </si>
  <si>
    <t>2018-12-25T13:40:40.000Z</t>
  </si>
  <si>
    <t>Hd4RnbItzoA</t>
  </si>
  <si>
    <t>Face Masks For Every Skin Type | Glowing Skin With Nykaa Ft. Alex  Karen and Nyssa</t>
  </si>
  <si>
    <t>2019-03-23T04:30:00.000Z</t>
  </si>
  <si>
    <t>mMJ5wjtjJv0</t>
  </si>
  <si>
    <t>A boy who captures the Sun - My Pie In The Sky - #Oscar qualifying film festivals finalist</t>
  </si>
  <si>
    <t>UCWnTC8o8AycL6a2eRrKSdBg</t>
  </si>
  <si>
    <t>Pocket Films - Indian Short Films</t>
  </si>
  <si>
    <t>Entertainment</t>
  </si>
  <si>
    <t>2018-12-07T05:30:03.000Z</t>
  </si>
  <si>
    <t>cFSfzP0RW8U</t>
  </si>
  <si>
    <t>Notebook: Bumro Video Song | Zaheer Iqbal &amp; Pranutan Bahl | Kamaal Khan | Vishal Mishra</t>
  </si>
  <si>
    <t>2019-03-13T10:29:11.000Z</t>
  </si>
  <si>
    <t>mUZCpZIclXg</t>
  </si>
  <si>
    <t>Nykaa x Lotus Makeup: Model/MUA Riddhima Sharma Tries The Ecostay Range</t>
  </si>
  <si>
    <t>2018-06-14T10:48:18.000Z</t>
  </si>
  <si>
    <t>Oyfgr9mNQcg</t>
  </si>
  <si>
    <t>Full Video: Meray Saathiya Song | Roxen &amp; Mustafa Zahid | Latest Song 2018</t>
  </si>
  <si>
    <t>2018-11-09T05:30:00.000Z</t>
  </si>
  <si>
    <t>OkwoAsmyFXc</t>
  </si>
  <si>
    <t>DIY Homemade Face Pack for Youthful skin | corallista</t>
  </si>
  <si>
    <t>UCiVLfWmIuv9cDd2vUuNu71Q</t>
  </si>
  <si>
    <t>Corallista</t>
  </si>
  <si>
    <t>2019-04-02T10:10:41.000Z</t>
  </si>
  <si>
    <t>4V2hGpm51gw</t>
  </si>
  <si>
    <t>TU MILA TO HAINA: De De Pyaar De | Ajay Devgn, Rakul | Arijit Singh, Amaal Mallik, Kunaal Vermaa</t>
  </si>
  <si>
    <t>2019-04-22T05:41:48.000Z</t>
  </si>
  <si>
    <t>A1U3LiaFeoM</t>
  </si>
  <si>
    <t>Finito Video Song | AMAVAS | Sachiin J Joshi, Vivan, Navneet | Jubin Nautiyal, Sukriti Kakar, Ikka</t>
  </si>
  <si>
    <t>2018-12-21T05:32:48.000Z</t>
  </si>
  <si>
    <t>unLJl0Ge5ao</t>
  </si>
  <si>
    <t>Top 10 Technologies To Learn In 2019 | Trending Technologies in 2019 | Edureka</t>
  </si>
  <si>
    <t>2018-11-20T15:13:18.000Z</t>
  </si>
  <si>
    <t>a2L8ra2TOMg</t>
  </si>
  <si>
    <t>What Is HTML? | Creating Your First Web Page Using HTML | HTML Tutorial For Beginners | Edureka</t>
  </si>
  <si>
    <t>2018-10-17T05:38:03.000Z</t>
  </si>
  <si>
    <t>7SRjUJfMGYk</t>
  </si>
  <si>
    <t>Sudhar Ja Video | SUKRITI &amp; PRAKRITI KAKAR | ABHIJIT VAGHANI | New Song 2019 | T-Series</t>
  </si>
  <si>
    <t>2019-02-21T07:34:17.000Z</t>
  </si>
  <si>
    <t>0zxTIn67q3Y</t>
  </si>
  <si>
    <t>Class 9 Physics: What is momentum? | Force and laws of motion (CBSE/NCERT)</t>
  </si>
  <si>
    <t>UCcErZD9wUPQONYaoRXWX-hw</t>
  </si>
  <si>
    <t>Toppr</t>
  </si>
  <si>
    <t>2018-07-05T13:29:25.000Z</t>
  </si>
  <si>
    <t>NDyUvvMz25w</t>
  </si>
  <si>
    <t>The Bengali Beauty Bridal Makeup Look Ft. Dr. Daddy Delicious | Nykaa</t>
  </si>
  <si>
    <t>2018-10-26T11:30:00.000Z</t>
  </si>
  <si>
    <t>IOzMI6uj0Kk</t>
  </si>
  <si>
    <t>How to Become a Data Analyst? | Data Analyst Skills | Data Analyst Training | Edureka</t>
  </si>
  <si>
    <t>2018-11-22T15:11:32.000Z</t>
  </si>
  <si>
    <t>UvfvcVZSfA4</t>
  </si>
  <si>
    <t>Jimmy Choo Video |  FRYDAY | Govinda | Varun Sharma | Fazilpuria | Natasa Stankovic | Priyanka Goyat</t>
  </si>
  <si>
    <t>2018-09-25T10:40:26.000Z</t>
  </si>
  <si>
    <t>2m6iBloeigU</t>
  </si>
  <si>
    <t>Top 10 Reasons to Learn Microsoft Azure | Azure Certification Training | Edureka</t>
  </si>
  <si>
    <t>2018-05-17T14:00:44.000Z</t>
  </si>
  <si>
    <t>J12hDaRPNgg</t>
  </si>
  <si>
    <t>Thugs Of Hindostan | Teaser Trailer | Amitabh Bachchan, Aamir Khan, Katrina, Fatima</t>
  </si>
  <si>
    <t>UCbTLwN10NoCU4WDzLf1JMOA</t>
  </si>
  <si>
    <t>YRF</t>
  </si>
  <si>
    <t>Film &amp; Animation</t>
  </si>
  <si>
    <t>2018-11-08T05:48:20.000Z</t>
  </si>
  <si>
    <t>DKKOX4G3YAY</t>
  </si>
  <si>
    <t>When You Replace Your Old Phone With A New One - POPxo</t>
  </si>
  <si>
    <t>UCdkyHgvtTdwEiGwsFTcdHVQ</t>
  </si>
  <si>
    <t>POPxoDaily</t>
  </si>
  <si>
    <t>Comedy</t>
  </si>
  <si>
    <t>2018-08-14T14:00:02.000Z</t>
  </si>
  <si>
    <t>xhOxLtfMWOE</t>
  </si>
  <si>
    <t>Annoying Things Single People Will Relate To - POPxo Daily</t>
  </si>
  <si>
    <t>2018-12-23T14:00:04.000Z</t>
  </si>
  <si>
    <t>SbFlPujGntA</t>
  </si>
  <si>
    <t>Missing Movie: KIDNAP  (Dialogue Promo 3) Tabu | Manoj Bajpayee | 6th April</t>
  </si>
  <si>
    <t>2018-04-04T09:41:03.000Z</t>
  </si>
  <si>
    <t>ACQ7EBF05a4</t>
  </si>
  <si>
    <t>Take your photography and filmmaking to the next level |  GMax Studios</t>
  </si>
  <si>
    <t>People &amp; Blogs</t>
  </si>
  <si>
    <t>2018-04-06T12:59:05.000Z</t>
  </si>
  <si>
    <t>kLxVS9C-RDQ</t>
  </si>
  <si>
    <t>#BeCollegeReady | Ask Her Out</t>
  </si>
  <si>
    <t>UC7-qBaaBnmr7tOb6fFv5VNw</t>
  </si>
  <si>
    <t>fbb</t>
  </si>
  <si>
    <t>2018-06-21T14:29:02.000Z</t>
  </si>
  <si>
    <t>3vwWISB85Bc</t>
  </si>
  <si>
    <t>Big Data vs Data Science vs Data Analytics | Demystifying The Difference | Edureka</t>
  </si>
  <si>
    <t>2018-08-27T06:27:31.000Z</t>
  </si>
  <si>
    <t>UHiBzQe2Rqg</t>
  </si>
  <si>
    <t>TSP's Weekends | Clean Official Trailer | 1st Episode on 28th September</t>
  </si>
  <si>
    <t>UCNyeSfUfffmJXwA2_tmNG9A</t>
  </si>
  <si>
    <t>The Screen Patti</t>
  </si>
  <si>
    <t>2018-09-25T09:54:30.000Z</t>
  </si>
  <si>
    <t>HBYfn4Wliw4</t>
  </si>
  <si>
    <t>Things You'll Relate To If You're A Night Owl feat. OPPO F11 Pro - POPxo</t>
  </si>
  <si>
    <t>2019-04-01T09:00:00.000Z</t>
  </si>
  <si>
    <t>2-mAfei_824</t>
  </si>
  <si>
    <t>De De Pyaar De | Vaddi Sharaban | Ajay Devgn, Rakul, Tabu | Sunidhi, Navraj | Vipin Patwa | Kumaar</t>
  </si>
  <si>
    <t>2019-04-11T06:32:04.000Z</t>
  </si>
  <si>
    <t>orcV45is8Kw</t>
  </si>
  <si>
    <t>SOORAJ Official Video | Gippy Grewal Feat. Shinda Grewal, Navpreet Banga | Baljit Singh Deo</t>
  </si>
  <si>
    <t>2018-07-10T05:28:07.000Z</t>
  </si>
  <si>
    <t>FO2k7xoQmU4</t>
  </si>
  <si>
    <t>New Punjabi Song 2018 | Prince Grewal - Haal Dil Da | Latest Punjabi Hit Song  2018 | SA Records</t>
  </si>
  <si>
    <t>UC5cGZY5qHBjP21aERizDSOg</t>
  </si>
  <si>
    <t>SA Records</t>
  </si>
  <si>
    <t>2018-12-02T03:51:45.000Z</t>
  </si>
  <si>
    <t>zo2CbZdzvwc</t>
  </si>
  <si>
    <t>à¤˜à¤° à¤ªà¤° à¤ªà¤¾à¤à¤‚ à¤—à¥à¤²à¥‹à¤‡à¤‚à¤— à¤¸à¥à¤•à¤¿à¤¨ | Nykaa Beauty Diaries Hindi | Get Glowing Skin | Nykaa</t>
  </si>
  <si>
    <t>2018-12-21T11:30:02.000Z</t>
  </si>
  <si>
    <t>zg3zDguZLmo</t>
  </si>
  <si>
    <t>College Days In 100 Seconds - POPxo Daily</t>
  </si>
  <si>
    <t>2018-08-28T12:30:00.000Z</t>
  </si>
  <si>
    <t>sn4eOEfaYRo</t>
  </si>
  <si>
    <t>Python Programming Language: Interesting Facts You Need To Know | Python Training | Edureka</t>
  </si>
  <si>
    <t>2018-10-07T09:45:59.000Z</t>
  </si>
  <si>
    <t>1FrmsOiaC0I</t>
  </si>
  <si>
    <t>Tamannah couldn't resist | The Big Billion Days are back!</t>
  </si>
  <si>
    <t>UCWZc94oeti-YQsI9995G3aA</t>
  </si>
  <si>
    <t>Flipkart</t>
  </si>
  <si>
    <t>Travel &amp; Events</t>
  </si>
  <si>
    <t>2018-09-29T18:21:17.000Z</t>
  </si>
  <si>
    <t>W6Lj1PmEn-A</t>
  </si>
  <si>
    <t>Short Film Contest - Short Takes 9 | Call for Entries</t>
  </si>
  <si>
    <t>2019-02-14T05:44:17.000Z</t>
  </si>
  <si>
    <t>TfQrDEilHaI</t>
  </si>
  <si>
    <t>Fakeera Ghar Aaja | Junglee | Vidyut Jammwal  Pooja Sawant | Jubin Nautiyal | Sameer Uddin</t>
  </si>
  <si>
    <t>2019-03-13T06:35:47.000Z</t>
  </si>
  <si>
    <t>1n-G4QxWxds</t>
  </si>
  <si>
    <t>DE DE PYAAR DE: Dialogue Promo - Harkaton Se Divorcee | Ajay Devgn | Tabu | Rakul | Releasing May 17</t>
  </si>
  <si>
    <t>2019-05-09T06:20:57.000Z</t>
  </si>
  <si>
    <t>gfc0vsIs18w</t>
  </si>
  <si>
    <t>De De Pyaar De: Dialogue Promoâ€“Aap Itni Purani Hai? | Ajay Devgn | Tabu | Rakul | Releasing May 17th</t>
  </si>
  <si>
    <t>2019-05-06T08:30:01.000Z</t>
  </si>
  <si>
    <t>7BNt62Wz8NY</t>
  </si>
  <si>
    <t>LUPT Title Track (Video) | Jaaved Jaaferi | Vijay Raaz | Karan Aanand | Prabhuraj</t>
  </si>
  <si>
    <t>2018-09-18T12:43:31.000Z</t>
  </si>
  <si>
    <t>9cQCkXx5D_o</t>
  </si>
  <si>
    <t>New Nykaa SkinShield Foundation Film | #ThatsMyShade</t>
  </si>
  <si>
    <t>2019-04-13T15:58:31.000Z</t>
  </si>
  <si>
    <t>X8KDKY6lxFk</t>
  </si>
  <si>
    <t>Honor Play In-Depth Review | Digit.in</t>
  </si>
  <si>
    <t>UCXpIVRiyfsMB2aXXn2yq6LA</t>
  </si>
  <si>
    <t>Digit</t>
  </si>
  <si>
    <t>Science &amp; Technology</t>
  </si>
  <si>
    <t>2018-08-10T06:58:48.000Z</t>
  </si>
  <si>
    <t>I5cPOd9aCUc</t>
  </si>
  <si>
    <t>Har Ghoont Mein Swag | Tiger Shroff | Disha Patani | Badshah | Ahmed Khan | Bhushan Kumar</t>
  </si>
  <si>
    <t>2019-04-07T10:32:49.000Z</t>
  </si>
  <si>
    <t>QJTfecXQOO4</t>
  </si>
  <si>
    <t>De De Pyaar De : Dialogue Promo -How Old Is Ayesha? | Ajay Devgn | Tabu | Rakul |Releasing May 17th</t>
  </si>
  <si>
    <t>2019-05-13T08:31:51.000Z</t>
  </si>
  <si>
    <t>AxeAIqBj5w0</t>
  </si>
  <si>
    <t>Toyota Yaris Review | Pros, Cons and Should You Buy One? | CarDekho.com</t>
  </si>
  <si>
    <t>UCMSjsvDuobchFSw5U1SDaqg</t>
  </si>
  <si>
    <t>CarDekho</t>
  </si>
  <si>
    <t>Auto &amp; Vehicles</t>
  </si>
  <si>
    <t>2018-05-04T14:01:00.000Z</t>
  </si>
  <si>
    <t>lLEbczpJqOo</t>
  </si>
  <si>
    <t>Main Rahoon Ya Na Rahoon/Dil Kyun Yeh Mera | Prakriti Kakar|Amaal Mallik |T-SERIES MIXTAPE SEASON 2</t>
  </si>
  <si>
    <t>2019-05-13T06:34:35.000Z</t>
  </si>
  <si>
    <t>9rOGuol0Uyw</t>
  </si>
  <si>
    <t>How To Get Healthy, Hydrated &amp; Glowing Skin Ft. Malvika Sitlani | Clinique | Nykaa</t>
  </si>
  <si>
    <t>2018-09-29T06:44:47.000Z</t>
  </si>
  <si>
    <t>dp4M_UFaSaI</t>
  </si>
  <si>
    <t>Luka Chuppi: Tu Laung Main Elaachi | Kartik Aaryan  Kriti Sanon | Tulsi Kumar  | Tanishk Bagchi</t>
  </si>
  <si>
    <t>2019-02-18T05:37:30.000Z</t>
  </si>
  <si>
    <t>qvf2FMtJPZY</t>
  </si>
  <si>
    <t>Java Tutorial For Beginners - Step By Step | Java Basics | Java Certification Training | Edureka</t>
  </si>
  <si>
    <t>2018-09-28T07:30:49.000Z</t>
  </si>
  <si>
    <t>3uOKNxSjoio</t>
  </si>
  <si>
    <t>Ace Your Base With The Help Of Our Beauty Expert Using Nykaa Cosmetics | Nykaa</t>
  </si>
  <si>
    <t>2018-07-03T08:18:41.000Z</t>
  </si>
  <si>
    <t>ZdJ50cgfhJ8</t>
  </si>
  <si>
    <t>Best Lipsticks Shades For Indian Skin Tone | Budget Friendly | Lakme | Nykaa</t>
  </si>
  <si>
    <t>2018-11-06T12:30:01.000Z</t>
  </si>
  <si>
    <t>Ngu8rD4bZgA</t>
  </si>
  <si>
    <t>Mohd Sonu - AC Professional UrbanClap</t>
  </si>
  <si>
    <t>UCjNJe0jgLP257X9LsSuyIpg</t>
  </si>
  <si>
    <t>UrbanClap</t>
  </si>
  <si>
    <t>2019-02-04T07:29:40.000Z</t>
  </si>
  <si>
    <t>MlJ3hig2BBk</t>
  </si>
  <si>
    <t>3 Step Quick Skin Care Routine Ft. Debasree Banerjee | Clinque | Nykaa</t>
  </si>
  <si>
    <t>2018-10-05T14:04:46.000Z</t>
  </si>
  <si>
    <t>M78cw11UbK4</t>
  </si>
  <si>
    <t>Tamannaah's got the scoop on the latest appliances. The Big Billion Days are back!</t>
  </si>
  <si>
    <t>2018-10-02T14:03:08.000Z</t>
  </si>
  <si>
    <t>fXtmCIHHPzI</t>
  </si>
  <si>
    <t>Khatar Patar Song | Sui Dhaaga - Made In India | Anushka Sharma | Varun Dhawan | Papon</t>
  </si>
  <si>
    <t>2018-09-08T16:09:41.000Z</t>
  </si>
  <si>
    <t>6LUbfKdmNGc</t>
  </si>
  <si>
    <t>Laung Gawacha Video | 5 Weddings | Raj Kummar Rao, Nargis Fakhri | Saru Maini  | ArnieB</t>
  </si>
  <si>
    <t>2018-10-13T06:34:55.000Z</t>
  </si>
  <si>
    <t>BoEmlHR34ug</t>
  </si>
  <si>
    <t>Best Gadgets of 2018 | Phones, Laptops, TVs &amp; More | Zero1 Award Winners | Digit.in</t>
  </si>
  <si>
    <t>2018-12-31T11:19:07.000Z</t>
  </si>
  <si>
    <t>Xv6sB1tDAUM</t>
  </si>
  <si>
    <t>OnePlus 6  Review | Digit.in</t>
  </si>
  <si>
    <t>2018-05-21T01:22:09.000Z</t>
  </si>
  <si>
    <t>f-qSITH2Fcs</t>
  </si>
  <si>
    <t>fbbXNaezy - India Ka Style</t>
  </si>
  <si>
    <t>2019-03-15T11:32:27.000Z</t>
  </si>
  <si>
    <t>opk8V2-fd8M</t>
  </si>
  <si>
    <t>Sab Rab De Bande (Isspeshal Mix) Song | 6 Pack Band 2.0 | feat. Rani Mukerji &amp; Friends</t>
  </si>
  <si>
    <t>UCCmukDjK6jB61QCCe0lCTvA</t>
  </si>
  <si>
    <t>YFilms</t>
  </si>
  <si>
    <t>2018-11-18T12:30:13.000Z</t>
  </si>
  <si>
    <t>Yk-Gga6XEHI</t>
  </si>
  <si>
    <t>Makeup Jenga Ft. Filter Copy | Truth &amp; Dare Edition | Nykaa</t>
  </si>
  <si>
    <t>2018-08-18T07:44:05.000Z</t>
  </si>
  <si>
    <t>pL1rbHtKwJU</t>
  </si>
  <si>
    <t>Prosenjit's shopping secret | The Big Billion Days are back!</t>
  </si>
  <si>
    <t>2018-09-29T18:22:25.000Z</t>
  </si>
  <si>
    <t>-5eDF5xucow</t>
  </si>
  <si>
    <t>Layer Your Skin | Monsoon Skincare Routine | Biotique | Nykaa</t>
  </si>
  <si>
    <t>2018-08-09T07:18:22.000Z</t>
  </si>
  <si>
    <t>2KclO3ad240</t>
  </si>
  <si>
    <t>Sanam Re/Phir Mohabbat | Tulsi Kumar | Benny Dayal T-SERIES MIXTAPE SEASON 2 | Ep 5 Bhushan K</t>
  </si>
  <si>
    <t>2019-04-24T05:32:21.000Z</t>
  </si>
  <si>
    <t>B3k_ipOlLpE</t>
  </si>
  <si>
    <t>Missing Movie:Something Is Wrong!! (Dialogue Promo 4) Tabu | Manoj Bajpayee | 6th April</t>
  </si>
  <si>
    <t>2018-04-05T09:40:11.000Z</t>
  </si>
  <si>
    <t>C4m6_0p26GY</t>
  </si>
  <si>
    <t>Loveyatri Title Track | Journey Of Love | Aayush Sharma | Warina Hussain | Abhiraj Minawala</t>
  </si>
  <si>
    <t>2018-09-27T04:32:29.000Z</t>
  </si>
  <si>
    <t>9Qf6-jVyZjs</t>
  </si>
  <si>
    <t>Men's Grooming Tips With Metrosexual Uncle Manmaani &amp; Raunaq | Nykaa</t>
  </si>
  <si>
    <t>2019-05-07T12:49:07.000Z</t>
  </si>
  <si>
    <t>ht6tuziQiAA</t>
  </si>
  <si>
    <t>Skip Buying | Furlenco</t>
  </si>
  <si>
    <t>UCiIW_B2YS6qrl3ryD43KsCA</t>
  </si>
  <si>
    <t>Furlenco - Award winning furniture on rent</t>
  </si>
  <si>
    <t>2019-02-22T10:28:55.000Z</t>
  </si>
  <si>
    <t>Z-QjEOETtwc</t>
  </si>
  <si>
    <t>Chill In Linen | Make Every Moment Come Alive</t>
  </si>
  <si>
    <t>2018-06-01T14:38:56.000Z</t>
  </si>
  <si>
    <t>VdXdgNSdS1E</t>
  </si>
  <si>
    <t>Tamannaah's asking you make the right call! The Big Billion Days is back.</t>
  </si>
  <si>
    <t>2018-10-01T14:58:11.000Z</t>
  </si>
  <si>
    <t>e2yfGmi6jAY</t>
  </si>
  <si>
    <t>Stash Talk With Dia Mirza</t>
  </si>
  <si>
    <t>2018-04-14T06:28:12.000Z</t>
  </si>
  <si>
    <t>iDOC9bdabTI</t>
  </si>
  <si>
    <t>Get Your Glow On With Strobing 101 Ft. Namrata Soni &amp; MyGlamm | Nykaa</t>
  </si>
  <si>
    <t>2018-06-02T12:34:42.000Z</t>
  </si>
  <si>
    <t>pJ4vow8CXc0</t>
  </si>
  <si>
    <t>Missing Movie: Titli Kamre Mein Nahi Hai  (Dialogue Promo 2) Tabu | Manoj Bajpayee | 6th April</t>
  </si>
  <si>
    <t>2018-04-03T09:32:18.000Z</t>
  </si>
  <si>
    <t>4ys5ZC-SjR8</t>
  </si>
  <si>
    <t>Chalo Jeete Hain Official Trailer | Releasing 29 July</t>
  </si>
  <si>
    <t>2018-07-21T11:34:42.000Z</t>
  </si>
  <si>
    <t>i-9nXCkEAS8</t>
  </si>
  <si>
    <t>Vistara's 'RADA' robot to assist and address customers at airports | Digit.in</t>
  </si>
  <si>
    <t>2018-06-20T13:46:37.000Z</t>
  </si>
  <si>
    <t>mmkEHa4RGEk</t>
  </si>
  <si>
    <t>Drop Dead Gorgeous Look with MUA Kean Alvarez for Face Awards 2018 | NYX Professional Makeup | Nykaa</t>
  </si>
  <si>
    <t>2018-06-10T05:12:33.000Z</t>
  </si>
  <si>
    <t>yTsV57ysawM</t>
  </si>
  <si>
    <t>Slots available from 9 AM | Hiba Nawab</t>
  </si>
  <si>
    <t>2019-02-01T10:49:53.000Z</t>
  </si>
  <si>
    <t>dVVyzmVj_FM</t>
  </si>
  <si>
    <t>Makeup from the 90's Vs Makeup in 2019</t>
  </si>
  <si>
    <t>UCMlJjMRSKaUQhXQ_9XjCGpg</t>
  </si>
  <si>
    <t>Myntra</t>
  </si>
  <si>
    <t>2019-02-01T07:44:05.000Z</t>
  </si>
  <si>
    <t>_O4dkxtmaPE</t>
  </si>
  <si>
    <t>salon at home 50%</t>
  </si>
  <si>
    <t>2018-12-22T20:44:42.000Z</t>
  </si>
  <si>
    <t>8eWCphJ9IMM</t>
  </si>
  <si>
    <t>Missing Movie: Bahut Nazuk hai woh  (Dialogue Promo 5) Tabu | Manoj Bajpayee |#MissingInCinemas</t>
  </si>
  <si>
    <t>2018-04-06T06:35:07.000Z</t>
  </si>
  <si>
    <t>tVpVVAuaZVI</t>
  </si>
  <si>
    <t>Rishav first</t>
  </si>
  <si>
    <t>6QwTofxmmjk</t>
  </si>
  <si>
    <t>Tinderella | Webseries | Episode 2 - Speed Freak | Nykaa</t>
  </si>
  <si>
    <t>2018-04-11T07:44:12.000Z</t>
  </si>
  <si>
    <t>P2ZzpEJM3GQ</t>
  </si>
  <si>
    <t>Your Mind Has 1 Second to Evade Any Disaster | Uncommon Sense | Indian Short Film</t>
  </si>
  <si>
    <t>2018-04-04T05:30:02.000Z</t>
  </si>
  <si>
    <t>xWADFgEQ8aQ</t>
  </si>
  <si>
    <t>à¤¨à¥€à¤® à¤•à¥‡ à¤¬à¥à¤¯à¥‚à¤Ÿà¥€ à¤«à¤¾à¤¯à¤¦à¥‡ | Beauty Benefits of Neem | Natural Haircare and Skincare | Nykaa</t>
  </si>
  <si>
    <t>2019-04-06T12:30:02.000Z</t>
  </si>
  <si>
    <t>4vdysS9SlpI</t>
  </si>
  <si>
    <t>How To Get Rid Of Acne Marks And Blemishes Ft. Ankita | Clinique | Nykaa</t>
  </si>
  <si>
    <t>2018-10-24T05:30:01.000Z</t>
  </si>
  <si>
    <t>tn7b-sE-hfA</t>
  </si>
  <si>
    <t>Bhoot Aaya Song | Nanu Ki Jaanu | Abhay Deol | Patralekhaa | Mika Singh | Fazilpuria |Sachin Gupta</t>
  </si>
  <si>
    <t>2018-04-11T11:05:28.000Z</t>
  </si>
  <si>
    <t>lZZnymPhitA</t>
  </si>
  <si>
    <t>What Would You Do Next? feat. Paytm - POPxo</t>
  </si>
  <si>
    <t>2018-05-22T12:30:03.000Z</t>
  </si>
  <si>
    <t>NLR8zmdSr_c</t>
  </si>
  <si>
    <t>Bhoot Hoon Main Video | LUPT |  Ft. Natasa Stankovic | Jaaved Jaaferi Vijay Raaz | Vicky &amp; Hardik</t>
  </si>
  <si>
    <t>2018-09-27T09:18:43.000Z</t>
  </si>
  <si>
    <t>Z6NHLiClYYw</t>
  </si>
  <si>
    <t>à¤•à¥ˆà¤¸à¥‡ à¤Ÿà¤¿à¤•à¤¾à¤¯à¥‡ à¤¦à¥‡à¤° à¤¤à¤• à¤²à¤¿à¤ªà¤¸à¥à¤Ÿà¤¿à¤• | Nykaa Beauty Diaries Hindi | Lipstick Tips | Nykaa</t>
  </si>
  <si>
    <t>2019-01-15T11:45:00.000Z</t>
  </si>
  <si>
    <t>zji1A-Caud8</t>
  </si>
  <si>
    <t>Upender - AC Professional UrbanClap</t>
  </si>
  <si>
    <t>2019-02-04T07:30:04.000Z</t>
  </si>
  <si>
    <t>l0e6Oclsjqo</t>
  </si>
  <si>
    <t>Veet Hotline Feat. Juhi Godambe &amp; Cherry Jain - POPxo</t>
  </si>
  <si>
    <t>2019-03-14T08:36:48.000Z</t>
  </si>
  <si>
    <t>ZfpkWH4XjBE</t>
  </si>
  <si>
    <t>Dhoni is ready to play. Are you? The Big Billion Days are back.</t>
  </si>
  <si>
    <t>2018-10-02T12:59:05.000Z</t>
  </si>
  <si>
    <t>zInC3cD8gqA</t>
  </si>
  <si>
    <t>Offical Video : Pretty Girl Song | Feat. Malobika | Kanika Kapoor, Ikka | Shabina Khan</t>
  </si>
  <si>
    <t>2018-07-19T06:40:35.000Z</t>
  </si>
  <si>
    <t>R0FL5twhqQc</t>
  </si>
  <si>
    <t>Mahesh Manjrekar has a fashion update. The Big Billion Days are back.</t>
  </si>
  <si>
    <t>2018-10-02T12:58:34.000Z</t>
  </si>
  <si>
    <t>WaVJKdxwwNs</t>
  </si>
  <si>
    <t>Official Trailer: Phamous | Jimmy Sheirgill, Jackie Shroff, Kay Kay, Pankaj Tripathi, Mahie Gill</t>
  </si>
  <si>
    <t>2018-04-26T12:20:25.000Z</t>
  </si>
  <si>
    <t>TkACOaap1zM</t>
  </si>
  <si>
    <t>Mama Knows It All - POPxo</t>
  </si>
  <si>
    <t>2019-05-10T15:21:12.000Z</t>
  </si>
  <si>
    <t>JePtZ5p69zY</t>
  </si>
  <si>
    <t>#IAmANykaaEveryday Ft. Janhvi Kapoor | Nykaa</t>
  </si>
  <si>
    <t>2018-12-18T14:55:47.000Z</t>
  </si>
  <si>
    <t>7gi0rLd9wXU</t>
  </si>
  <si>
    <t>How to create your binge corner | Furlenco</t>
  </si>
  <si>
    <t>2018-09-06T10:37:02.000Z</t>
  </si>
  <si>
    <t>oriyOeFYTUY</t>
  </si>
  <si>
    <t>Sunsilk Long and Healthy Growth - Punjabi</t>
  </si>
  <si>
    <t>UC0bNByUj1rMW50t45AnCFcQ</t>
  </si>
  <si>
    <t>Sunsilk India</t>
  </si>
  <si>
    <t>2019-03-26T14:10:25.000Z</t>
  </si>
  <si>
    <t>ijmw0jLMQ30</t>
  </si>
  <si>
    <t>Salon Boomerang WeekendChill 20s</t>
  </si>
  <si>
    <t>2018-09-17T11:06:44.000Z</t>
  </si>
  <si>
    <t>c2SNgb34vpo</t>
  </si>
  <si>
    <t>Class 11 Physics: Measurement of length with vernier callipers, screw gauge and spherometer |</t>
  </si>
  <si>
    <t>2018-08-07T09:25:27.000Z</t>
  </si>
  <si>
    <t>yzL87f-5trI</t>
  </si>
  <si>
    <t>22 Days Movie Trailer | Rahul Dev, Shiivam Tiwari, Sophia Singh | T-Series</t>
  </si>
  <si>
    <t>2018-07-29T06:31:01.000Z</t>
  </si>
  <si>
    <t>mMcVmnBPmKU</t>
  </si>
  <si>
    <t>Myntra Style Code - 400017 Eat. Breathe. Street with 7Bantai'Z</t>
  </si>
  <si>
    <t>2019-02-23T14:08:11.000Z</t>
  </si>
  <si>
    <t>AocGEu2qItk</t>
  </si>
  <si>
    <t>Top 10 Reasons to Get PMPÂ® Certified  | PMPÂ® Certification Training | PMPÂ® Training Videos | Edureka</t>
  </si>
  <si>
    <t>2018-04-23T13:40:05.000Z</t>
  </si>
  <si>
    <t>owIXtz25hw0</t>
  </si>
  <si>
    <t>à¦¯à§‡ à¦¦à§‡à¦¬à§€ à¦†à¦›à§‡ à¦…à¦¨à§à¦¤à¦°à§‡ | The Goddess Within | Ode to Durga Pujo Ft. Ritabhari Chakraborty | Nykaa</t>
  </si>
  <si>
    <t>2018-10-14T09:30:01.000Z</t>
  </si>
  <si>
    <t>lL1rc3OHF5M</t>
  </si>
  <si>
    <t>Lifestyle's #TrendyPartyWear Collection! #GotItAtLifestyle</t>
  </si>
  <si>
    <t>UC3WqMz7sSRUfYLlo7qBNvWw</t>
  </si>
  <si>
    <t>Lifestyle Stores</t>
  </si>
  <si>
    <t>2018-12-10T07:18:04.000Z</t>
  </si>
  <si>
    <t>FDNvhuTusA0</t>
  </si>
  <si>
    <t>Big Fashion Days - Prices Revealed</t>
  </si>
  <si>
    <t>2018-10-08T15:26:26.000Z</t>
  </si>
  <si>
    <t>uFTe8xRgQ6o</t>
  </si>
  <si>
    <t>Dil Toh Paagal Hai (Isspeshal Mix) | 6 Pack Band 2.0 feat. Vishal Dadlani</t>
  </si>
  <si>
    <t>2018-05-16T09:52:52.000Z</t>
  </si>
  <si>
    <t>dRRDduRPRwU</t>
  </si>
  <si>
    <t>Ranvijay just went superdad | The Big Billion Days are back!</t>
  </si>
  <si>
    <t>2018-10-02T10:49:06.000Z</t>
  </si>
  <si>
    <t>pF0aKB1Xy3U</t>
  </si>
  <si>
    <t>Indian Wear Shopping Fest</t>
  </si>
  <si>
    <t>2018-08-29T06:48:46.000Z</t>
  </si>
  <si>
    <t>hJzzmI5A8dQ</t>
  </si>
  <si>
    <t>#BeCollegeReady | Make Those Memories</t>
  </si>
  <si>
    <t>2018-06-25T13:16:38.000Z</t>
  </si>
  <si>
    <t>dd_u1UelxIM</t>
  </si>
  <si>
    <t>Saath ki life Sukoon ki life - 40 sec</t>
  </si>
  <si>
    <t>UC65K3z9ZsQ48iPO1lPY7OMA</t>
  </si>
  <si>
    <t>Havells India</t>
  </si>
  <si>
    <t>2018-10-23T04:46:21.000Z</t>
  </si>
  <si>
    <t>6VmTuStjcbo</t>
  </si>
  <si>
    <t>Myntra Unforgettables - EAT. BREATHE. STREET</t>
  </si>
  <si>
    <t>2019-02-22T12:54:16.000Z</t>
  </si>
  <si>
    <t>8bymHW3bIfY</t>
  </si>
  <si>
    <t>Myntra Home-Utsav | Best of Festive Decor| 30th Sep &amp; 1st Oct. Min 50% OFF</t>
  </si>
  <si>
    <t>2018-09-30T06:51:12.000Z</t>
  </si>
  <si>
    <t>7VnYQPccDMg</t>
  </si>
  <si>
    <t>Myntra Home-Utsav | Best of Party Decor| 30th Sep &amp; 1st Oct. Min 50% OFF</t>
  </si>
  <si>
    <t>2018-09-30T06:51:46.000Z</t>
  </si>
  <si>
    <t>V02OzHH4D7U</t>
  </si>
  <si>
    <t>Ultraviolet Makeup Masterclass With Celebrity MUA Adrian Jacobs | Inglot | Nykaa</t>
  </si>
  <si>
    <t>2018-05-26T07:47:43.000Z</t>
  </si>
  <si>
    <t>IIP75XlaAXo</t>
  </si>
  <si>
    <t>Chotey Bade Video | FRYDAY | Govinda | Varun Sharma | Mika Singh | Ankit Tiwari</t>
  </si>
  <si>
    <t>2018-09-19T08:31:18.000Z</t>
  </si>
  <si>
    <t>oh2_9WnBNf8</t>
  </si>
  <si>
    <t>Honor 10 Lite: A closer look at the new Kirin 710 capabilities | Digit.in</t>
  </si>
  <si>
    <t>2019-02-12T05:36:28.000Z</t>
  </si>
  <si>
    <t>cuA5Z3oybNI</t>
  </si>
  <si>
    <t>Matte To Last! Liquid Lipstick | Nykaa New Launch | Nykaa</t>
  </si>
  <si>
    <t>2018-05-04T02:21:36.000Z</t>
  </si>
  <si>
    <t>f3zKHNkBVxM</t>
  </si>
  <si>
    <t>Aamir Ali shares his style tips for Party Season!</t>
  </si>
  <si>
    <t>2018-12-14T07:51:25.000Z</t>
  </si>
  <si>
    <t>39-4AUotVTA</t>
  </si>
  <si>
    <t>à¤ªà¤¾à¤°à¥à¤Ÿà¥€ à¤•à¥‡ à¤²à¤¿à¤¯à¥‡  à¤¸à¤¿à¤‚à¤ªà¤² à¤¹à¥‡à¤¯à¤° à¤¸à¥à¤Ÿà¤¾à¤‡à¤² | Nykaa Beauty Diaries Hindi | Simple Party Hairstyles | Nykaa</t>
  </si>
  <si>
    <t>2019-01-05T11:30:00.000Z</t>
  </si>
  <si>
    <t>Tb_jweBLL0w</t>
  </si>
  <si>
    <t>Myntra Home-Utsav | Best of Bed Linen | 30th Sep &amp; 1st Oct. Min 50% OFF</t>
  </si>
  <si>
    <t>2018-09-30T06:50:29.000Z</t>
  </si>
  <si>
    <t>at0Myq-FcIw</t>
  </si>
  <si>
    <t>Myntra Home-Utsav | Best of Home Decor| 30th Sep &amp; 1st Oct. Min 50% OFF</t>
  </si>
  <si>
    <t>2018-09-30T06:49:59.000Z</t>
  </si>
  <si>
    <t>cmkJWkhNFeE</t>
  </si>
  <si>
    <t>UrbanClap's Home Deep cleaning</t>
  </si>
  <si>
    <t>2018-09-28T12:30:03.000Z</t>
  </si>
  <si>
    <t>qmXQNPCKg4k</t>
  </si>
  <si>
    <t>CHIVAS India proudly presents India Fashion Week 2018</t>
  </si>
  <si>
    <t>UCh29s-RNWI6z63670hUv71Q</t>
  </si>
  <si>
    <t>VOGUE India</t>
  </si>
  <si>
    <t>2018-10-11T17:09:53.000Z</t>
  </si>
  <si>
    <t>eTjiF5n8XoM</t>
  </si>
  <si>
    <t>à¤¹à¥‹à¤²à¥€ à¤•à¥‡ à¤°à¤‚à¤—à¥‹à¤‚ à¤¸à¥‡  à¤•à¥ˆà¤¸à¥‡  à¤¤à¥à¤µà¤šà¤¾ à¤à¤‚à¤µ à¤¬à¤¾à¤²à¥‹à¤‚ à¤•à¥€ à¤¦à¥‡à¤–à¤­à¤¾à¤²  |  Pre &amp; Post Holi Beauty Hacks| Nykaa</t>
  </si>
  <si>
    <t>2019-03-14T12:30:01.000Z</t>
  </si>
  <si>
    <t>C84qP67Jt9I</t>
  </si>
  <si>
    <t>Kauva Party Video | FRYDAY | Govinda | Varun Sharma | Navraj Hans</t>
  </si>
  <si>
    <t>2018-10-06T06:31:43.000Z</t>
  </si>
  <si>
    <t>J17syVY71AM</t>
  </si>
  <si>
    <t>Havells Wires That Don't Catch Fire | 30 Sec</t>
  </si>
  <si>
    <t>2018-08-22T09:51:59.000Z</t>
  </si>
  <si>
    <t>lhak-iHLOHA</t>
  </si>
  <si>
    <t>Myntra Right To Fashion Sale from 19th-22nd Jan</t>
  </si>
  <si>
    <t>2019-01-17T11:42:28.000Z</t>
  </si>
  <si>
    <t>geDwL7xIXow</t>
  </si>
  <si>
    <t>Kareena is all excited for Myntra End Of Reason Sale 22-25th Dec</t>
  </si>
  <si>
    <t>2018-12-18T04:14:27.000Z</t>
  </si>
  <si>
    <t>PeGFb0e98v8</t>
  </si>
  <si>
    <t>Myntra End Of Reason Sale 22-25th Dec'18! Sale starts midnight tonight</t>
  </si>
  <si>
    <t>2018-12-19T14:24:16.000Z</t>
  </si>
  <si>
    <t>oz2kzwybopo</t>
  </si>
  <si>
    <t>Surf excel - Easy wash | Power of 10 hands | Marathi</t>
  </si>
  <si>
    <t>UCYW1lq_w3Wcb4NywEMk1Q5Q</t>
  </si>
  <si>
    <t>Surf excel</t>
  </si>
  <si>
    <t>2018-11-06T08:26:15.000Z</t>
  </si>
  <si>
    <t>mqTCQ3jg-ik</t>
  </si>
  <si>
    <t>#ZeroBodyShame | Say No To Body Shaming Ft. Shah Rukh Khan And Katrina Kaif | Nykaa</t>
  </si>
  <si>
    <t>2018-12-23T06:15:00.000Z</t>
  </si>
  <si>
    <t>wczj31yjXxg</t>
  </si>
  <si>
    <t>Toppr: The Better Learning App (Tamil-CTA)</t>
  </si>
  <si>
    <t>2018-12-14T13:54:57.000Z</t>
  </si>
  <si>
    <t>KkzpgIbAJq0</t>
  </si>
  <si>
    <t>India's largest furniture rental company | Furlenco</t>
  </si>
  <si>
    <t>2019-01-02T09:01:23.000Z</t>
  </si>
  <si>
    <t>gGjRI5JKiqY</t>
  </si>
  <si>
    <t>The Grand Launch of the Pujo Collection at World's First Glam Tram</t>
  </si>
  <si>
    <t>2018-09-10T18:50:15.000Z</t>
  </si>
  <si>
    <t>07buKmRlSUs</t>
  </si>
  <si>
    <t>Surf excel - Easy wash | Power of 10 hands | Tamil</t>
  </si>
  <si>
    <t>2018-11-06T11:45:43.000Z</t>
  </si>
  <si>
    <t>qdie4WvADA4</t>
  </si>
  <si>
    <t>#LifestyleCelebrates20Years</t>
  </si>
  <si>
    <t>2019-04-03T07:00:03.000Z</t>
  </si>
  <si>
    <t>WcoDYfzHjus</t>
  </si>
  <si>
    <t>Happy Mother's Day | Letters To My Mother | Mother's Day Special | Nykaa</t>
  </si>
  <si>
    <t>2018-05-09T09:29:02.000Z</t>
  </si>
  <si>
    <t>I0lUXoowvPM</t>
  </si>
  <si>
    <t>Saath ki life Sukoon ki life - B 25 Sec</t>
  </si>
  <si>
    <t>2018-10-16T11:52:01.000Z</t>
  </si>
  <si>
    <t>iP1CqfjnDhY</t>
  </si>
  <si>
    <t>Everything About  à¤•à¤²à¤° à¤•à¤°à¥‡à¤•à¥à¤¶à¤¨ |  Nykaa Beauty Diaries Hindi | à¤®à¥‡à¤•à¤…à¤ª  For Beginners | Nykaa</t>
  </si>
  <si>
    <t>2019-05-16T12:30:02.000Z</t>
  </si>
  <si>
    <t>SUTt88z2x2s</t>
  </si>
  <si>
    <t>#WomensDayFiesta with Lifestyle!</t>
  </si>
  <si>
    <t>2019-03-01T07:54:49.000Z</t>
  </si>
  <si>
    <t>WYUj11pmDUQ</t>
  </si>
  <si>
    <t>à¤¨à¤¾à¤¯à¤•à¤¾  Skin Secrets DIY  à¤¶à¥€à¤Ÿ à¤®à¤¾à¤¸à¥à¤• | Buy 5 Nykaa Sheet Masks Get 5 Free | Beauty Diaries | Nykaa</t>
  </si>
  <si>
    <t>2019-04-23T12:30:01.000Z</t>
  </si>
  <si>
    <t>sUoSqpGjp8o</t>
  </si>
  <si>
    <t>We have a Quiz Tomorrow! Are you nervous?</t>
  </si>
  <si>
    <t>UCABe2FgVNv2hgBeMu2mySVg</t>
  </si>
  <si>
    <t>Unacademy</t>
  </si>
  <si>
    <t>2018-04-20T14:38:01.000Z</t>
  </si>
  <si>
    <t>8mf_3enKW3Y</t>
  </si>
  <si>
    <t>Beginner's Guide + Tips To Hair Care With Veer Rajwant Singh | Men's Grooming Series</t>
  </si>
  <si>
    <t>2018-08-21T12:27:57.000Z</t>
  </si>
  <si>
    <t>iK01wNhvQNs</t>
  </si>
  <si>
    <t>Skin Secrets: Decoded With Nykaa's Skin Secrets Sheet Masks ft. Aisha Ahmed  Hira Ashar &amp; Umang Jain</t>
  </si>
  <si>
    <t>2019-01-23T11:30:01.000Z</t>
  </si>
  <si>
    <t>QoNhyrjDjOI</t>
  </si>
  <si>
    <t>UCkxP6nWL35Yq6QEjiwWBITw</t>
  </si>
  <si>
    <t>GQ India</t>
  </si>
  <si>
    <t>2018-10-11T17:03:26.000Z</t>
  </si>
  <si>
    <t>3NyqKfvKlCE</t>
  </si>
  <si>
    <t>Decoding Kurti Dresses with Krissann Barretto</t>
  </si>
  <si>
    <t>2019-04-23T09:53:26.000Z</t>
  </si>
  <si>
    <t>MbwNpSStoGk</t>
  </si>
  <si>
    <t>Shineout With Honor 8X - POPxo Daily</t>
  </si>
  <si>
    <t>2018-12-12T13:00:03.000Z</t>
  </si>
  <si>
    <t>LN0zsSNMzfI</t>
  </si>
  <si>
    <t>Beginners Guide For Shaving | Men's Grooming Series Ft. Veer Rajwant Singh | Nykaa</t>
  </si>
  <si>
    <t>2018-07-17T07:35:12.000Z</t>
  </si>
  <si>
    <t>gHZPKGHZW24</t>
  </si>
  <si>
    <t>Digit Squad Reacts to The OnePlus 7 Pro</t>
  </si>
  <si>
    <t>2019-05-16T13:28:39.000Z</t>
  </si>
  <si>
    <t>9W-Fev8xCRE</t>
  </si>
  <si>
    <t>Contour and Highlight Dusky Skin Like a Pro Ft. Asli Alex | Nykaa</t>
  </si>
  <si>
    <t>2019-02-26T12:30:00.000Z</t>
  </si>
  <si>
    <t>QILTeQeDZNA</t>
  </si>
  <si>
    <t>fbb | Talk to fbbonline ft. Ashima Makhija</t>
  </si>
  <si>
    <t>2019-01-18T15:43:42.000Z</t>
  </si>
  <si>
    <t>VNBjTR6FQhs</t>
  </si>
  <si>
    <t>Jhakkad Pakkad Dance | 6 Pack Band 2.0 | Feat. Karan Johar</t>
  </si>
  <si>
    <t>2018-04-26T09:03:56.000Z</t>
  </si>
  <si>
    <t>19TT6Mhsg1k</t>
  </si>
  <si>
    <t>Surf excel Ramazan 2018 | #EkNekiRozana</t>
  </si>
  <si>
    <t>2018-06-11T07:08:12.000Z</t>
  </si>
  <si>
    <t>c-lKZktRaCw</t>
  </si>
  <si>
    <t>Surf excel - Easy wash | Power of 10 hands | Telugu</t>
  </si>
  <si>
    <t>2018-11-06T11:43:15.000Z</t>
  </si>
  <si>
    <t>pZ5A_mbJV4U</t>
  </si>
  <si>
    <t>If Cricketers Were Men's Grooming Products Ft. Uncle Manmaani &amp; Raunaq | Nykaa</t>
  </si>
  <si>
    <t>2019-05-11T12:30:02.000Z</t>
  </si>
  <si>
    <t>plmKUFhqWJs</t>
  </si>
  <si>
    <t>Behind The Journey - Biswa Kalyan Rath</t>
  </si>
  <si>
    <t>UCH4IGTw398AVZiw0gXYU_jA</t>
  </si>
  <si>
    <t>HDFC Life</t>
  </si>
  <si>
    <t>2018-11-28T05:35:55.000Z</t>
  </si>
  <si>
    <t>t2JVHECnfjk</t>
  </si>
  <si>
    <t>Pankaj and Nidhi | About the Miss India 2018 Pretline Collection</t>
  </si>
  <si>
    <t>2018-07-10T09:19:00.000Z</t>
  </si>
  <si>
    <t>3f9b69NTuAc</t>
  </si>
  <si>
    <t>Nykaa Fashion's All New  Spring Summer Collection 2019 | The Garden Party Edition</t>
  </si>
  <si>
    <t>2019-04-05T09:30:00.000Z</t>
  </si>
  <si>
    <t>pbgqoW2XomY</t>
  </si>
  <si>
    <t>2018-08-14T06:17:30.000Z</t>
  </si>
  <si>
    <t>pQS3-WxDKEQ</t>
  </si>
  <si>
    <t>2018-09-06T10:35:23.000Z</t>
  </si>
  <si>
    <t>o1BrItF9MqE</t>
  </si>
  <si>
    <t>Join Us In Welcoming @CaratLaneâ€™s Badass Sibling #Shaya - One Of A Kind Silver Jewellery!</t>
  </si>
  <si>
    <t>2018-09-26T07:51:08.000Z</t>
  </si>
  <si>
    <t>A_MVQkvqQyg</t>
  </si>
  <si>
    <t>Hygienic Salon Services at Home | Tisca Chopra</t>
  </si>
  <si>
    <t>DXhgTsWq-94</t>
  </si>
  <si>
    <t>new mom in city</t>
  </si>
  <si>
    <t>4IuDzm9UQT0</t>
  </si>
  <si>
    <t>à¤µà¥ˆà¤¸à¤²à¥€à¤¨ à¤‡à¤¸à¥à¤¤à¥‡à¤®à¤¾à¤² à¤•à¤°à¤¨à¥‡ à¤•à¥‡ 7 à¤¨à¥à¤¸à¥à¥™à¥‡ |  Vaseline Beauty Hacks  | Nykaa</t>
  </si>
  <si>
    <t>2019-02-15T11:30:00.000Z</t>
  </si>
  <si>
    <t>_iTjNGlgUdU</t>
  </si>
  <si>
    <t>fbb | Free Shopping Weekend</t>
  </si>
  <si>
    <t>2019-01-30T12:41:00.000Z</t>
  </si>
  <si>
    <t>aBHbfdqrkBU</t>
  </si>
  <si>
    <t>2018-10-11T17:05:58.000Z</t>
  </si>
  <si>
    <t>8W6jkNdjGOw</t>
  </si>
  <si>
    <t>UrbanClap cleaning services in Dubai</t>
  </si>
  <si>
    <t>2018-07-03T12:55:36.000Z</t>
  </si>
  <si>
    <t>jfbL40CPrJY</t>
  </si>
  <si>
    <t>Moving in rant | Furlenco</t>
  </si>
  <si>
    <t>2018-07-31T15:35:03.000Z</t>
  </si>
  <si>
    <t>G32aYgccMq8</t>
  </si>
  <si>
    <t>UrbanClap is Now in Dubai.</t>
  </si>
  <si>
    <t>2018-05-22T16:02:49.000Z</t>
  </si>
  <si>
    <t>M_9OBT8F_x0</t>
  </si>
  <si>
    <t>Trusted  Verified Beauticians | Ashnoor Kaur</t>
  </si>
  <si>
    <t>neJsAx9cFRU</t>
  </si>
  <si>
    <t>Ranvijay has some BIG news. The Big Billion Days is back!</t>
  </si>
  <si>
    <t>2018-10-01T14:58:59.000Z</t>
  </si>
  <si>
    <t>pi21ColYzYE</t>
  </si>
  <si>
    <t>Havells Wires That Donâ€™t Catch Fire</t>
  </si>
  <si>
    <t>2018-08-07T11:39:30.000Z</t>
  </si>
  <si>
    <t>naZDaSkD2nI</t>
  </si>
  <si>
    <t>Appliance repair 15sec square</t>
  </si>
  <si>
    <t>2018-12-12T19:55:24.000Z</t>
  </si>
  <si>
    <t>lpVVVO8s8M0</t>
  </si>
  <si>
    <t>Launching Myntra Insider - India's Coolest Loyalty Program! #LoyaltyisRoyalty</t>
  </si>
  <si>
    <t>2018-09-25T13:19:43.000Z</t>
  </si>
  <si>
    <t>EGxxlifd8jg</t>
  </si>
  <si>
    <t>fbb | National Jeans Day ft. Priyank Sharma</t>
  </si>
  <si>
    <t>2018-12-12T15:52:59.000Z</t>
  </si>
  <si>
    <t>QJQuSfiLJEE</t>
  </si>
  <si>
    <t>Surf excel - Easy wash | Power of 10 hands | Malyalam</t>
  </si>
  <si>
    <t>2018-11-06T12:51:10.000Z</t>
  </si>
  <si>
    <t>hhGHKx8jt0Y</t>
  </si>
  <si>
    <t>2018-08-13T10:47:47.000Z</t>
  </si>
  <si>
    <t>rHYOZ7Jyr1E</t>
  </si>
  <si>
    <t>Dialogue Promo | Thugs Of Hindostan | Amitabh Bachchan | Aamir Khan</t>
  </si>
  <si>
    <t>2018-10-30T11:06:21.000Z</t>
  </si>
  <si>
    <t>EWNhN0WZ2tA</t>
  </si>
  <si>
    <t>2018-10-11T17:00:31.000Z</t>
  </si>
  <si>
    <t>qSTS05O0qsA</t>
  </si>
  <si>
    <t>The Big Billion Days is back! ft. Sunil Chhetri</t>
  </si>
  <si>
    <t>2018-10-01T14:59:08.000Z</t>
  </si>
  <si>
    <t>zZCJ6P1PrGM</t>
  </si>
  <si>
    <t>Behind The Journey - Divine</t>
  </si>
  <si>
    <t>2019-01-03T11:38:48.000Z</t>
  </si>
  <si>
    <t>66A-V8QeMu4</t>
  </si>
  <si>
    <t>Trendy Party Wear for Kids! #GotItAtLifestyle</t>
  </si>
  <si>
    <t>2018-11-30T05:32:19.000Z</t>
  </si>
  <si>
    <t>F33jnMXjFQI</t>
  </si>
  <si>
    <t>Myntra Presents - The Sticky Wicket Episode 4</t>
  </si>
  <si>
    <t>2019-05-09T16:11:47.000Z</t>
  </si>
  <si>
    <t>kBSFy-Ya3b4</t>
  </si>
  <si>
    <t>CarDekho.com - Helping choose the right car, right now for all cricket lovers! -12sec-CarDekho App</t>
  </si>
  <si>
    <t>2018-05-25T12:57:48.000Z</t>
  </si>
  <si>
    <t>3M7wYtQPAnU</t>
  </si>
  <si>
    <t>Saina has great news for you. The Big Billion Days are back!</t>
  </si>
  <si>
    <t>2018-10-02T14:03:23.000Z</t>
  </si>
  <si>
    <t>2wgj3OXbakQ</t>
  </si>
  <si>
    <t>salon momfilm</t>
  </si>
  <si>
    <t>YAJv2tomWM4</t>
  </si>
  <si>
    <t>Happy Women's Day - CarDekho #ChalaoApni</t>
  </si>
  <si>
    <t>Autos &amp; Vehicles</t>
  </si>
  <si>
    <t>2019-03-07T17:03:40.000Z</t>
  </si>
  <si>
    <t>mgwtjCVGuh8</t>
  </si>
  <si>
    <t>Flipkart Fashion Stories: Karan's street style</t>
  </si>
  <si>
    <t>2018-05-09T14:29:54.000Z</t>
  </si>
  <si>
    <t>q-Uoahdml0g</t>
  </si>
  <si>
    <t>Aftab - AC Professional UrbanClap</t>
  </si>
  <si>
    <t>2019-02-04T07:29:34.000Z</t>
  </si>
  <si>
    <t>LwN0UFBKIEg</t>
  </si>
  <si>
    <t>MSD levels up this Big Billion Days.</t>
  </si>
  <si>
    <t>2018-10-01T12:37:43.000Z</t>
  </si>
  <si>
    <t>bqJIA9-jHyc</t>
  </si>
  <si>
    <t>salon rain film</t>
  </si>
  <si>
    <t>JlQ6VtX1pLI</t>
  </si>
  <si>
    <t>The Big B of sales is back! | The Big Billion Days</t>
  </si>
  <si>
    <t>2018-09-25T04:00:33.000Z</t>
  </si>
  <si>
    <t>Hw9HO23JfPE</t>
  </si>
  <si>
    <t>Did you know this about MSD?</t>
  </si>
  <si>
    <t>2018-10-02T10:47:17.000Z</t>
  </si>
  <si>
    <t>QT-0MtslcfM</t>
  </si>
  <si>
    <t>#FlyHigher with Vistara</t>
  </si>
  <si>
    <t>2019-01-08T09:56:08.000Z</t>
  </si>
  <si>
    <t>FoX3K0gcIkE</t>
  </si>
  <si>
    <t>Traditional Kurtis Reimagined</t>
  </si>
  <si>
    <t>2019-04-23T09:48:36.000Z</t>
  </si>
  <si>
    <t>QTvp_rD3bRw</t>
  </si>
  <si>
    <t>#BehindTheJourney with Pooja Dhingra</t>
  </si>
  <si>
    <t>2019-03-14T06:14:45.000Z</t>
  </si>
  <si>
    <t>nz3u_s_llTA</t>
  </si>
  <si>
    <t>Why you need to take Corcal Bone and Beauty Calcium supplements</t>
  </si>
  <si>
    <t>2018-11-16T09:30:31.000Z</t>
  </si>
  <si>
    <t>o-blEkO8kms</t>
  </si>
  <si>
    <t>The Myntra Beauty Edit - 29th &amp; 30th May</t>
  </si>
  <si>
    <t>2018-05-25T14:02:34.000Z</t>
  </si>
  <si>
    <t>w02PDY2MH38</t>
  </si>
  <si>
    <t>UrbanClap's Manicure Pedicure at home</t>
  </si>
  <si>
    <t>2018-12-05T06:39:48.000Z</t>
  </si>
  <si>
    <t>UAXJcA3FpZ8</t>
  </si>
  <si>
    <t>Dialogue Promo | Sui Dhaaga - Made In India | Anushka Sharma | Varun Dhawan</t>
  </si>
  <si>
    <t>2018-09-14T10:03:55.000Z</t>
  </si>
  <si>
    <t>dtLa4W99AeI</t>
  </si>
  <si>
    <t>Trendy Party Wear is all you need this Party Season! #GotItAtLifestyle</t>
  </si>
  <si>
    <t>2018-12-01T06:12:50.000Z</t>
  </si>
  <si>
    <t>qIpz0AXVLPQ</t>
  </si>
  <si>
    <t>Beauty services in Dubai</t>
  </si>
  <si>
    <t>2018-10-09T12:29:36.000Z</t>
  </si>
  <si>
    <t>NA3-c11IT_0</t>
  </si>
  <si>
    <t>2019-01-09T11:23:49.000Z</t>
  </si>
  <si>
    <t>8-OY43tXdH8</t>
  </si>
  <si>
    <t>Myntra End Of Reason Sale: 22nd - 25th December - EORS</t>
  </si>
  <si>
    <t>2018-12-14T19:00:48.000Z</t>
  </si>
  <si>
    <t>IC10qWT2zz8</t>
  </si>
  <si>
    <t>Dubai Liza Testimonial Maid services</t>
  </si>
  <si>
    <t>2019-03-18T08:06:02.000Z</t>
  </si>
  <si>
    <t>Hr-y1V_2A7g</t>
  </si>
  <si>
    <t>Toppr: The Better Learning App</t>
  </si>
  <si>
    <t>2018-12-03T14:14:18.000Z</t>
  </si>
  <si>
    <t>vOkqFsUczJ4</t>
  </si>
  <si>
    <t>The gift of expectations</t>
  </si>
  <si>
    <t>2018-05-18T06:19:10.000Z</t>
  </si>
  <si>
    <t>CyLmIcYE92U</t>
  </si>
  <si>
    <t>Song Promo | Thugs Of Hindostan | Aamir Khan | Katrina Kaif</t>
  </si>
  <si>
    <t>2018-11-07T03:39:07.000Z</t>
  </si>
  <si>
    <t>AdA3_8_eBfI</t>
  </si>
  <si>
    <t>Festive Blues | Furlenco</t>
  </si>
  <si>
    <t>2018-10-01T07:09:43.000Z</t>
  </si>
  <si>
    <t>czIMYYrPV9A</t>
  </si>
  <si>
    <t>New Surf Excel Easy Wash Liquid</t>
  </si>
  <si>
    <t>2019-04-26T19:09:30.000Z</t>
  </si>
  <si>
    <t>GHvM4Fe7ciU</t>
  </si>
  <si>
    <t>Furlenco | Why renting furniture makes sense</t>
  </si>
  <si>
    <t>2019-05-14T13:58:33.000Z</t>
  </si>
  <si>
    <t>OpldbOB77kg</t>
  </si>
  <si>
    <t>Style Se Dil Jeet | Music Video</t>
  </si>
  <si>
    <t>2018-04-27T14:41:36.000Z</t>
  </si>
  <si>
    <t>hK4a0i942FI</t>
  </si>
  <si>
    <t>Deepika on how to prevent heartbreak. The Big Billion Days are back.</t>
  </si>
  <si>
    <t>2018-10-03T17:16:46.000Z</t>
  </si>
  <si>
    <t>rifdKaleaWA</t>
  </si>
  <si>
    <t>Ranvijay is ready to play. The Big Billion Days are back!</t>
  </si>
  <si>
    <t>2018-10-02T10:49:50.000Z</t>
  </si>
  <si>
    <t>luuFxa_IUew</t>
  </si>
  <si>
    <t>The Journey of World's First Glam Tram</t>
  </si>
  <si>
    <t>2018-09-12T15:00:38.000Z</t>
  </si>
  <si>
    <t>UK5lQExt3u8</t>
  </si>
  <si>
    <t>Surya &amp; Ragini Review The Cred App - POPxo</t>
  </si>
  <si>
    <t>2019-03-01T17:52:51.000Z</t>
  </si>
  <si>
    <t>qk9xb-nADI0</t>
  </si>
  <si>
    <t>#BehindTheJourney - The Local Train</t>
  </si>
  <si>
    <t>2019-02-25T08:45:38.000Z</t>
  </si>
  <si>
    <t>kpLCFW4f3vE</t>
  </si>
  <si>
    <t>Furlenco Kids | Make Room For Your Kids Dreams</t>
  </si>
  <si>
    <t>2018-06-28T09:25:51.000Z</t>
  </si>
  <si>
    <t>qKE6FsU9kD8</t>
  </si>
  <si>
    <t>Tiger Shroff unboxes the all-new Samsung Galaxy On6</t>
  </si>
  <si>
    <t>2018-07-02T17:29:18.000Z</t>
  </si>
  <si>
    <t>YF0MzEv4-Gs</t>
  </si>
  <si>
    <t>#BeCollegeReady | Flaunt Your Talent</t>
  </si>
  <si>
    <t>2018-06-19T09:00:28.000Z</t>
  </si>
  <si>
    <t>NXMbcgBFknw</t>
  </si>
  <si>
    <t>UrbanClap Salon at Home | Ayushmann Khurrana and Barkha Singh</t>
  </si>
  <si>
    <t>2019-04-02T03:46:58.000Z</t>
  </si>
  <si>
    <t>r0a3Y_osyds</t>
  </si>
  <si>
    <t>Myntra Special Pujo Store</t>
  </si>
  <si>
    <t>2018-09-11T12:42:56.000Z</t>
  </si>
  <si>
    <t>bbEk4UIFhF0</t>
  </si>
  <si>
    <t>Chill In Linen | When The Seas Come Calling</t>
  </si>
  <si>
    <t>2018-06-01T12:08:36.000Z</t>
  </si>
  <si>
    <t>-9C9BB6RQRo</t>
  </si>
  <si>
    <t>A Star Is Arriving</t>
  </si>
  <si>
    <t>2018-06-15T21:30:13.000Z</t>
  </si>
  <si>
    <t>IVXwbW6oIIA</t>
  </si>
  <si>
    <t>#HarGhoontMeinSwag</t>
  </si>
  <si>
    <t>UC6zgSVc--Pq3_ZpxDhUz5DA</t>
  </si>
  <si>
    <t>pepsiindia</t>
  </si>
  <si>
    <t>2019-02-22T13:37:02.000Z</t>
  </si>
  <si>
    <t>BK6QjiB6cmk</t>
  </si>
  <si>
    <t>Myntra Unforgettables - True Colours-Cricket Fans:Sudhir Chaudhary|Col. Vembu Shankar|Saravanan Hari</t>
  </si>
  <si>
    <t>2019-04-18T11:20:51.000Z</t>
  </si>
  <si>
    <t>iWiqTdcw5mM</t>
  </si>
  <si>
    <t>Deepika's advice for your kitchen. | The Big Billion Days are back.</t>
  </si>
  <si>
    <t>2018-10-09T21:18:01.000Z</t>
  </si>
  <si>
    <t>hhM25ZCRgBc</t>
  </si>
  <si>
    <t>UrbanClap | AC Expert | Jet Pump Servicing | Ayushmann Khurrana | 30% Off</t>
  </si>
  <si>
    <t>2019-04-05T15:37:37.000Z</t>
  </si>
  <si>
    <t>xK6ifQxpzKs</t>
  </si>
  <si>
    <t>Skore #ItsAnaughtyWorldCup</t>
  </si>
  <si>
    <t>UCfr3rmiQ8Z8ncKW4Lae5BnA</t>
  </si>
  <si>
    <t>Skore Condoms</t>
  </si>
  <si>
    <t>2018-07-10T08:50:29.000Z</t>
  </si>
  <si>
    <t>vIpgC_gaX78</t>
  </si>
  <si>
    <t>Diljit has joined the game | The Big Billion Days are back!</t>
  </si>
  <si>
    <t>2018-09-29T18:23:16.000Z</t>
  </si>
  <si>
    <t>ap_V961AUDs</t>
  </si>
  <si>
    <t>Saina's secret fitness tip | The Big Billion Days are back!</t>
  </si>
  <si>
    <t>2018-09-29T18:22:03.000Z</t>
  </si>
  <si>
    <t>nETKgiL7AxA</t>
  </si>
  <si>
    <t>2018-09-15T06:30:00.000Z</t>
  </si>
  <si>
    <t>vPpixwS1maE</t>
  </si>
  <si>
    <t>Mani+pedi 999</t>
  </si>
  <si>
    <t>djBQ_jRDDSg</t>
  </si>
  <si>
    <t>Havells Lighting Presents - LED Ramlila | Episode Seven</t>
  </si>
  <si>
    <t>2018-10-16T06:22:24.000Z</t>
  </si>
  <si>
    <t>sCbkdDCDUZA</t>
  </si>
  <si>
    <t>Unlike a political race, everyoneâ€™s a winner here.</t>
  </si>
  <si>
    <t>2019-05-08T07:59:58.000Z</t>
  </si>
  <si>
    <t>NvL2YjNd7C0</t>
  </si>
  <si>
    <t>UrbanClap - Jet AC Servicing</t>
  </si>
  <si>
    <t>2019-03-29T06:19:50.000Z</t>
  </si>
  <si>
    <t>YEusxQauMb4</t>
  </si>
  <si>
    <t>Mess- Free Experience | UrbanClap Salon at Home</t>
  </si>
  <si>
    <t>2019-04-02T03:55:46.000Z</t>
  </si>
  <si>
    <t>dHCRhvKxEDQ</t>
  </si>
  <si>
    <t>#BeHolidayReady with fbb</t>
  </si>
  <si>
    <t>2018-05-05T14:16:00.000Z</t>
  </si>
  <si>
    <t>qcXpWhD4DRw</t>
  </si>
  <si>
    <t>Havells Lighting Presents - LED Ramlila | Episode Eight</t>
  </si>
  <si>
    <t>2018-10-17T05:29:14.000Z</t>
  </si>
  <si>
    <t>IQBLsK94k9E</t>
  </si>
  <si>
    <t>Something so BIG, even our CEO is intrigued ! #BigOnFlipkart</t>
  </si>
  <si>
    <t>2018-04-15T12:20:05.000Z</t>
  </si>
  <si>
    <t>8wURN80V3yc</t>
  </si>
  <si>
    <t>Myntra's Kids Day Out Sale - Min 40-70% OFF from 13th-17th November - Shop NOW!</t>
  </si>
  <si>
    <t>2018-11-12T19:27:37.000Z</t>
  </si>
  <si>
    <t>Va9QUB5iEY8</t>
  </si>
  <si>
    <t>Sar Utha Ke Jiyo ft. Arjun Kanungo and Jonita Gandhi</t>
  </si>
  <si>
    <t>2018-11-14T16:42:49.000Z</t>
  </si>
  <si>
    <t>ViQYxw_vV9c</t>
  </si>
  <si>
    <t>Infinix Smart 3 Plus  |  Sale Starts 30th April on Flipkart</t>
  </si>
  <si>
    <t>2019-04-23T11:15:33.000Z</t>
  </si>
  <si>
    <t>bIcxyMK6y7s</t>
  </si>
  <si>
    <t>2019-04-23T11:16:00.000Z</t>
  </si>
  <si>
    <t>d1Ot-tQ2pQA</t>
  </si>
  <si>
    <t>Shart Lagaoge? | Expert Jet Pump AC Servicing by UrbanClap</t>
  </si>
  <si>
    <t>2019-03-13T15:57:30.000Z</t>
  </si>
  <si>
    <t>AncK89ttRQw</t>
  </si>
  <si>
    <t>Havells Lighting Presents - LED Ramlila | Episode Ten</t>
  </si>
  <si>
    <t>2018-10-19T08:06:41.000Z</t>
  </si>
  <si>
    <t>BTOYpQF98rg</t>
  </si>
  <si>
    <t>Lehenga Saree - everything you need to know</t>
  </si>
  <si>
    <t>2018-07-18T10:52:47.000Z</t>
  </si>
  <si>
    <t>vF4jNdtMo6A</t>
  </si>
  <si>
    <t>Saurav &amp; Poonamâ€™s Bali Honeymoon with TravelTriangle | TT #TravelTales | Experience Video</t>
  </si>
  <si>
    <t>UCyGhy4e_hCQK9eQNeMz-Ykw</t>
  </si>
  <si>
    <t>TravelTriangle</t>
  </si>
  <si>
    <t>2018-12-07T10:59:00.000Z</t>
  </si>
  <si>
    <t>zWZ8ghPTua0</t>
  </si>
  <si>
    <t>India's Biggest sale is back!</t>
  </si>
  <si>
    <t>2018-09-21T05:19:40.000Z</t>
  </si>
  <si>
    <t>uNfyuPYM_Oo</t>
  </si>
  <si>
    <t>fbb Blend It Like Kat - Film</t>
  </si>
  <si>
    <t>2019-03-21T14:30:05.000Z</t>
  </si>
  <si>
    <t>rOoCpB022No</t>
  </si>
  <si>
    <t>Deepika's budget mukt secret | The Big Billion Days are back!</t>
  </si>
  <si>
    <t>2018-10-02T12:29:04.000Z</t>
  </si>
  <si>
    <t>qQfJ9jgF6_g</t>
  </si>
  <si>
    <t>New Styles  New You | Fresh Fashion Every Week at Lifestyle!</t>
  </si>
  <si>
    <t>2019-04-01T11:00:07.000Z</t>
  </si>
  <si>
    <t>_hryUV8dH78</t>
  </si>
  <si>
    <t>Why is India getting hiccups over Air Conditioners?</t>
  </si>
  <si>
    <t>2018-05-30T06:46:58.000Z</t>
  </si>
  <si>
    <t>4q2Btdr9fTk</t>
  </si>
  <si>
    <t>Flipkart Fashion Stories - Krystle D'Souza</t>
  </si>
  <si>
    <t>2018-05-26T08:12:24.000Z</t>
  </si>
  <si>
    <t>NWb2vvRRoVU</t>
  </si>
  <si>
    <t>Ganguly just can't stop talking about The Big Billion Days!</t>
  </si>
  <si>
    <t>2018-10-01T14:58:39.000Z</t>
  </si>
  <si>
    <t>k2NhPKv3uZw</t>
  </si>
  <si>
    <t>salon mani pedi 15 sec</t>
  </si>
  <si>
    <t>YoEVzLIxASY</t>
  </si>
  <si>
    <t>Sticky Wicket EP 1 | Pyaar Mein Dhoka - Gagan Arora, Apoorva, Ahsaas &amp; Kumar Varun | Myntra</t>
  </si>
  <si>
    <t>2019-04-20T03:16:24.000Z</t>
  </si>
  <si>
    <t>SOBjDVclMTE</t>
  </si>
  <si>
    <t>Woh #MissIndiaWaliFeeling Film</t>
  </si>
  <si>
    <t>2018-06-14T16:44:55.000Z</t>
  </si>
  <si>
    <t>8MTp_8zMoY4</t>
  </si>
  <si>
    <t>Hiba TVC with subs</t>
  </si>
  <si>
    <t>2019-01-15T14:22:11.000Z</t>
  </si>
  <si>
    <t>q97QY0rMM_o</t>
  </si>
  <si>
    <t>2018-09-12T11:00:44.000Z</t>
  </si>
  <si>
    <t>kf7lt4J5xag</t>
  </si>
  <si>
    <t>Can both these Netas Win? Yes! Only at Flipkartâ€™s Big Shopping Days!</t>
  </si>
  <si>
    <t>2019-05-10T13:42:09.000Z</t>
  </si>
  <si>
    <t>oVsvBGtTerA</t>
  </si>
  <si>
    <t>All About Sale 6th - 7th June! Min 50% OFF on your favourite styles</t>
  </si>
  <si>
    <t>2018-06-05T06:12:32.000Z</t>
  </si>
  <si>
    <t>4f8UmxyIxWA</t>
  </si>
  <si>
    <t>Prashant &amp; Pragya's Bali Honeymoon | TT TravelTales | Experience Video</t>
  </si>
  <si>
    <t>2019-01-14T12:19:07.000Z</t>
  </si>
  <si>
    <t>cdh3IqvcMqQ</t>
  </si>
  <si>
    <t>2018-11-07T03:37:42.000Z</t>
  </si>
  <si>
    <t>844POpW4o70</t>
  </si>
  <si>
    <t>Lets End Doubt | Havells Lighting</t>
  </si>
  <si>
    <t>2018-08-28T09:42:07.000Z</t>
  </si>
  <si>
    <t>3BNz8ZbUCP0</t>
  </si>
  <si>
    <t>Infinix Smart 3 Plus  |  Launching 23rd April on Flipkart</t>
  </si>
  <si>
    <t>2019-04-18T19:47:48.000Z</t>
  </si>
  <si>
    <t>rJzhXZ9Jf9k</t>
  </si>
  <si>
    <t>Massage for Men Infomercial</t>
  </si>
  <si>
    <t>2018-10-11T08:51:41.000Z</t>
  </si>
  <si>
    <t>72lmegyGFFM</t>
  </si>
  <si>
    <t>à°¶à±€à°°à±à°·à°¿à°•: à°…à°‚à°¦à°°à°¿à°¦à°¿ à°µà°¿à°¨à°‚à°¡à°¿  à°¤à°°à±à°µà°¾à°¤ # à°®à±€à°•à± à°¨à°šà±à°šà°¿à°¨à°Ÿà±à°Ÿà±‡ à°šà±‡à°¯à°‚à°¡à°¿ | à°•à°¾à°°à±à°¦à±†à°•à±‹ à°Ÿà°¿à°µà°¿à°¸à°¿</t>
  </si>
  <si>
    <t>2019-02-27T05:09:39.000Z</t>
  </si>
  <si>
    <t>44FT9OckrTI</t>
  </si>
  <si>
    <t>Saina just couldn't resist! | The Big Billion Days are back!</t>
  </si>
  <si>
    <t>2018-10-02T10:45:58.000Z</t>
  </si>
  <si>
    <t>i41hvvpiGHw</t>
  </si>
  <si>
    <t>Ayushman AC Servicing in 2 Hours</t>
  </si>
  <si>
    <t>2019-03-13T15:59:39.000Z</t>
  </si>
  <si>
    <t>9zLhSWQETsQ</t>
  </si>
  <si>
    <t>The Big Billion Days are here!</t>
  </si>
  <si>
    <t>2018-09-21T05:20:12.000Z</t>
  </si>
  <si>
    <t>AUdsdA0opII</t>
  </si>
  <si>
    <t>2018-07-11T05:54:09.000Z</t>
  </si>
  <si>
    <t>kBrnPePsm2I</t>
  </si>
  <si>
    <t>EMI? Yes or Stress? Find out more on 6th December! | Big Shopping Days</t>
  </si>
  <si>
    <t>2018-12-04T18:55:15.000Z</t>
  </si>
  <si>
    <t>Ku-DWFTF5kk</t>
  </si>
  <si>
    <t>Kurti Styling secrets 101</t>
  </si>
  <si>
    <t>2019-04-23T09:51:33.000Z</t>
  </si>
  <si>
    <t>w3axzS8c_AY</t>
  </si>
  <si>
    <t>Flipkart Fashion Stories - Mohena 's College looks</t>
  </si>
  <si>
    <t>2018-05-06T13:34:57.000Z</t>
  </si>
  <si>
    <t>agpj8G9qbww</t>
  </si>
  <si>
    <t>Sticky Wicket EP 2 | Shaadi Ka Rishta - ft. Ahsaas, Kritika, Akashdeep &amp; Kumar Varun | Myntra</t>
  </si>
  <si>
    <t>2019-04-26T07:05:28.000Z</t>
  </si>
  <si>
    <t>og7DiN_k6y8</t>
  </si>
  <si>
    <t>Flipkart presents #ThenAndNow with Sumukhi Suresh</t>
  </si>
  <si>
    <t>2018-05-14T09:56:20.000Z</t>
  </si>
  <si>
    <t>bjYT9no88PU</t>
  </si>
  <si>
    <t>The FlipHeart Days - Gifts From Just â‚¹99</t>
  </si>
  <si>
    <t>2019-02-07T18:14:34.000Z</t>
  </si>
  <si>
    <t>yZcyuoLsNL8</t>
  </si>
  <si>
    <t>Class 7 English: Difference between for and since | Vocabulary (CBSE/NCERT)</t>
  </si>
  <si>
    <t>2018-04-10T13:23:24.000Z</t>
  </si>
  <si>
    <t>yy57n1FiOqU</t>
  </si>
  <si>
    <t>The #EffortlessExpert in photography - all-new Redmi Note 7 with Rohit Sharma!</t>
  </si>
  <si>
    <t>2019-02-22T11:10:51.000Z</t>
  </si>
  <si>
    <t>ghZOAc-GFsA</t>
  </si>
  <si>
    <t>The Big Billion Days is back! ft. Deepika Padukone</t>
  </si>
  <si>
    <t>2018-09-29T18:23:28.000Z</t>
  </si>
  <si>
    <t>vH6nG0bMRF8</t>
  </si>
  <si>
    <t>What India Loves To Wear?</t>
  </si>
  <si>
    <t>2018-06-21T10:26:07.000Z</t>
  </si>
  <si>
    <t>jP3CUHVPO6A</t>
  </si>
  <si>
    <t>Fashion Tips from fashionable Alia | Big Billion Days are back</t>
  </si>
  <si>
    <t>2018-10-05T14:27:28.000Z</t>
  </si>
  <si>
    <t>PIuFdFeHbVc</t>
  </si>
  <si>
    <t>Wrapped Low Ponytail &amp; Loose Beach Waves | Lady Gaga Oscar Look | #OscarsBestTRESsed | TRESemmÃ©India</t>
  </si>
  <si>
    <t>UCu-luPcM9OzpFRzOVAG7-cQ</t>
  </si>
  <si>
    <t>TresemmeIndia</t>
  </si>
  <si>
    <t>2019-02-23T05:10:56.000Z</t>
  </si>
  <si>
    <t>GhAul5RRGMM</t>
  </si>
  <si>
    <t>fbb | Talk to fbbonline</t>
  </si>
  <si>
    <t>2019-01-18T14:18:40.000Z</t>
  </si>
  <si>
    <t>M-uQkppU2_Q</t>
  </si>
  <si>
    <t>Madras Gig- Leon James and Jonita Gandhi Styling</t>
  </si>
  <si>
    <t>2018-07-31T12:19:43.000Z</t>
  </si>
  <si>
    <t>mx_CFcKQuNI</t>
  </si>
  <si>
    <t>How to style your sari with a dupatta - Glamrs</t>
  </si>
  <si>
    <t>2018-07-18T10:52:25.000Z</t>
  </si>
  <si>
    <t>rqQUBHxrQqc</t>
  </si>
  <si>
    <t>Recharge? Yass or Nah? Find out more on 6th December! | Big Shopping Days</t>
  </si>
  <si>
    <t>2018-12-04T18:54:41.000Z</t>
  </si>
  <si>
    <t>7hifthO3pWA</t>
  </si>
  <si>
    <t>Rodeo living room | Furlenco</t>
  </si>
  <si>
    <t>2018-08-13T10:49:34.000Z</t>
  </si>
  <si>
    <t>TC6zT0vkc74</t>
  </si>
  <si>
    <t>Havells Lighting Presents - LED Ramlila | Episode Five</t>
  </si>
  <si>
    <t>2018-10-14T06:14:05.000Z</t>
  </si>
  <si>
    <t>qnIJuDMSdrE</t>
  </si>
  <si>
    <t>#TrendAlert Kurti Dress</t>
  </si>
  <si>
    <t>2019-04-23T09:55:07.000Z</t>
  </si>
  <si>
    <t>rnoarVRWIcc</t>
  </si>
  <si>
    <t>Myntra No Questions Asked 20 sec</t>
  </si>
  <si>
    <t>2018-06-01T14:41:56.000Z</t>
  </si>
  <si>
    <t>qlNYmwi-x_s</t>
  </si>
  <si>
    <t>Karishma Tanna's Style Secrets: Ethnic Wear</t>
  </si>
  <si>
    <t>2019-03-08T10:56:31.000Z</t>
  </si>
  <si>
    <t>uMUUj6XTTQ8</t>
  </si>
  <si>
    <t>The buying rant | Furlenco | Damage waiver</t>
  </si>
  <si>
    <t>2018-08-22T09:13:27.000Z</t>
  </si>
  <si>
    <t>Q05N_ckPY-4</t>
  </si>
  <si>
    <t>Double Bedsheets par offers bhi double? Find out on 16 th July!</t>
  </si>
  <si>
    <t>2018-07-11T10:18:05.000Z</t>
  </si>
  <si>
    <t>6j-UpEHc9So</t>
  </si>
  <si>
    <t>Akshay's Bali Honeymoon | TTTravelTales | Experience Video</t>
  </si>
  <si>
    <t>2019-01-18T08:53:42.000Z</t>
  </si>
  <si>
    <t>uZoXkIWq1N4</t>
  </si>
  <si>
    <t>Get Aliaâ€™s side swept curls with Sunsilk.</t>
  </si>
  <si>
    <t>2018-05-02T10:40:51.000Z</t>
  </si>
  <si>
    <t>VjMODbZDvqo</t>
  </si>
  <si>
    <t>Havells Stilus Juicer Mixer Grinder - Smoothie Recipe</t>
  </si>
  <si>
    <t>2018-11-05T10:01:59.000Z</t>
  </si>
  <si>
    <t>U1lkJSy7Nwo</t>
  </si>
  <si>
    <t>Salon Services at 9AM | UrbanClap Salon at Home</t>
  </si>
  <si>
    <t>2019-04-02T05:47:03.000Z</t>
  </si>
  <si>
    <t>NSCgheW0BN0</t>
  </si>
  <si>
    <t>fbb Diwali '18</t>
  </si>
  <si>
    <t>2018-10-26T12:18:44.000Z</t>
  </si>
  <si>
    <t>smDMWbcXEQA</t>
  </si>
  <si>
    <t>Flipkart presents #ThenAndNow with Kaneez Surka</t>
  </si>
  <si>
    <t>2018-05-18T09:43:58.000Z</t>
  </si>
  <si>
    <t>If6JLpM7oVI</t>
  </si>
  <si>
    <t>Why did Deepika get a new make-up bag? | The Big Billion Days are back!</t>
  </si>
  <si>
    <t>E_2IZ7AfxZ8</t>
  </si>
  <si>
    <t>Virat has got a BIG news. The Big Billion Days is back!</t>
  </si>
  <si>
    <t>2018-10-01T14:59:26.000Z</t>
  </si>
  <si>
    <t>Hwb7xbdtS7s</t>
  </si>
  <si>
    <t>The Dependable TV &amp; Appliances Store: Zero Transit-Damage Guarantee</t>
  </si>
  <si>
    <t>2018-04-10T13:26:04.000Z</t>
  </si>
  <si>
    <t>KkiKRb5koRw</t>
  </si>
  <si>
    <t>Realme 3 Pro | Launching 22nd April on Flipkart.</t>
  </si>
  <si>
    <t>2019-04-18T19:21:23.000Z</t>
  </si>
  <si>
    <t>XdtamybjsC4</t>
  </si>
  <si>
    <t>Get #DressedforOccasion with Lifestyle!</t>
  </si>
  <si>
    <t>2019-02-15T06:35:22.000Z</t>
  </si>
  <si>
    <t>IfDEX2tjS-4</t>
  </si>
  <si>
    <t>Mani-Pedi at Home</t>
  </si>
  <si>
    <t>2018-11-13T08:21:43.000Z</t>
  </si>
  <si>
    <t>nqUhzhHIyUo</t>
  </si>
  <si>
    <t>Overheard in Chennai | Furlenco</t>
  </si>
  <si>
    <t>2019-01-02T08:28:01.000Z</t>
  </si>
  <si>
    <t>xSHzUb0w-No</t>
  </si>
  <si>
    <t>fbbonline | Everyday Fashion Made Easier</t>
  </si>
  <si>
    <t>2019-02-18T11:03:23.000Z</t>
  </si>
  <si>
    <t>IWAuk-SxoEk</t>
  </si>
  <si>
    <t>Festival Nostalgia | Furlenco</t>
  </si>
  <si>
    <t>2018-10-10T12:08:59.000Z</t>
  </si>
  <si>
    <t>lVPlEiWNUxU</t>
  </si>
  <si>
    <t>Let's raise a generation of equals! #GenerationEqual #GenE</t>
  </si>
  <si>
    <t>2018-11-23T05:20:56.000Z</t>
  </si>
  <si>
    <t>u71v5vskOWM</t>
  </si>
  <si>
    <t>Bye buy stories | Furlenco</t>
  </si>
  <si>
    <t>2018-11-16T08:52:33.000Z</t>
  </si>
  <si>
    <t>daupXmce3Fc</t>
  </si>
  <si>
    <t>Indiaâ€™s Biggest Sale is Back | The Big Billion Days</t>
  </si>
  <si>
    <t>2018-09-25T04:00:29.000Z</t>
  </si>
  <si>
    <t>Go-xS4japJE</t>
  </si>
  <si>
    <t>7UP Madras Gig - Styled by Myntra | Santhosh Dhayanidhi</t>
  </si>
  <si>
    <t>2018-07-10T18:27:20.000Z</t>
  </si>
  <si>
    <t>8Ev7pbSnB1U</t>
  </si>
  <si>
    <t>Honor 9N inspires Taxi Fabric to create #ExtraordinaryBeauty</t>
  </si>
  <si>
    <t>2018-07-30T14:47:47.000Z</t>
  </si>
  <si>
    <t>BgholfvEugY</t>
  </si>
  <si>
    <t>2019-01-18T05:49:20.000Z</t>
  </si>
  <si>
    <t>S11TvIDaFI0</t>
  </si>
  <si>
    <t>2018-11-04T05:14:18.000Z</t>
  </si>
  <si>
    <t>Het5JeWVSII</t>
  </si>
  <si>
    <t>Mantastic sale:  Appliance repair last day offer</t>
  </si>
  <si>
    <t>2018-09-15T12:25:46.000Z</t>
  </si>
  <si>
    <t>dnLJtfztDqk</t>
  </si>
  <si>
    <t>Where Does Ranbir Kapoor Shop From?</t>
  </si>
  <si>
    <t>2018-07-06T08:50:23.000Z</t>
  </si>
  <si>
    <t>Gdy8YSaX_TA</t>
  </si>
  <si>
    <t>Salon 15 TV</t>
  </si>
  <si>
    <t>2018-12-12T20:13:49.000Z</t>
  </si>
  <si>
    <t>ykEdDpiSBhc</t>
  </si>
  <si>
    <t>Havells Air Fryer - Kurkuri Bhindi Recipe</t>
  </si>
  <si>
    <t>2018-10-29T08:04:23.000Z</t>
  </si>
  <si>
    <t>01F2_5he9J0</t>
  </si>
  <si>
    <t>Shyla | #PrettyHarPal Film</t>
  </si>
  <si>
    <t>2018-07-10T14:03:27.000Z</t>
  </si>
  <si>
    <t>G-fol97FQlU</t>
  </si>
  <si>
    <t>Make space in your wardrobe ft. Alia | Big Billion Days are back</t>
  </si>
  <si>
    <t>2018-10-05T20:52:54.000Z</t>
  </si>
  <si>
    <t>Z3A9pRX6LC0</t>
  </si>
  <si>
    <t>Diljeet can't beleive his ears. The Big Billion Days is back!</t>
  </si>
  <si>
    <t>2018-10-01T14:58:29.000Z</t>
  </si>
  <si>
    <t>v2wmUZm0UP8</t>
  </si>
  <si>
    <t>2019-02-07T17:56:11.000Z</t>
  </si>
  <si>
    <t>FKESbenwe_g</t>
  </si>
  <si>
    <t>Introducing UrbanClap Makeup. Try it today!</t>
  </si>
  <si>
    <t>2018-10-23T15:48:36.000Z</t>
  </si>
  <si>
    <t>F1_Y7y3-ajE</t>
  </si>
  <si>
    <t>Havells Lighting Presents - LED Ramlila | Episode Two</t>
  </si>
  <si>
    <t>2018-10-11T08:26:55.000Z</t>
  </si>
  <si>
    <t>FAnc85mrDuk</t>
  </si>
  <si>
    <t>2019-03-01T13:00:46.000Z</t>
  </si>
  <si>
    <t>QdEDYWMZI04</t>
  </si>
  <si>
    <t>Telugu: Dialogue Promo | Thugs Of Hindostan | Amitabh Bachchan, Aamir Khan</t>
  </si>
  <si>
    <t>2018-11-04T05:14:31.000Z</t>
  </si>
  <si>
    <t>ElZygwIFDr4</t>
  </si>
  <si>
    <t>Honor 9N inspires Raghav Sachar to create #ExtraordinaryBeauty</t>
  </si>
  <si>
    <t>V6fZxinfm_o</t>
  </si>
  <si>
    <t>Sunil Chhetri can't believe his ears. The Big Billion Days is back.</t>
  </si>
  <si>
    <t>2018-10-01T14:59:16.000Z</t>
  </si>
  <si>
    <t>uikd3UF5_LU</t>
  </si>
  <si>
    <t>Furlenco Kids | Makes your child independent</t>
  </si>
  <si>
    <t>2018-07-16T10:30:37.000Z</t>
  </si>
  <si>
    <t>2KyFl4z3PeQ</t>
  </si>
  <si>
    <t>Vanakkam Chennai | Special Deals Store | Furlenco</t>
  </si>
  <si>
    <t>2018-12-07T10:46:21.000Z</t>
  </si>
  <si>
    <t>WG1ihw9LQCY</t>
  </si>
  <si>
    <t>Best styles for a Red hot summer</t>
  </si>
  <si>
    <t>2019-03-06T12:00:04.000Z</t>
  </si>
  <si>
    <t>39FrOMM9kZw</t>
  </si>
  <si>
    <t>#Flyhigher with Vistara</t>
  </si>
  <si>
    <t>2019-02-05T11:50:47.000Z</t>
  </si>
  <si>
    <t>5iokyiN-6i0</t>
  </si>
  <si>
    <t>Myntra Insider at Disneyland</t>
  </si>
  <si>
    <t>2018-12-10T14:10:32.000Z</t>
  </si>
  <si>
    <t>0tAccB8m4Ec</t>
  </si>
  <si>
    <t>Flipkart Furniture Presents 'Welcome Home' | Feat. Harbhajan Singh &amp; Geeta Basra</t>
  </si>
  <si>
    <t>2018-12-22T15:09:55.000Z</t>
  </si>
  <si>
    <t>RevNvO8pxaI</t>
  </si>
  <si>
    <t>It's the BIG day you've been waiting for. | The Big Billion Days start tomorrow</t>
  </si>
  <si>
    <t>2018-10-09T17:58:04.000Z</t>
  </si>
  <si>
    <t>c7hyc-ORFUI</t>
  </si>
  <si>
    <t>The fully furnished rant | Furlenco | Live better now</t>
  </si>
  <si>
    <t>2018-08-22T11:02:16.000Z</t>
  </si>
  <si>
    <t>k4a21vDmhsk</t>
  </si>
  <si>
    <t>Surf Excel - Easy Wash | Tamil | 28 secs</t>
  </si>
  <si>
    <t>2018-10-03T08:53:44.000Z</t>
  </si>
  <si>
    <t>KqSRaT1T7WY</t>
  </si>
  <si>
    <t>Infinix Smart 3 Plus  |  Sale Starts 30th April on Flipkart.</t>
  </si>
  <si>
    <t>2019-04-23T11:08:04.000Z</t>
  </si>
  <si>
    <t>Xwhwco6cytA</t>
  </si>
  <si>
    <t>Furlenco | Why buy when you can rent?</t>
  </si>
  <si>
    <t>2019-04-19T10:35:43.000Z</t>
  </si>
  <si>
    <t>M71zahkvSIc</t>
  </si>
  <si>
    <t>Havells Stilus Juicer Mixer Grinder - Coconut Ladoo Recipe</t>
  </si>
  <si>
    <t>2018-11-02T11:02:54.000Z</t>
  </si>
  <si>
    <t>bkGZGXaJjSs</t>
  </si>
  <si>
    <t>Realme 3 Pro Launching 22nd April on Flipkart</t>
  </si>
  <si>
    <t>2019-04-17T11:50:05.000Z</t>
  </si>
  <si>
    <t>8OJ-Fmd95_8</t>
  </si>
  <si>
    <t>Flipkart Fashion Stories: Anita's Desi look</t>
  </si>
  <si>
    <t>2018-04-30T08:07:31.000Z</t>
  </si>
  <si>
    <t>JGSYdSrITn8</t>
  </si>
  <si>
    <t>Karishma Tanna's Style Secret: Airport Look</t>
  </si>
  <si>
    <t>2019-03-05T10:40:19.000Z</t>
  </si>
  <si>
    <t>CF8OFIFrDWM</t>
  </si>
  <si>
    <t>Skip Buying | Relocation | Furlenco</t>
  </si>
  <si>
    <t>2019-02-20T12:16:08.000Z</t>
  </si>
  <si>
    <t>5ysAV37DkG4</t>
  </si>
  <si>
    <t>Havells Lighting Presents - LED Ramlila | Episode One</t>
  </si>
  <si>
    <t>2018-10-10T10:16:42.000Z</t>
  </si>
  <si>
    <t>w2pGY6_efc0</t>
  </si>
  <si>
    <t>Urbanclap Salon at Home - Weekend Chill Offer</t>
  </si>
  <si>
    <t>2018-08-23T17:15:02.000Z</t>
  </si>
  <si>
    <t>iGA1nVFqqKo</t>
  </si>
  <si>
    <t>Guess What's #AsFastAsSindhu ?</t>
  </si>
  <si>
    <t>2018-08-18T10:53:25.000Z</t>
  </si>
  <si>
    <t>_671z6B7CQ0</t>
  </si>
  <si>
    <t>Havells Induction Cooktops - Sabudana Thalipeeth Recipe</t>
  </si>
  <si>
    <t>2018-11-02T06:46:43.000Z</t>
  </si>
  <si>
    <t>YvrzQJf9Vck</t>
  </si>
  <si>
    <t>Here's Dhoni's fitness mantra!</t>
  </si>
  <si>
    <t>2018-10-02T10:48:32.000Z</t>
  </si>
  <si>
    <t>l15TH3UqtdE</t>
  </si>
  <si>
    <t>Bring your empty corner to life with Furlenco</t>
  </si>
  <si>
    <t>2019-04-05T10:22:08.000Z</t>
  </si>
  <si>
    <t>WR7IvPsFHJ0</t>
  </si>
  <si>
    <t>Fuel Your Fashion wala Passion with Myntra</t>
  </si>
  <si>
    <t>2018-11-26T08:47:05.000Z</t>
  </si>
  <si>
    <t>es2bSTR04b4</t>
  </si>
  <si>
    <t>MarQ by Flipkart TV Has A New Fan - Tech Guru Rajiv Makhni | Tech Makhni</t>
  </si>
  <si>
    <t>2018-10-26T07:00:14.000Z</t>
  </si>
  <si>
    <t>gLBkggtXXe0</t>
  </si>
  <si>
    <t>Havells Lighting Presents - LED Ramlia | Episode Six</t>
  </si>
  <si>
    <t>2018-10-15T06:35:48.000Z</t>
  </si>
  <si>
    <t>px04PTNCIXA</t>
  </si>
  <si>
    <t>#StoriesOfChange with Nicotex</t>
  </si>
  <si>
    <t>2019-02-26T11:22:23.000Z</t>
  </si>
  <si>
    <t>NnmJTfulglA</t>
  </si>
  <si>
    <t>TRESemmÃ© Presents TRES Me Up FB Stylist | DIY Hairstyles | TRESemmÃ©India</t>
  </si>
  <si>
    <t>2018-05-08T12:19:05.000Z</t>
  </si>
  <si>
    <t>4ELoClMozq4</t>
  </si>
  <si>
    <t>2019-04-19T13:07:16.000Z</t>
  </si>
  <si>
    <t>ZnJm2RinJz8</t>
  </si>
  <si>
    <t>Tamil: Dialogue Promo | Thugs Of Hindostan | Amitabh Bachchan, Aamir Khan</t>
  </si>
  <si>
    <t>2018-11-04T05:14:25.000Z</t>
  </si>
  <si>
    <t>XBIzj4n0Wc4</t>
  </si>
  <si>
    <t>The best cricket bats for every budget! Only on Flipkart #HarrBudgetMeinQuality</t>
  </si>
  <si>
    <t>2019-04-25T07:04:28.000Z</t>
  </si>
  <si>
    <t>Jtkpd6tgRBo</t>
  </si>
  <si>
    <t>Myntra Kids Summer Camp - June 5 and 6, 2018</t>
  </si>
  <si>
    <t>2018-06-01T15:09:47.000Z</t>
  </si>
  <si>
    <t>HBDiKvAVim8</t>
  </si>
  <si>
    <t>fbb | 40 years of Buffalo ft. Varun Dhawan</t>
  </si>
  <si>
    <t>2019-04-04T13:31:34.000Z</t>
  </si>
  <si>
    <t>8nKvRCWVACI</t>
  </si>
  <si>
    <t>The best Furniture now available with EMIs on Debit Card</t>
  </si>
  <si>
    <t>2018-09-07T10:41:09.000Z</t>
  </si>
  <si>
    <t>rgUUXwzuwto</t>
  </si>
  <si>
    <t>#LetsEndDarkness | Havells Lighting</t>
  </si>
  <si>
    <t>2018-08-13T06:48:33.000Z</t>
  </si>
  <si>
    <t>iSL4y7OC1J4</t>
  </si>
  <si>
    <t>Urbanclap TVC - Raining Offer</t>
  </si>
  <si>
    <t>2018-08-28T10:42:20.000Z</t>
  </si>
  <si>
    <t>hrGjQt36x9o</t>
  </si>
  <si>
    <t>2019-02-05T11:49:06.000Z</t>
  </si>
  <si>
    <t>Xnr8M_FamKk</t>
  </si>
  <si>
    <t>fbb - Childrenâ€™s Day Film</t>
  </si>
  <si>
    <t>2018-11-13T15:49:34.000Z</t>
  </si>
  <si>
    <t>mostzXg5MYs</t>
  </si>
  <si>
    <t>New Vu TV and us par kuch extra bhi ? Find out on 16th July!</t>
  </si>
  <si>
    <t>2018-07-11T10:18:00.000Z</t>
  </si>
  <si>
    <t>7gB6mKvzZvY</t>
  </si>
  <si>
    <t>Honor 9N inspires Ranveer Brar to create #ExtraordinaryBeauty</t>
  </si>
  <si>
    <t>2018-07-30T14:47:55.000Z</t>
  </si>
  <si>
    <t>kP-995dhwbk</t>
  </si>
  <si>
    <t>The #EffortlessExpert is sturdy, too! Redmi Note 7 with Rohit Sharma</t>
  </si>
  <si>
    <t>2019-02-27T07:45:01.000Z</t>
  </si>
  <si>
    <t>Sivjax2dfr8</t>
  </si>
  <si>
    <t>fbbonline | Your Guide To Everyday Fashion</t>
  </si>
  <si>
    <t>2019-02-18T11:03:22.000Z</t>
  </si>
  <si>
    <t>uqOHtgnv0O4</t>
  </si>
  <si>
    <t>2019-02-26T11:09:11.000Z</t>
  </si>
  <si>
    <t>PXn1Bb3I4Ko</t>
  </si>
  <si>
    <t>fbb | National Jeans Day ft. Nora Fatehi</t>
  </si>
  <si>
    <t>2018-12-12T15:50:16.000Z</t>
  </si>
  <si>
    <t>mBuQBcBn2U8</t>
  </si>
  <si>
    <t>The Unbeatable Performer on Flipkart!</t>
  </si>
  <si>
    <t>2018-04-21T06:01:18.000Z</t>
  </si>
  <si>
    <t>d_yvlFSjspk</t>
  </si>
  <si>
    <t>2019-04-19T10:34:10.000Z</t>
  </si>
  <si>
    <t>2Xe-VGvuLdU</t>
  </si>
  <si>
    <t>Alia's style secrets at India ka Fashion Capital!</t>
  </si>
  <si>
    <t>2018-11-20T06:45:21.000Z</t>
  </si>
  <si>
    <t>kgnq0zqu1co</t>
  </si>
  <si>
    <t>#TheFlagshipRedefined has arrived!</t>
  </si>
  <si>
    <t>2018-06-26T15:15:00.000Z</t>
  </si>
  <si>
    <t>Y0OicbbBiX4</t>
  </si>
  <si>
    <t>Deepika has a BIG update for you. | The Big Billion Days start tomorrow.</t>
  </si>
  <si>
    <t>2018-10-11T06:29:37.000Z</t>
  </si>
  <si>
    <t>8csBGKAqm5o</t>
  </si>
  <si>
    <t>Flight tickets? HAAN or NAA? Find out more on 6th December! | Big Shopping Days</t>
  </si>
  <si>
    <t>2018-12-04T18:53:20.000Z</t>
  </si>
  <si>
    <t>xaxUI-VPy_0</t>
  </si>
  <si>
    <t>Havells Lighting Presents - LED Ramlila | Episode Three</t>
  </si>
  <si>
    <t>2018-10-12T06:19:01.000Z</t>
  </si>
  <si>
    <t>59MB9eU8PaM</t>
  </si>
  <si>
    <t>Get a Free Waterproof Shower Radio with TRESemmÃ© Shampoo | TRESemmÃ© India</t>
  </si>
  <si>
    <t>2018-12-06T07:20:51.000Z</t>
  </si>
  <si>
    <t>az3M4wo7LK8</t>
  </si>
  <si>
    <t>The Blockbuster Sale Returns Feat. DDLJ</t>
  </si>
  <si>
    <t>2018-07-11T17:34:19.000Z</t>
  </si>
  <si>
    <t>TmX6BB4n62s</t>
  </si>
  <si>
    <t>The Grand Star Entrance</t>
  </si>
  <si>
    <t>2018-06-15T21:31:28.000Z</t>
  </si>
  <si>
    <t>huKezSK7Adg</t>
  </si>
  <si>
    <t>This Women's Day is about YOU</t>
  </si>
  <si>
    <t>2019-03-08T02:33:11.000Z</t>
  </si>
  <si>
    <t>L1m1EC2RmpQ</t>
  </si>
  <si>
    <t>#ExtraordinaryBeauty Honor 9N on Flipkart</t>
  </si>
  <si>
    <t>2018-07-23T07:34:16.000Z</t>
  </si>
  <si>
    <t>XsUNnQH90Ig</t>
  </si>
  <si>
    <t>Dhoni helps you with your chores. The Big Billion Days are back</t>
  </si>
  <si>
    <t>2018-10-07T13:43:36.000Z</t>
  </si>
  <si>
    <t>patHQafW0D0</t>
  </si>
  <si>
    <t>Asus Days, 12th - 14th Sep #OnlyOnFlipkart</t>
  </si>
  <si>
    <t>2018-09-11T11:21:09.000Z</t>
  </si>
  <si>
    <t>5UEXBOKVrkw</t>
  </si>
  <si>
    <t>The Big Billion Days is back! ft MSD!</t>
  </si>
  <si>
    <t>2018-10-01T13:56:56.000Z</t>
  </si>
  <si>
    <t>iCEwtfe6fS4</t>
  </si>
  <si>
    <t>The moving in rant | Furlenco</t>
  </si>
  <si>
    <t>2018-07-31T15:32:44.000Z</t>
  </si>
  <si>
    <t>U_GysnbWN8Y</t>
  </si>
  <si>
    <t>Dhoni is laying out all the cards. The Big Billion Days are back.</t>
  </si>
  <si>
    <t>2018-10-02T10:47:44.000Z</t>
  </si>
  <si>
    <t>r_7DKLX6m-0</t>
  </si>
  <si>
    <t>#fbbAirportMakeover | The Highlights</t>
  </si>
  <si>
    <t>2018-10-17T16:20:19.000Z</t>
  </si>
  <si>
    <t>60Z4LBsY2JE</t>
  </si>
  <si>
    <t>2019-02-07T05:53:32.000Z</t>
  </si>
  <si>
    <t>QnNyMfMg9Yg</t>
  </si>
  <si>
    <t>#BeCollegeReady | Look Like A Winner</t>
  </si>
  <si>
    <t>2018-06-20T08:43:51.000Z</t>
  </si>
  <si>
    <t>C9L_w9k-Jio</t>
  </si>
  <si>
    <t>The #EffortlessExpert is coming to Flipkart!</t>
  </si>
  <si>
    <t>2019-02-20T11:10:54.000Z</t>
  </si>
  <si>
    <t>IBpHaKBhXCA</t>
  </si>
  <si>
    <t>Karishma Tanna's Style Secret: The Party Look</t>
  </si>
  <si>
    <t>HXRyy_l7eG8</t>
  </si>
  <si>
    <t>2019-02-07T07:50:07.000Z</t>
  </si>
  <si>
    <t>jfQ0jJuq4Lc</t>
  </si>
  <si>
    <t>à®šà¯à®©à¯‹ à®šà®ªà¯à®•à®¿  à®ªà®¾à®°à¯# à®šà®¾à®²à¯à®²à¯‹à®…à®ªà¯à®£à®¿ | à®•à®¾à®°à¯à®Ÿà¯‡à®•à¯‹ à®Ÿà®¿à®µà®¿à®šà®¿</t>
  </si>
  <si>
    <t>2019-02-27T05:12:10.000Z</t>
  </si>
  <si>
    <t>QKq7lkgsaVM</t>
  </si>
  <si>
    <t>7UP Madras Gig - Styled by Myntra | D. Imman</t>
  </si>
  <si>
    <t>2018-06-01T07:46:34.000Z</t>
  </si>
  <si>
    <t>vlkPIublLY8</t>
  </si>
  <si>
    <t>We get our own equipment | UrbanClap Salon at Home</t>
  </si>
  <si>
    <t>2019-04-02T05:45:34.000Z</t>
  </si>
  <si>
    <t>sBxBJt4wI5Q</t>
  </si>
  <si>
    <t>The Flipkart Perfect Homes PureWood bed that broke a Guinness World Record</t>
  </si>
  <si>
    <t>2018-06-21T09:24:00.000Z</t>
  </si>
  <si>
    <t>7Q6gesLZUeA</t>
  </si>
  <si>
    <t>Filmfare Birthday Style Files - Jacqueline Fernandez</t>
  </si>
  <si>
    <t>2018-08-11T15:42:41.000Z</t>
  </si>
  <si>
    <t>koe0VvDlA28</t>
  </si>
  <si>
    <t>Havells Lighting Presents - LED Ramlila | Episode Four</t>
  </si>
  <si>
    <t>2018-10-13T05:49:24.000Z</t>
  </si>
  <si>
    <t>oGzzl53a3t4</t>
  </si>
  <si>
    <t>The Myntra Big Fashion Days - Bus Stop</t>
  </si>
  <si>
    <t>2018-10-06T08:07:34.000Z</t>
  </si>
  <si>
    <t>5Tu2UBluoes</t>
  </si>
  <si>
    <t>India Ka Fashion Capital - Ep 1: Mumbai</t>
  </si>
  <si>
    <t>2018-08-28T09:33:34.000Z</t>
  </si>
  <si>
    <t>O0mNX8TkAIU</t>
  </si>
  <si>
    <t>Upgrades made easy | Only with Furlenco</t>
  </si>
  <si>
    <t>2019-04-12T14:54:24.000Z</t>
  </si>
  <si>
    <t>yhrKJJyo7II</t>
  </si>
  <si>
    <t>Launching POCO F1 - Master of Speed #OnlyOnFlipkart</t>
  </si>
  <si>
    <t>2018-08-25T09:17:07.000Z</t>
  </si>
  <si>
    <t>rDo67iha2xs</t>
  </si>
  <si>
    <t>Myntra Presents - The Sticky Wicket Episode3</t>
  </si>
  <si>
    <t>2019-05-04T09:30:56.000Z</t>
  </si>
  <si>
    <t>uA6B3LyG998</t>
  </si>
  <si>
    <t>Flipkart Fashion Stories: Hiten's Holiday look</t>
  </si>
  <si>
    <t>2018-04-30T07:21:03.000Z</t>
  </si>
  <si>
    <t>U617Yb9acvc</t>
  </si>
  <si>
    <t>Why is India getting hiccups over Headphones?</t>
  </si>
  <si>
    <t>2018-05-30T06:47:55.000Z</t>
  </si>
  <si>
    <t>7MDXv6kp5qE</t>
  </si>
  <si>
    <t>2018-06-05T06:21:05.000Z</t>
  </si>
  <si>
    <t>Mr-lw7eXp_I</t>
  </si>
  <si>
    <t>Guess what's #AsFastAsDutee?</t>
  </si>
  <si>
    <t>2018-08-20T14:21:39.000Z</t>
  </si>
  <si>
    <t>3n6zOCYKzWE</t>
  </si>
  <si>
    <t>Prepare your family to #BounceBack with HDFC Life.</t>
  </si>
  <si>
    <t>2019-01-18T15:34:45.000Z</t>
  </si>
  <si>
    <t>b6w5T4as0CY</t>
  </si>
  <si>
    <t>Behind The Journey - Ankur Tewari</t>
  </si>
  <si>
    <t>2018-12-17T06:21:44.000Z</t>
  </si>
  <si>
    <t>H6d_mR8ChM4</t>
  </si>
  <si>
    <t>Where does Ranbir Get His Killer Shoes From?</t>
  </si>
  <si>
    <t>2018-06-21T18:30:44.000Z</t>
  </si>
  <si>
    <t>tLYKKLhw52Y</t>
  </si>
  <si>
    <t>Havells Lighting Presents - LED Ramlila | Episode Nine</t>
  </si>
  <si>
    <t>2018-10-18T07:14:16.000Z</t>
  </si>
  <si>
    <t>fnC_oVGa5WI</t>
  </si>
  <si>
    <t>Furnishing your home | Only with Furlenco</t>
  </si>
  <si>
    <t>2019-04-25T06:38:57.000Z</t>
  </si>
  <si>
    <t>1jGcBQx9qSQ</t>
  </si>
  <si>
    <t>Surf excel: Daag Achhe Hain - #HaarKoHarao | 30 SEC | Bengali</t>
  </si>
  <si>
    <t>2018-10-19T14:04:03.000Z</t>
  </si>
  <si>
    <t>HHT2khkP0S8</t>
  </si>
  <si>
    <t>Flipkart's Ready Daddy sweatshirt - A must have for all do-it-all dads!</t>
  </si>
  <si>
    <t>2018-04-11T04:30:02.000Z</t>
  </si>
  <si>
    <t>_ef3i3vxZgA</t>
  </si>
  <si>
    <t>Celebrate Women's Day with All About You</t>
  </si>
  <si>
    <t>2019-03-08T07:20:53.000Z</t>
  </si>
  <si>
    <t>HAopoPcSEts</t>
  </si>
  <si>
    <t>2019-02-12T07:13:47.000Z</t>
  </si>
  <si>
    <t>1eUw9DOgSHs</t>
  </si>
  <si>
    <t>Vanakkam Chennai | Rent award-winning furniture | Furlenco</t>
  </si>
  <si>
    <t>2018-08-08T13:14:47.000Z</t>
  </si>
  <si>
    <t>fJE7LJd4uhg</t>
  </si>
  <si>
    <t>2019-04-11T09:11:26.000Z</t>
  </si>
  <si>
    <t>B1ZY9c8NkMw</t>
  </si>
  <si>
    <t>2019-04-26T19:01:39.000Z</t>
  </si>
  <si>
    <t>oj_nXO8nEpk</t>
  </si>
  <si>
    <t>Myntra Unforgettables - a story unfolds!</t>
  </si>
  <si>
    <t>2019-01-21T13:57:46.000Z</t>
  </si>
  <si>
    <t>MtGmSvSw2zY</t>
  </si>
  <si>
    <t>Virat ke budget bahaane | The Big Billion Days are back!</t>
  </si>
  <si>
    <t>2018-09-26T18:31:15.000Z</t>
  </si>
  <si>
    <t>AiIMwYRYZJg</t>
  </si>
  <si>
    <t>Mantastic Sale - Massage 60% OFF</t>
  </si>
  <si>
    <t>2018-09-07T14:24:28.000Z</t>
  </si>
  <si>
    <t>4mEEUTrqwfY</t>
  </si>
  <si>
    <t>Chill In Linen | Rise Above The World</t>
  </si>
  <si>
    <t>2018-05-31T16:47:47.000Z</t>
  </si>
  <si>
    <t>jJaVZLhXxpY</t>
  </si>
  <si>
    <t>fbb's #AlwaysHatke feat. Varun Dhawan</t>
  </si>
  <si>
    <t>2018-11-27T14:16:11.000Z</t>
  </si>
  <si>
    <t>joPLNY2_cqQ</t>
  </si>
  <si>
    <t>2019-02-05T06:38:54.000Z</t>
  </si>
  <si>
    <t>TNwRoLK1LiA</t>
  </si>
  <si>
    <t>Who's This Star?</t>
  </si>
  <si>
    <t>2018-06-15T21:31:53.000Z</t>
  </si>
  <si>
    <t>3DHwsRrP0Qc</t>
  </si>
  <si>
    <t>MarQ by Flipkart- Quality Ya Price, No Compromise!</t>
  </si>
  <si>
    <t>2018-09-27T11:43:42.000Z</t>
  </si>
  <si>
    <t>q_FmWf_COoU</t>
  </si>
  <si>
    <t>Flipkart presents #ThenAndNow with Anirban Dasgupta</t>
  </si>
  <si>
    <t>2018-05-14T06:11:37.000Z</t>
  </si>
  <si>
    <t>JVDOyzSqAbQ</t>
  </si>
  <si>
    <t>fbb's #AlwaysHatke feat.Varun Dhawan</t>
  </si>
  <si>
    <t>2018-11-12T07:16:04.000Z</t>
  </si>
  <si>
    <t>ZNNg3lJTJNw</t>
  </si>
  <si>
    <t>Be #3StepsAhead - new Realme 3 with Rishabh Pant!</t>
  </si>
  <si>
    <t>2019-03-02T18:59:29.000Z</t>
  </si>
  <si>
    <t>Q_JbFe79h7I</t>
  </si>
  <si>
    <t>#BringItOn with the Nokia 6.1 Plus</t>
  </si>
  <si>
    <t>2018-08-23T10:06:30.000Z</t>
  </si>
  <si>
    <t>G6NZjrRBY9w</t>
  </si>
  <si>
    <t>fbb Fashion Bonanza | Kids Film</t>
  </si>
  <si>
    <t>2018-05-31T11:13:08.000Z</t>
  </si>
  <si>
    <t>VH6EkIxzK1I</t>
  </si>
  <si>
    <t>fbb Fashion Bonanza | Men's Film</t>
  </si>
  <si>
    <t>2018-05-31T11:15:01.000Z</t>
  </si>
  <si>
    <t>WHZ0hdG0-Hw</t>
  </si>
  <si>
    <t>Bittoo ki Shaadi - Episode 2</t>
  </si>
  <si>
    <t>2018-05-09T05:38:35.000Z</t>
  </si>
  <si>
    <t>NAJzTCzAgO8</t>
  </si>
  <si>
    <t>Flipkart Fashion Stories: Jay's Summer Musthaves</t>
  </si>
  <si>
    <t>2018-05-09T14:20:11.000Z</t>
  </si>
  <si>
    <t>bbI44Ni5cxg</t>
  </si>
  <si>
    <t>Diljit cant stop talking about this.</t>
  </si>
  <si>
    <t>2018-10-02T10:46:54.000Z</t>
  </si>
  <si>
    <t>7mHL9olGV1I</t>
  </si>
  <si>
    <t>Flipkart presents #ThenAndNow with Atul Khatri</t>
  </si>
  <si>
    <t>2018-05-11T10:33:34.000Z</t>
  </si>
  <si>
    <t>68JSTbr5FwI</t>
  </si>
  <si>
    <t>Alia's clock goes tick tok. | The Big Billion Days start tomorrow</t>
  </si>
  <si>
    <t>2018-10-09T17:57:39.000Z</t>
  </si>
  <si>
    <t>N5nMpAbEZpM</t>
  </si>
  <si>
    <t>Honor 9N - #ExtraordinaryBeauty on Flipkart</t>
  </si>
  <si>
    <t>2018-07-26T14:57:51.000Z</t>
  </si>
  <si>
    <t>EYGMrZ2DBi8</t>
  </si>
  <si>
    <t>Do you want a sofa or a trampoline? #BeFurniSure</t>
  </si>
  <si>
    <t>2018-05-19T19:25:23.000Z</t>
  </si>
  <si>
    <t>XJTL3I3w5tE</t>
  </si>
  <si>
    <t>Virat's budget pareshani | The Big Billion Days are back!</t>
  </si>
  <si>
    <t>2018-09-26T18:31:43.000Z</t>
  </si>
  <si>
    <t>Utu0Yf05W64</t>
  </si>
  <si>
    <t>#CelebrateHarDin with fbb</t>
  </si>
  <si>
    <t>2018-08-31T05:42:33.000Z</t>
  </si>
  <si>
    <t>LKwTOeAoghM</t>
  </si>
  <si>
    <t>2018-09-11T12:36:45.000Z</t>
  </si>
  <si>
    <t>m62mISCK4b4</t>
  </si>
  <si>
    <t>Second Edition of The Memory Project</t>
  </si>
  <si>
    <t>2018-09-06T07:24:08.000Z</t>
  </si>
  <si>
    <t>3WFGHCqC_1c</t>
  </si>
  <si>
    <t>Celebrating All Those Who Say #ChooseYourAge</t>
  </si>
  <si>
    <t>2018-07-22T08:38:27.000Z</t>
  </si>
  <si>
    <t>w5SuYRNuqDI</t>
  </si>
  <si>
    <t>Havells Trim LED Clip-on TVC - 20</t>
  </si>
  <si>
    <t>2018-10-09T13:15:36.000Z</t>
  </si>
  <si>
    <t>vvHuOS7ppdA</t>
  </si>
  <si>
    <t>2019-02-05T06:36:59.000Z</t>
  </si>
  <si>
    <t>S19V_C-DcjI</t>
  </si>
  <si>
    <t>Vivo X21 with In-Display Fingerprint Scanning</t>
  </si>
  <si>
    <t>2018-05-24T16:01:01.000Z</t>
  </si>
  <si>
    <t>D-zDwAd-FPI</t>
  </si>
  <si>
    <t>The Memory Project - Huma &amp; Vikram | HDFC Life</t>
  </si>
  <si>
    <t>2018-04-18T12:36:40.000Z</t>
  </si>
  <si>
    <t>Z0J8MQJKXRs</t>
  </si>
  <si>
    <t>Realme 3 - #3StepsAhead in gaming with Rishabh Pant</t>
  </si>
  <si>
    <t>2019-03-08T12:23:31.000Z</t>
  </si>
  <si>
    <t>A7RpPK3lWGs</t>
  </si>
  <si>
    <t>SXL - Easy Wash | Tamil | 29 secs</t>
  </si>
  <si>
    <t>2018-10-03T08:52:54.000Z</t>
  </si>
  <si>
    <t>VpW8rmVwqdU</t>
  </si>
  <si>
    <t>#CoupleGoals with Myntra Insider &amp; Mast and Harbour</t>
  </si>
  <si>
    <t>2019-02-13T17:04:38.000Z</t>
  </si>
  <si>
    <t>hYO58VAhT64</t>
  </si>
  <si>
    <t>Bengaluru Memes | Furlenco</t>
  </si>
  <si>
    <t>2019-01-02T08:22:12.000Z</t>
  </si>
  <si>
    <t>etwF_qGKHwI</t>
  </si>
  <si>
    <t>Alia's giving you a reminder. | The Big Billion Days are back</t>
  </si>
  <si>
    <t>2018-10-10T08:45:03.000Z</t>
  </si>
  <si>
    <t>L038uuU2DmI</t>
  </si>
  <si>
    <t>HDFC Life Liar Mirror</t>
  </si>
  <si>
    <t>2018-06-28T05:54:28.000Z</t>
  </si>
  <si>
    <t>6Yh6oXwR8kQ</t>
  </si>
  <si>
    <t>Realme 3 - #3StepsAhead in style with Rishabh Pant</t>
  </si>
  <si>
    <t>2019-03-06T14:22:18.000Z</t>
  </si>
  <si>
    <t>9iOgTdyvQRU</t>
  </si>
  <si>
    <t>Havells Wires That Donâ€™t Catch Fire | 60 Sec</t>
  </si>
  <si>
    <t>2018-08-13T05:23:00.000Z</t>
  </si>
  <si>
    <t>k-Zql3dEAt4</t>
  </si>
  <si>
    <t>Alia Is Definitely Not Missing This!</t>
  </si>
  <si>
    <t>2018-12-13T02:08:44.000Z</t>
  </si>
  <si>
    <t>vFduFovrrJ4</t>
  </si>
  <si>
    <t>fbb | #WearYourSmile</t>
  </si>
  <si>
    <t>2018-12-19T10:34:38.000Z</t>
  </si>
  <si>
    <t>X75p5V3NJ4Y</t>
  </si>
  <si>
    <t>Style your Kurta like a Pro with Glamrs</t>
  </si>
  <si>
    <t>2018-07-18T10:53:02.000Z</t>
  </si>
  <si>
    <t>TQvPid1Owd4</t>
  </si>
  <si>
    <t>Urbanclap Repair Fair - Aug 18 #1</t>
  </si>
  <si>
    <t>2018-08-14T18:24:37.000Z</t>
  </si>
  <si>
    <t>j6fcubNr74g</t>
  </si>
  <si>
    <t>Huawei P30 Pro Unboxing, Camera Samples &amp; First Impressions  | Digit.in</t>
  </si>
  <si>
    <t>2019-04-04T15:53:41.000Z</t>
  </si>
  <si>
    <t>vW88jZ8nqKA</t>
  </si>
  <si>
    <t>DhadakDhadak - Bollywood Fashion with Filmfare</t>
  </si>
  <si>
    <t>2018-07-18T08:00:55.000Z</t>
  </si>
  <si>
    <t>O5hZ0rmqzj8</t>
  </si>
  <si>
    <t>à¤¸à¥à¤¨à¥‹ à¤¸à¤¬à¤•à¥€  à¤ªà¤° #ChalaoApni | CarDekho TVC | à¤•à¤¾à¤°à¤¦à¥‡à¤–à¥‹ à¤Ÿà¥€à¤µà¥€ à¤µà¤¿à¤œà¥à¤žà¤¾à¤ªà¤¨</t>
  </si>
  <si>
    <t>2019-02-27T05:05:15.000Z</t>
  </si>
  <si>
    <t>Z6KGkB_7X3E</t>
  </si>
  <si>
    <t>Big B's big tip on budget | The Big Billion Days are back!</t>
  </si>
  <si>
    <t>2018-09-26T18:31:38.000Z</t>
  </si>
  <si>
    <t>c-RLIO6iNrk</t>
  </si>
  <si>
    <t>You are a Mumbaikar when | Furlenco</t>
  </si>
  <si>
    <t>2019-01-02T08:35:29.000Z</t>
  </si>
  <si>
    <t>bNGKe2b1ZQU</t>
  </si>
  <si>
    <t>Launching Blaupunkt TVs</t>
  </si>
  <si>
    <t>2018-09-11T12:21:41.000Z</t>
  </si>
  <si>
    <t>sAKjm1avQXE</t>
  </si>
  <si>
    <t>Menâ€™s Fashion par discounts plus something more? Find out on 16th July!</t>
  </si>
  <si>
    <t>2018-07-11T10:17:54.000Z</t>
  </si>
  <si>
    <t>gUj4K4oQcpk</t>
  </si>
  <si>
    <t>fbb Fashion Bonanza | Women's Film</t>
  </si>
  <si>
    <t>2018-05-31T11:16:42.000Z</t>
  </si>
  <si>
    <t>hVfftxOnvsg</t>
  </si>
  <si>
    <t>Say Hello to Yellow this Summer</t>
  </si>
  <si>
    <t>2019-03-06T11:56:25.000Z</t>
  </si>
  <si>
    <t>IPYCKrLZvz4</t>
  </si>
  <si>
    <t>CarDekho.com - Helping choose the right car, right now for all cricket lovers!</t>
  </si>
  <si>
    <t>2018-05-19T08:30:01.000Z</t>
  </si>
  <si>
    <t>cKMXQ1l5nQs</t>
  </si>
  <si>
    <t>Virat's BIG decision. | The Big Billion Days are back</t>
  </si>
  <si>
    <t>2018-10-07T16:19:44.000Z</t>
  </si>
  <si>
    <t>UJbZiwso9CI</t>
  </si>
  <si>
    <t>Urbanclap Sofa cleaning 60% offer</t>
  </si>
  <si>
    <t>2018-09-07T09:23:00.000Z</t>
  </si>
  <si>
    <t>LPwGr6GhSjw</t>
  </si>
  <si>
    <t>#LifestyleSale goes FLAT 50% OFF!</t>
  </si>
  <si>
    <t>2018-12-27T11:27:08.000Z</t>
  </si>
  <si>
    <t>00B8QBOOq-w</t>
  </si>
  <si>
    <t>Unlike a cooking competition, everyoneâ€™s a winner here.</t>
  </si>
  <si>
    <t>2019-05-08T07:58:05.000Z</t>
  </si>
  <si>
    <t>BN4stwNICgA</t>
  </si>
  <si>
    <t>Realme 3 Pro | Sale Starts 29th April on Flipkart</t>
  </si>
  <si>
    <t>2019-04-23T11:14:22.000Z</t>
  </si>
  <si>
    <t>hUkJpvWtefQ</t>
  </si>
  <si>
    <t>Bittoo ki Shaadi - Episode 6</t>
  </si>
  <si>
    <t>2018-05-09T05:41:19.000Z</t>
  </si>
  <si>
    <t>UESyFQzgB_Q</t>
  </si>
  <si>
    <t>Bittoo ki Shaadi - Episode 3</t>
  </si>
  <si>
    <t>2018-05-09T05:40:03.000Z</t>
  </si>
  <si>
    <t>VnV7t84wN-8</t>
  </si>
  <si>
    <t>Toppr: Get answers to doubts anytime, anywhere</t>
  </si>
  <si>
    <t>2018-12-03T14:15:41.000Z</t>
  </si>
  <si>
    <t>-luQC-3_3tg</t>
  </si>
  <si>
    <t>30-60% OFF on 100+ exclusive brands only on 10th June!</t>
  </si>
  <si>
    <t>2018-06-08T17:57:46.000Z</t>
  </si>
  <si>
    <t>b1nu-A-4YYA</t>
  </si>
  <si>
    <t>Class 11 Chemistry: Modern atomic theory | Some basic concepts of chemistry (CBSE/NCERT)</t>
  </si>
  <si>
    <t>2018-08-24T08:45:47.000Z</t>
  </si>
  <si>
    <t>dMkgcE-TMyE</t>
  </si>
  <si>
    <t>Unlike a cricket match, everyoneâ€™s a winner here.</t>
  </si>
  <si>
    <t>2019-05-08T07:59:18.000Z</t>
  </si>
  <si>
    <t>8FCf7TWmPIg</t>
  </si>
  <si>
    <t>Big Fashion Days - 10th - 14th Oct</t>
  </si>
  <si>
    <t>2018-10-05T14:31:15.000Z</t>
  </si>
  <si>
    <t>5-IkqG0a81g</t>
  </si>
  <si>
    <t>Deepika on India's budget problem | The Big Billion Days are back!</t>
  </si>
  <si>
    <t>2018-09-26T18:31:40.000Z</t>
  </si>
  <si>
    <t>cQmyfy0WbsI</t>
  </si>
  <si>
    <t>Dada takes on the budget! | The Big Billion Days are back!</t>
  </si>
  <si>
    <t>2018-09-26T18:31:34.000Z</t>
  </si>
  <si>
    <t>4UKUwD-GJZg</t>
  </si>
  <si>
    <t>2019-02-01T15:53:20.000Z</t>
  </si>
  <si>
    <t>vIABQYDnNYI</t>
  </si>
  <si>
    <t>Surf Excel Matic Liquid For Front Load And Top Load Washing Machine - Hindi</t>
  </si>
  <si>
    <t>2019-02-21T09:32:42.000Z</t>
  </si>
  <si>
    <t>_XrLo-gaMfk</t>
  </si>
  <si>
    <t>Filmfare Birthday Style Files - Anushka Sharma</t>
  </si>
  <si>
    <t>2018-05-10T10:39:41.000Z</t>
  </si>
  <si>
    <t>o8srPWqw4ok</t>
  </si>
  <si>
    <t>fbbonline | Look Dapper Everywhere You Go</t>
  </si>
  <si>
    <t>u1Qohd0gm8s</t>
  </si>
  <si>
    <t>Sofa Deep Cleaning @109 AED only!</t>
  </si>
  <si>
    <t>2018-07-25T07:29:39.000Z</t>
  </si>
  <si>
    <t>x10ytjKJzRk</t>
  </si>
  <si>
    <t>Vanakkam Chennai | Bye Buy Sale | Furlenco</t>
  </si>
  <si>
    <t>2018-12-07T10:42:26.000Z</t>
  </si>
  <si>
    <t>fmft-RofhSg</t>
  </si>
  <si>
    <t>Sunsilk Long and Healthy Growth - Bengali</t>
  </si>
  <si>
    <t>2019-03-01T13:01:38.000Z</t>
  </si>
  <si>
    <t>C2KYiX5sEu4</t>
  </si>
  <si>
    <t>Instagramâ€™s favourite Mommy Bloggers take the #Olay28DayChallenge | Olay</t>
  </si>
  <si>
    <t>UCLW_LBqkK48lC_x6BYzbBBg</t>
  </si>
  <si>
    <t>Olay India</t>
  </si>
  <si>
    <t>2018-11-13T12:00:21.000Z</t>
  </si>
  <si>
    <t>4ZAYhUjKunE</t>
  </si>
  <si>
    <t>EMIs on Debit Card by Flipkart- India Chahe Jo, Hum Banaye Woh!</t>
  </si>
  <si>
    <t>2018-08-10T07:38:41.000Z</t>
  </si>
  <si>
    <t>vMQJXZlQxaw</t>
  </si>
  <si>
    <t>Overheard in Delhi | Furlenco</t>
  </si>
  <si>
    <t>2019-01-02T08:31:37.000Z</t>
  </si>
  <si>
    <t>pomeRM2N3nk</t>
  </si>
  <si>
    <t>Myntra Fashionotsav from 25th - 28th October!</t>
  </si>
  <si>
    <t>2018-10-21T17:02:18.000Z</t>
  </si>
  <si>
    <t>3KWxW3hlers</t>
  </si>
  <si>
    <t>Pixel 3a Starting at Rs. 39,999/-</t>
  </si>
  <si>
    <t>2019-05-09T16:01:41.000Z</t>
  </si>
  <si>
    <t>nUZFC8Yt_74</t>
  </si>
  <si>
    <t>fbb | Yours Cutely Collection</t>
  </si>
  <si>
    <t>2018-09-24T13:54:26.000Z</t>
  </si>
  <si>
    <t>VFX1U5-UZN8</t>
  </si>
  <si>
    <t>Watch out. Virat has some BIG news. The Big Billion Days is back!</t>
  </si>
  <si>
    <t>2018-10-01T14:58:47.000Z</t>
  </si>
  <si>
    <t>au1QHz-tmns</t>
  </si>
  <si>
    <t>UrbanClap Surprise Sale - Get upto 60% Off Last Day</t>
  </si>
  <si>
    <t>2018-08-31T05:58:55.000Z</t>
  </si>
  <si>
    <t>oXStG0ij9To</t>
  </si>
  <si>
    <t>Thomson TVs exclusively on Flipkart!</t>
  </si>
  <si>
    <t>2018-04-12T12:00:11.000Z</t>
  </si>
  <si>
    <t>zRsXfVhZ-dk</t>
  </si>
  <si>
    <t>Bittoo ki Shaadi - Episode 1</t>
  </si>
  <si>
    <t>2018-05-09T05:38:10.000Z</t>
  </si>
  <si>
    <t>drQG3qW4mHU</t>
  </si>
  <si>
    <t>Surf excel: Daag Achhe Hain | #HaarKoHarao | 30 sec | Bengali</t>
  </si>
  <si>
    <t>2018-08-31T06:10:28.000Z</t>
  </si>
  <si>
    <t>hum9JNMrtZ8</t>
  </si>
  <si>
    <t>Get A 2in1 Hair Curler-Straightener Free with TRESemmÃ© | TRESemmÃ© India</t>
  </si>
  <si>
    <t>2019-01-07T11:51:37.000Z</t>
  </si>
  <si>
    <t>cNRH4EqcxY4</t>
  </si>
  <si>
    <t>fbb Flexibly Formals</t>
  </si>
  <si>
    <t>2018-10-21T05:06:25.000Z</t>
  </si>
  <si>
    <t>BSjf8Pc2wng</t>
  </si>
  <si>
    <t>Bittoo ki Shaadi - Episode 4</t>
  </si>
  <si>
    <t>2018-05-09T05:40:28.000Z</t>
  </si>
  <si>
    <t>Ro3eptZ0vS4</t>
  </si>
  <si>
    <t>Benefits of renting furniture | Furlenco</t>
  </si>
  <si>
    <t>2019-03-11T10:27:35.000Z</t>
  </si>
  <si>
    <t>c4G2YvDDuLA</t>
  </si>
  <si>
    <t>2018-11-26T08:46:30.000Z</t>
  </si>
  <si>
    <t>FQrQHpfxloI</t>
  </si>
  <si>
    <t>Behind The Journey- Jonita Gandhi</t>
  </si>
  <si>
    <t>2018-12-06T05:33:51.000Z</t>
  </si>
  <si>
    <t>wI4xjNVBpQE</t>
  </si>
  <si>
    <t>2018-09-17T09:22:09.000Z</t>
  </si>
  <si>
    <t>iL2Te6PHGuY</t>
  </si>
  <si>
    <t>2019-03-18T05:55:42.000Z</t>
  </si>
  <si>
    <t>2EuQDAMW2QE</t>
  </si>
  <si>
    <t>Stay stylish like Ranvijay | The Big Billion Days are back!</t>
  </si>
  <si>
    <t>2018-10-02T10:49:30.000Z</t>
  </si>
  <si>
    <t>aTKpOX-OGjg</t>
  </si>
  <si>
    <t>Meet Royan â€“ Flipkartâ€™s Value Champion</t>
  </si>
  <si>
    <t>2018-06-07T12:48:50.000Z</t>
  </si>
  <si>
    <t>Pb_XSuoDl-k</t>
  </si>
  <si>
    <t>Meet Ganapathy â€“ Flipkart's Chief Delight Officer</t>
  </si>
  <si>
    <t>2018-06-07T09:34:31.000Z</t>
  </si>
  <si>
    <t>sqAjiUQLdWw</t>
  </si>
  <si>
    <t>Mantastic Sale: 1st Hour Free on Plumber Electricians &amp; Carpenters</t>
  </si>
  <si>
    <t>2018-09-11T11:34:31.000Z</t>
  </si>
  <si>
    <t>ME8v3wmETE4</t>
  </si>
  <si>
    <t>TRESemmÃ© Presents Jacqueline Fernandez | LakmÃ© Fashion Week WF'18 |  TRESemmÃ©India</t>
  </si>
  <si>
    <t>2018-10-01T07:17:01.000Z</t>
  </si>
  <si>
    <t>PwfaJJX_pFc</t>
  </si>
  <si>
    <t>Chennai | Have everything and buy nothing | Furlenco</t>
  </si>
  <si>
    <t>2018-09-13T11:44:40.000Z</t>
  </si>
  <si>
    <t>pjHwqFeu8lg</t>
  </si>
  <si>
    <t>How does Vishal Dadlani stay #ANotchAbove others?</t>
  </si>
  <si>
    <t>2018-09-03T07:13:06.000Z</t>
  </si>
  <si>
    <t>rzmKmSZagao</t>
  </si>
  <si>
    <t>You're going to miss the missed calls. The Big Billion Days are back!</t>
  </si>
  <si>
    <t>2018-10-02T10:45:14.000Z</t>
  </si>
  <si>
    <t>Ilv7HCABhqY</t>
  </si>
  <si>
    <t>Sale ho to aisi! Why? Find out on 16th July!</t>
  </si>
  <si>
    <t>2018-07-11T10:17:44.000Z</t>
  </si>
  <si>
    <t>ReaZN8QV4DI</t>
  </si>
  <si>
    <t>Myntra Mantastic Sale 20 - 21 Oct 2018</t>
  </si>
  <si>
    <t>2018-10-19T09:39:57.000Z</t>
  </si>
  <si>
    <t>tAtct7k1pD4</t>
  </si>
  <si>
    <t>Sindhu is all excited for Myntra End Of Reason Sale 22-25th Dec'18 - Myntra EORS</t>
  </si>
  <si>
    <t>2018-12-22T09:15:32.000Z</t>
  </si>
  <si>
    <t>hq3FRuSGSd0</t>
  </si>
  <si>
    <t>Launching the Realme 2 #OnlyOnFlipkart</t>
  </si>
  <si>
    <t>2018-08-30T08:53:01.000Z</t>
  </si>
  <si>
    <t>ZDxuMnEexSk</t>
  </si>
  <si>
    <t>Why is India getting hiccups over Smartphones?</t>
  </si>
  <si>
    <t>2018-05-30T06:46:13.000Z</t>
  </si>
  <si>
    <t>UolZ_5de0GY</t>
  </si>
  <si>
    <t>#BehindTheJourney with Sumukhi Suresh</t>
  </si>
  <si>
    <t>2019-02-14T10:07:10.000Z</t>
  </si>
  <si>
    <t>GMrBjVeDs2Y</t>
  </si>
  <si>
    <t>Myntra Blockbuster Sale Is Releasing on 5th January</t>
  </si>
  <si>
    <t>2019-01-02T03:44:43.000Z</t>
  </si>
  <si>
    <t>0OUDXx7sgzY</t>
  </si>
  <si>
    <t>Chill In Linen | Go Crazy. Anywhere.</t>
  </si>
  <si>
    <t>2018-05-31T16:49:44.000Z</t>
  </si>
  <si>
    <t>2opXnBFuDJA</t>
  </si>
  <si>
    <t>This Valentine's day  fall in love with M.A.C</t>
  </si>
  <si>
    <t>2019-02-11T07:33:45.000Z</t>
  </si>
  <si>
    <t>VpG75Kjbvgw</t>
  </si>
  <si>
    <t>Filmfare Birthday Style Files - Varun Dhawan</t>
  </si>
  <si>
    <t>2018-05-10T10:38:53.000Z</t>
  </si>
  <si>
    <t>GgxmXKom-Po</t>
  </si>
  <si>
    <t>Gaming laptop? Yes or No? | Find out on #BigShoppingDays</t>
  </si>
  <si>
    <t>2018-12-05T06:06:55.000Z</t>
  </si>
  <si>
    <t>N-KbtKh4njM</t>
  </si>
  <si>
    <t>Filmfare Birthday Style Files - Sonam Kapoor</t>
  </si>
  <si>
    <t>2018-06-11T07:27:45.000Z</t>
  </si>
  <si>
    <t>8wNdHAwJU-g</t>
  </si>
  <si>
    <t>2018-12-12T12:33:04.000Z</t>
  </si>
  <si>
    <t>KblFJIX5wrk</t>
  </si>
  <si>
    <t>Can both the contestants win? Yes! Only at The Big Shopping Days!</t>
  </si>
  <si>
    <t>2019-05-10T13:42:57.000Z</t>
  </si>
  <si>
    <t>Svxs1d5bE9Q</t>
  </si>
  <si>
    <t>#BeCollegeReady with fbb</t>
  </si>
  <si>
    <t>2018-06-13T10:54:07.000Z</t>
  </si>
  <si>
    <t>3I0fpa1b0hM</t>
  </si>
  <si>
    <t>Myntra Footwear Fest from 24th - 26th September! Min 50% OFF on best of footwear</t>
  </si>
  <si>
    <t>2018-09-20T12:44:51.000Z</t>
  </si>
  <si>
    <t>Z6MOUNggHcg</t>
  </si>
  <si>
    <t>Dhoni's super saver budget tip! | The Big Billion Days are back!</t>
  </si>
  <si>
    <t>2018-09-26T18:31:37.000Z</t>
  </si>
  <si>
    <t>ICDc1CqE9QE</t>
  </si>
  <si>
    <t>Shrenu Urbanclap 10sec</t>
  </si>
  <si>
    <t>2019-01-16T06:22:37.000Z</t>
  </si>
  <si>
    <t>DGgm8HwS-r8</t>
  </si>
  <si>
    <t>Surbhi Urbanclap 10sec</t>
  </si>
  <si>
    <t>mWHAP6Desa4</t>
  </si>
  <si>
    <t>Dubai Cleaning Youtube</t>
  </si>
  <si>
    <t>2018-07-11T07:49:14.000Z</t>
  </si>
  <si>
    <t>PLTxLs79fQY</t>
  </si>
  <si>
    <t>The Dependable TV &amp; Appliances Store: Double Warranty</t>
  </si>
  <si>
    <t>2018-04-20T10:31:46.000Z</t>
  </si>
  <si>
    <t>hMPwIrwE5mQ</t>
  </si>
  <si>
    <t>The Memory Project - Tanvi Mallya | HDFC Life</t>
  </si>
  <si>
    <t>2018-04-10T14:15:18.000Z</t>
  </si>
  <si>
    <t>yYZwsdEu52U</t>
  </si>
  <si>
    <t>Naya Honor 9N? Now? or Never? Find out more on 6th December! | Big Shopping Days</t>
  </si>
  <si>
    <t>2018-12-05T06:01:16.000Z</t>
  </si>
  <si>
    <t>5fEhiieQTaY</t>
  </si>
  <si>
    <t>Presenting The Myntra Beauty Edit - 4th and 5th September 2018</t>
  </si>
  <si>
    <t>2018-08-30T14:29:51.000Z</t>
  </si>
  <si>
    <t>WsPc-L2OmGA</t>
  </si>
  <si>
    <t>When fashion is love that's what you do! #GoMyntraLaLa</t>
  </si>
  <si>
    <t>2019-05-03T03:29:33.000Z</t>
  </si>
  <si>
    <t>0d1CMfqvpZA</t>
  </si>
  <si>
    <t>Saina's redesigning her budget | The Big Billion Days are back!</t>
  </si>
  <si>
    <t>2018-09-29T18:23:01.000Z</t>
  </si>
  <si>
    <t>0BmWqZhoSwk</t>
  </si>
  <si>
    <t>Flipkartâ€™s Expert of the Experts | Decoding Sonam Kapoorâ€™s Ethnic Chic Makeup Look</t>
  </si>
  <si>
    <t>2019-04-06T04:10:33.000Z</t>
  </si>
  <si>
    <t>y116JJ12c74</t>
  </si>
  <si>
    <t>Flipkart SmartBuy  - India Chahe Jo, Hum Banaye Woh!</t>
  </si>
  <si>
    <t>2018-04-03T07:37:29.000Z</t>
  </si>
  <si>
    <t>GP-xvj77Zpc</t>
  </si>
  <si>
    <t>Surf Excel Matic Liquid For Front Load And Top Load Washing Machine.</t>
  </si>
  <si>
    <t>2019-02-21T09:32:32.000Z</t>
  </si>
  <si>
    <t>GZB6KAuadwc</t>
  </si>
  <si>
    <t>Urbanclap Surprise 60 Sale - Appliance Repair Upto 60% Off</t>
  </si>
  <si>
    <t>2018-08-30T11:20:12.000Z</t>
  </si>
  <si>
    <t>V9hXQYwqgEE</t>
  </si>
  <si>
    <t>2019-02-05T13:39:30.000Z</t>
  </si>
  <si>
    <t>cZTvU31WepA</t>
  </si>
  <si>
    <t>Google Pixel 2? Haan ya naaa? Find out on 13th May!</t>
  </si>
  <si>
    <t>2018-05-06T18:40:10.000Z</t>
  </si>
  <si>
    <t>Rk4eLJGrEnA</t>
  </si>
  <si>
    <t>#TheRealEntertainer is here - Realme C1 2019</t>
  </si>
  <si>
    <t>2019-01-31T10:01:30.000Z</t>
  </si>
  <si>
    <t>AhwkcOtrIVE</t>
  </si>
  <si>
    <t>Best Price Promise on Domestic Flight Tickets</t>
  </si>
  <si>
    <t>2018-09-06T11:31:15.000Z</t>
  </si>
  <si>
    <t>gEoAFRqx6W0</t>
  </si>
  <si>
    <t>Convenience | Free assembly | Furlenco</t>
  </si>
  <si>
    <t>2019-01-25T05:02:43.000Z</t>
  </si>
  <si>
    <t>mayUcW7IIo4</t>
  </si>
  <si>
    <t>Surf excel: Daag Achhe Hain - #HaarKoHarao ( 30 SEC)</t>
  </si>
  <si>
    <t>2018-07-31T06:11:54.000Z</t>
  </si>
  <si>
    <t>iOZI4Mloe7k</t>
  </si>
  <si>
    <t>Happy Phir Bhaag Jayegi - Bollywood Fashion with Filmfare</t>
  </si>
  <si>
    <t>2018-08-21T11:34:30.000Z</t>
  </si>
  <si>
    <t>V8lODqYnMF0</t>
  </si>
  <si>
    <t>Hari Har Dubai Honeymoon | Romantic Arabian Nights | TT Travel Tales</t>
  </si>
  <si>
    <t>2019-02-20T09:10:16.000Z</t>
  </si>
  <si>
    <t>2C2qbadQh5Q</t>
  </si>
  <si>
    <t>Great discount on your Favourite Brands- Why? Why not?</t>
  </si>
  <si>
    <t>2019-03-31T16:54:20.000Z</t>
  </si>
  <si>
    <t>QAOBI0GUA2g</t>
  </si>
  <si>
    <t>Nokia 6.1 Plus at the Lakme Fashion Week</t>
  </si>
  <si>
    <t>2018-08-27T13:54:01.000Z</t>
  </si>
  <si>
    <t>axqVp2kus4A</t>
  </si>
  <si>
    <t>Let's change the way we show our vote this #EqualsDay</t>
  </si>
  <si>
    <t>2019-04-13T08:19:01.000Z</t>
  </si>
  <si>
    <t>FbTWBTWCJbE</t>
  </si>
  <si>
    <t>Myntra Unforgettables -  Game Changers (Mandira Bedi &amp; Mayanti Langer)</t>
  </si>
  <si>
    <t>2019-04-24T08:17:52.000Z</t>
  </si>
  <si>
    <t>4A3Od2G6rgM</t>
  </si>
  <si>
    <t>Ashnoor10s</t>
  </si>
  <si>
    <t>2019-01-31T13:32:46.000Z</t>
  </si>
  <si>
    <t>hwHixGtXd3E</t>
  </si>
  <si>
    <t>Unwanted Furniture | Festive Sale | Furlenco</t>
  </si>
  <si>
    <t>2018-12-12T13:52:04.000Z</t>
  </si>
  <si>
    <t>PGpTnQKOInI</t>
  </si>
  <si>
    <t>Jacqueline Fernandez | Cover Girl For Cosmopolitan and TRESemmÃ© | TRESemmÃ©India</t>
  </si>
  <si>
    <t>2018-06-30T13:46:20.000Z</t>
  </si>
  <si>
    <t>SR6r_Xurb3E</t>
  </si>
  <si>
    <t>Samina's Sofa Deep cleaning</t>
  </si>
  <si>
    <t>2018-11-20T15:34:25.000Z</t>
  </si>
  <si>
    <t>VOWUfZkdaQQ</t>
  </si>
  <si>
    <t>Hereâ€™s your RIGHT to own the BEST Smart TVs</t>
  </si>
  <si>
    <t>2019-01-21T13:48:58.000Z</t>
  </si>
  <si>
    <t>B5QkpchXQmk</t>
  </si>
  <si>
    <t>Myntra Beauty Edit 4th - 6th Dec - Myntra's Biggest Beauty Sale!</t>
  </si>
  <si>
    <t>2018-11-30T14:20:42.000Z</t>
  </si>
  <si>
    <t>d4sfYVTju2Q</t>
  </si>
  <si>
    <t>Flipkart's Big Diwali Sale is here!</t>
  </si>
  <si>
    <t>2018-10-28T09:48:30.000Z</t>
  </si>
  <si>
    <t>hPEPDAKt8eA</t>
  </si>
  <si>
    <t>Sound Bar? Maybe? Maybe not? Find out on 13th May!</t>
  </si>
  <si>
    <t>2018-05-06T18:39:59.000Z</t>
  </si>
  <si>
    <t>OxRPmNsXi9w</t>
  </si>
  <si>
    <t>Mankader or victim can both win? Yes! Only at Flipkartâ€™s Big Shopping Days!</t>
  </si>
  <si>
    <t>2019-05-10T13:41:34.000Z</t>
  </si>
  <si>
    <t>Kai_B9tKUvY</t>
  </si>
  <si>
    <t>2018-09-08T03:45:56.000Z</t>
  </si>
  <si>
    <t>xBScrq-e3F0</t>
  </si>
  <si>
    <t>Youtube Massage republic day</t>
  </si>
  <si>
    <t>2019-01-21T10:15:43.000Z</t>
  </si>
  <si>
    <t>4RTtX8XJWh4</t>
  </si>
  <si>
    <t>Capture More with Honor 7A</t>
  </si>
  <si>
    <t>2018-05-24T11:22:47.000Z</t>
  </si>
  <si>
    <t>gsj8sbUX-Ds</t>
  </si>
  <si>
    <t>Get  Gorgeous Hair At Home Everyday With The New TRESemmÃ© ProCollection | TRESemmÃ©India</t>
  </si>
  <si>
    <t>2018-08-01T04:56:39.000Z</t>
  </si>
  <si>
    <t>fJtAJklnlBk</t>
  </si>
  <si>
    <t>TT Happy Honeymooner's Testimonials</t>
  </si>
  <si>
    <t>2019-03-08T14:32:12.000Z</t>
  </si>
  <si>
    <t>afAOG2vCft8</t>
  </si>
  <si>
    <t>Skip Buying | Upgrade | Furlenco</t>
  </si>
  <si>
    <t>2019-02-20T12:17:35.000Z</t>
  </si>
  <si>
    <t>hC6iccUNLOU</t>
  </si>
  <si>
    <t>PUMA Sports Shoes? Yes or No? Find out on 13th May!</t>
  </si>
  <si>
    <t>2018-05-06T18:40:05.000Z</t>
  </si>
  <si>
    <t>jFcWlzAjpDE</t>
  </si>
  <si>
    <t>UrbanClap: Sofa Cleaning Starting @499. Get Extra 20% Amazon Pay Cashback</t>
  </si>
  <si>
    <t>2018-12-15T11:56:11.000Z</t>
  </si>
  <si>
    <t>5HDkQ_kpchQ</t>
  </si>
  <si>
    <t>The Blockbuster Sale Returns Feat. DON V.2</t>
  </si>
  <si>
    <t>2018-07-11T17:35:07.000Z</t>
  </si>
  <si>
    <t>oTc8hDIRWwM</t>
  </si>
  <si>
    <t>How to Colorfully Sport Boho this Summer</t>
  </si>
  <si>
    <t>2019-02-20T09:45:50.000Z</t>
  </si>
  <si>
    <t>FdUbP8dYtic</t>
  </si>
  <si>
    <t>Hyderabad | Have everything and buy nothing | Furlenco</t>
  </si>
  <si>
    <t>2018-09-13T11:49:25.000Z</t>
  </si>
  <si>
    <t>tHNBUhunDv4</t>
  </si>
  <si>
    <t>Bengaluru | â€˜Buyingâ€™ trouble | Furlenco</t>
  </si>
  <si>
    <t>2019-01-18T07:08:39.000Z</t>
  </si>
  <si>
    <t>fx4hL3dTRAA</t>
  </si>
  <si>
    <t>REPEAT sofa cleaning Mantastic sale</t>
  </si>
  <si>
    <t>2018-09-04T12:40:04.000Z</t>
  </si>
  <si>
    <t>rJgksbLbbDk</t>
  </si>
  <si>
    <t>Meet Ayyappan â€“  Flipkart's Gadget Guru</t>
  </si>
  <si>
    <t>2018-06-07T09:56:50.000Z</t>
  </si>
  <si>
    <t>yDQtQnKtzKc</t>
  </si>
  <si>
    <t>Krystle and Mohena find Something New Everyday on India Ka Fashion Capital!</t>
  </si>
  <si>
    <t>2018-11-23T05:30:26.000Z</t>
  </si>
  <si>
    <t>1DmvAgL-l5M</t>
  </si>
  <si>
    <t>Top Offers on your Favourite Deodorants- Why? Why not?</t>
  </si>
  <si>
    <t>2019-03-31T16:55:37.000Z</t>
  </si>
  <si>
    <t>tqlQy0wPWkk</t>
  </si>
  <si>
    <t>Infinix Note 5 #OnlyOnFlipkart</t>
  </si>
  <si>
    <t>2018-08-26T14:32:14.000Z</t>
  </si>
  <si>
    <t>xwnJnaqqTIE</t>
  </si>
  <si>
    <t>Hyderabad | â€˜Buyingâ€™ trouble | Furlenco</t>
  </si>
  <si>
    <t>2019-01-02T07:56:34.000Z</t>
  </si>
  <si>
    <t>zyjq6YOD0Rs</t>
  </si>
  <si>
    <t>Toppr: Learn on your own terms</t>
  </si>
  <si>
    <t>2018-12-03T14:14:49.000Z</t>
  </si>
  <si>
    <t>bFUDVu6YFDA</t>
  </si>
  <si>
    <t>Myntra Fashion Upgrade Nov'18 - Sale is Live!</t>
  </si>
  <si>
    <t>2018-11-21T06:29:48.000Z</t>
  </si>
  <si>
    <t>06G7kbTpY9k</t>
  </si>
  <si>
    <t>2019-01-03T14:06:37.000Z</t>
  </si>
  <si>
    <t>ZzSKntJfRUY</t>
  </si>
  <si>
    <t>CarDekho.com - Helping choose the right car, right now for all first jobbers!</t>
  </si>
  <si>
    <t>2018-05-20T06:03:38.000Z</t>
  </si>
  <si>
    <t>SKGMLBOyKpI</t>
  </si>
  <si>
    <t>New Lipstick? Maybe  or Maybe not? | Find out on #BigShoppingDays</t>
  </si>
  <si>
    <t>2018-11-30T19:16:01.000Z</t>
  </si>
  <si>
    <t>WI7uUV2NKWw</t>
  </si>
  <si>
    <t>Toppr: The Better Learning App (Tamil)</t>
  </si>
  <si>
    <t>2018-12-03T14:29:39.000Z</t>
  </si>
  <si>
    <t>1nrWckKib3I</t>
  </si>
  <si>
    <t>EMIs now on Debit Card by Flipkart - India Chahe Jo, Hum Banaye Woh!</t>
  </si>
  <si>
    <t>2018-08-17T14:23:42.000Z</t>
  </si>
  <si>
    <t>nAmFxappJ9Y</t>
  </si>
  <si>
    <t>Flipkart Furniture Presents 'Welcome Home' | Feat. Sonakshi Sinha</t>
  </si>
  <si>
    <t>2019-01-12T10:45:21.000Z</t>
  </si>
  <si>
    <t>FWEaUhyZ4Dw</t>
  </si>
  <si>
    <t>Surf excel - Easy wash | Power of 10 hands | Bengali</t>
  </si>
  <si>
    <t>2018-10-31T10:21:49.000Z</t>
  </si>
  <si>
    <t>NsmxKo4w8rI</t>
  </si>
  <si>
    <t>Documentary - India Ka Fashion Capital</t>
  </si>
  <si>
    <t>2018-08-09T16:56:08.000Z</t>
  </si>
  <si>
    <t>BNDaxqi6zW0</t>
  </si>
  <si>
    <t>Watch Ayushmann Khurrana taking his style #ANotchAbove</t>
  </si>
  <si>
    <t>2018-08-26T12:46:13.000Z</t>
  </si>
  <si>
    <t>ZoYeixJ0taI</t>
  </si>
  <si>
    <t>#fbbAirportMakeover - Festive Collection Launch 2018</t>
  </si>
  <si>
    <t>2018-10-12T19:15:00.000Z</t>
  </si>
  <si>
    <t>vwU_IylUniU</t>
  </si>
  <si>
    <t>Living Room Essentials | Furlenco</t>
  </si>
  <si>
    <t>2019-01-25T18:49:29.000Z</t>
  </si>
  <si>
    <t>l88ojrDTRgs</t>
  </si>
  <si>
    <t>Google Pixel 2 par deals bhi 2? Find out on 16th July!</t>
  </si>
  <si>
    <t>2018-07-11T10:17:57.000Z</t>
  </si>
  <si>
    <t>QPG_rwvL3BE</t>
  </si>
  <si>
    <t>Skip Buying | All Under One Roof | Furlenco</t>
  </si>
  <si>
    <t>2019-02-20T10:54:50.000Z</t>
  </si>
  <si>
    <t>Z1sRKNte0PA</t>
  </si>
  <si>
    <t>The Only Sale Ranbir Kapoor Won't Miss</t>
  </si>
  <si>
    <t>2018-12-13T02:07:31.000Z</t>
  </si>
  <si>
    <t>Y7udNwFCd_4</t>
  </si>
  <si>
    <t>Pune | Have everything and buy nothing | Furlenco</t>
  </si>
  <si>
    <t>2018-09-13T11:51:13.000Z</t>
  </si>
  <si>
    <t>gppPF-f_1yE</t>
  </si>
  <si>
    <t>Surf excel: Daag Achhe Hain - #HaarKoHarao</t>
  </si>
  <si>
    <t>2018-04-02T12:38:11.000Z</t>
  </si>
  <si>
    <t>S4GPXd4j5iw</t>
  </si>
  <si>
    <t>The Dependable TV &amp; Appliances Store: On-Promise Delivery &amp; Installation</t>
  </si>
  <si>
    <t>2018-04-10T13:25:34.000Z</t>
  </si>
  <si>
    <t>OFjbKJaSowk</t>
  </si>
  <si>
    <t>Meet Monomita â€“ Flipkartâ€™s Shopping Genie</t>
  </si>
  <si>
    <t>2018-06-07T12:45:28.000Z</t>
  </si>
  <si>
    <t>3aneOnPg30w</t>
  </si>
  <si>
    <t>Experience the powerful battery of Infinix Note 5 #OnlyOnFlipkart</t>
  </si>
  <si>
    <t>2018-08-26T14:33:24.000Z</t>
  </si>
  <si>
    <t>jPIB9ItWkA0</t>
  </si>
  <si>
    <t>2018-08-07T13:30:32.000Z</t>
  </si>
  <si>
    <t>X902MTvmgKc</t>
  </si>
  <si>
    <t>Sunsilk Long and Healthy Growth -- Assamese</t>
  </si>
  <si>
    <t>2019-03-01T13:01:25.000Z</t>
  </si>
  <si>
    <t>BXqnWPhifSc</t>
  </si>
  <si>
    <t>Hiba10s</t>
  </si>
  <si>
    <t>of_Ta2X74o4</t>
  </si>
  <si>
    <t>2018-09-17T09:19:21.000Z</t>
  </si>
  <si>
    <t>G4BWTbnYCok</t>
  </si>
  <si>
    <t>2018-08-29T19:39:29.000Z</t>
  </si>
  <si>
    <t>dFOmb4aIsIY</t>
  </si>
  <si>
    <t>How to #WearYourColor This Summer ft. Pryanca</t>
  </si>
  <si>
    <t>2019-02-16T12:53:05.000Z</t>
  </si>
  <si>
    <t>nYCpcHePvNk</t>
  </si>
  <si>
    <t>Surf excel: à¤¦à¤¾à¤—à¤¼ à¤…à¤šà¥à¤›à¥‡ à¤¹à¥ˆà¤‚ | #HaarKoHarao | 30 sec | Hindi</t>
  </si>
  <si>
    <t>2018-08-31T06:11:10.000Z</t>
  </si>
  <si>
    <t>tz5GkHVdFbk</t>
  </si>
  <si>
    <t>2019-05-02T18:01:20.000Z</t>
  </si>
  <si>
    <t>j38ci4lCcLA</t>
  </si>
  <si>
    <t>Unveiling 2019 Edition Mi LED Smart TV Pro Series</t>
  </si>
  <si>
    <t>2019-01-10T06:04:33.000Z</t>
  </si>
  <si>
    <t>TJQSW4xw3WA</t>
  </si>
  <si>
    <t>Pune | â€˜Buyingâ€™ trouble | Furlenco</t>
  </si>
  <si>
    <t>2019-01-02T08:03:36.000Z</t>
  </si>
  <si>
    <t>IDVEIV1GDrA</t>
  </si>
  <si>
    <t>UrbanClap: Massage for Men Starting @499. Get Extra 20% Amazon Pay Cashback</t>
  </si>
  <si>
    <t>2018-12-15T11:12:38.000Z</t>
  </si>
  <si>
    <t>n7xAHvDAJF8</t>
  </si>
  <si>
    <t>2018-09-26T15:17:33.000Z</t>
  </si>
  <si>
    <t>ssScwec9zos</t>
  </si>
  <si>
    <t>Shoes for a #CreativeNation</t>
  </si>
  <si>
    <t>2018-04-26T12:13:56.000Z</t>
  </si>
  <si>
    <t>CqtXuhw_lik</t>
  </si>
  <si>
    <t>2019-01-04T11:11:06.000Z</t>
  </si>
  <si>
    <t>lF207k43GzA</t>
  </si>
  <si>
    <t>Claim your RIGHT to the latest LAPTOPS</t>
  </si>
  <si>
    <t>2019-01-21T13:50:06.000Z</t>
  </si>
  <si>
    <t>73tjUs25ruI</t>
  </si>
  <si>
    <t>The best TVs available with EMIs now on Debit Card- India Chahe Jo, Hum Banye Woh!</t>
  </si>
  <si>
    <t>2018-09-03T15:06:19.000Z</t>
  </si>
  <si>
    <t>IfzHsJCn6dY</t>
  </si>
  <si>
    <t>2019-01-17T14:58:57.000Z</t>
  </si>
  <si>
    <t>0qt2_n-KH-w</t>
  </si>
  <si>
    <t>Realme 3 - Be #3StepsAhead</t>
  </si>
  <si>
    <t>2019-03-05T09:13:39.000Z</t>
  </si>
  <si>
    <t>abXxNnUWekI</t>
  </si>
  <si>
    <t>Where Does Shraddha Shop From?</t>
  </si>
  <si>
    <t>2018-06-21T18:30:05.000Z</t>
  </si>
  <si>
    <t>C122Hu85KsA</t>
  </si>
  <si>
    <t>Furlenco now in Chennai</t>
  </si>
  <si>
    <t>2018-07-17T12:51:09.000Z</t>
  </si>
  <si>
    <t>etVLI_KjhU0</t>
  </si>
  <si>
    <t>This is Music to Deepika's ears!</t>
  </si>
  <si>
    <t>2018-10-02T10:46:23.000Z</t>
  </si>
  <si>
    <t>wKBNmUPEbBU</t>
  </si>
  <si>
    <t>2018-12-27T09:54:20.000Z</t>
  </si>
  <si>
    <t>68NRbCSJ5gI</t>
  </si>
  <si>
    <t>Your favorite Home Theatre now available with EMIs now on Debit Card</t>
  </si>
  <si>
    <t>2018-09-07T10:40:17.000Z</t>
  </si>
  <si>
    <t>cNERzC4Md_s</t>
  </si>
  <si>
    <t>New Wooden Bed? Say yes on #BigShoppingDays</t>
  </si>
  <si>
    <t>2018-11-30T19:10:57.000Z</t>
  </si>
  <si>
    <t>b9SwJ4n_qGw</t>
  </si>
  <si>
    <t>Every NAA will become a HAAN! Only on #BigShoppingDays</t>
  </si>
  <si>
    <t>2018-11-30T19:12:24.000Z</t>
  </si>
  <si>
    <t>yFLIE04ewCM</t>
  </si>
  <si>
    <t>Ranbir's style destination- India Ka Fashion Capital!</t>
  </si>
  <si>
    <t>2018-11-26T11:47:33.000Z</t>
  </si>
  <si>
    <t>NnzUvtQtoWk</t>
  </si>
  <si>
    <t>Incredibly Greater Than The Rest</t>
  </si>
  <si>
    <t>2018-05-03T20:35:21.000Z</t>
  </si>
  <si>
    <t>kQ8qPMtHa2I</t>
  </si>
  <si>
    <t>2018-09-25T13:27:46.000Z</t>
  </si>
  <si>
    <t>zEVZzy7W6I8</t>
  </si>
  <si>
    <t>The Blockbuster Sale Returns Feat. DON</t>
  </si>
  <si>
    <t>2018-07-11T17:35:26.000Z</t>
  </si>
  <si>
    <t>SGmHfmzpyNE</t>
  </si>
  <si>
    <t>2018-11-30T09:15:13.000Z</t>
  </si>
  <si>
    <t>UEgsvVczks4</t>
  </si>
  <si>
    <t>Bittoo ki Shaadi - Episode 5</t>
  </si>
  <si>
    <t>2018-05-09T05:40:54.000Z</t>
  </si>
  <si>
    <t>IOkUR_QQ-nQ</t>
  </si>
  <si>
    <t>Acer Predator at great price and a little more too? Find out on 16th July!</t>
  </si>
  <si>
    <t>2018-07-11T10:17:41.000Z</t>
  </si>
  <si>
    <t>SF47FruCS3o</t>
  </si>
  <si>
    <t>Behind The Journey - Arjun Kanungo</t>
  </si>
  <si>
    <t>2018-12-24T06:14:57.000Z</t>
  </si>
  <si>
    <t>TyGCNKlX6pA</t>
  </si>
  <si>
    <t>The trendiest schoolbags for every budget! Only on Flipkart.</t>
  </si>
  <si>
    <t>2019-04-29T09:28:38.000Z</t>
  </si>
  <si>
    <t>LXCpBJr7Pqo</t>
  </si>
  <si>
    <t>2018-08-10T10:33:08.000Z</t>
  </si>
  <si>
    <t>K50GM9w8M-c</t>
  </si>
  <si>
    <t>Maxessorize - Shop your favourite male accessories at best price 6th - 8th Feb</t>
  </si>
  <si>
    <t>2019-02-04T17:09:33.000Z</t>
  </si>
  <si>
    <t>q4q1S4awl5Y</t>
  </si>
  <si>
    <t>Surf excel: Daag Achhe Hain - #HaarKoHarao | 30 SEC | Hindi</t>
  </si>
  <si>
    <t>2018-10-19T14:03:38.000Z</t>
  </si>
  <si>
    <t>fMBfJfKS87Y</t>
  </si>
  <si>
    <t>Myntra Fashionotsav sale prices revealed! Create your wishlist now.</t>
  </si>
  <si>
    <t>2018-10-23T18:04:25.000Z</t>
  </si>
  <si>
    <t>SQIx3NaFSYg</t>
  </si>
  <si>
    <t>2019-01-03T10:56:42.000Z</t>
  </si>
  <si>
    <t>W8IJCCp1rKY</t>
  </si>
  <si>
    <t>Karan Wahi's Style Secrets: Formal Wear</t>
  </si>
  <si>
    <t>2019-03-08T08:23:57.000Z</t>
  </si>
  <si>
    <t>NHsJM4yK0as</t>
  </si>
  <si>
    <t>Chill In Linen | Feel The Beats</t>
  </si>
  <si>
    <t>2018-05-30T13:11:18.000Z</t>
  </si>
  <si>
    <t>Jsfj1qn_hmU</t>
  </si>
  <si>
    <t>Hereâ€™s your RIGHT to own your favourite shades</t>
  </si>
  <si>
    <t>2019-01-21T13:50:40.000Z</t>
  </si>
  <si>
    <t>N6PjeYKJl2w</t>
  </si>
  <si>
    <t>UrbanClap Salon at Home - ManiPedi at home</t>
  </si>
  <si>
    <t>2018-10-11T08:52:05.000Z</t>
  </si>
  <si>
    <t>Ig9Xn7Eb8Ao</t>
  </si>
  <si>
    <t>Anita Hassanandani and Karan Tacker X India Ka Fashion Capital - New Denims Everyday!</t>
  </si>
  <si>
    <t>2018-11-27T08:32:21.000Z</t>
  </si>
  <si>
    <t>w2f7R1nxwjo</t>
  </si>
  <si>
    <t>Deepika is all set | The Big Billion Days are here.</t>
  </si>
  <si>
    <t>2018-10-10T08:42:58.000Z</t>
  </si>
  <si>
    <t>z1_me8k5gE0</t>
  </si>
  <si>
    <t>Ranbir and Alia find Something New Everyday on India Ka Fashion Capital!</t>
  </si>
  <si>
    <t>2018-11-22T07:21:03.000Z</t>
  </si>
  <si>
    <t>yOgZx53eM_o</t>
  </si>
  <si>
    <t>UrbanClap Freedom Sale - Get upto 60% Off (3rd-15th August) #5</t>
  </si>
  <si>
    <t>2018-08-09T07:16:02.000Z</t>
  </si>
  <si>
    <t>TfdN7Lg6iu4</t>
  </si>
  <si>
    <t>Sunsilk Long and Healthy Growth - Assamese</t>
  </si>
  <si>
    <t>2019-03-26T13:49:05.000Z</t>
  </si>
  <si>
    <t>hPxZ6qJuTNs</t>
  </si>
  <si>
    <t>Are you buying a table, or a tabla? #BeFurniSure</t>
  </si>
  <si>
    <t>2018-05-19T19:25:05.000Z</t>
  </si>
  <si>
    <t>qU-v9sVhaYE</t>
  </si>
  <si>
    <t>Unwanted Furniture | Deal Store | Furlenco</t>
  </si>
  <si>
    <t>2018-12-12T13:53:14.000Z</t>
  </si>
  <si>
    <t>8y43vl82JpE</t>
  </si>
  <si>
    <t>Flipstart Days | Offers to Kickstart every month</t>
  </si>
  <si>
    <t>2019-03-31T16:58:26.000Z</t>
  </si>
  <si>
    <t>mStvpxMMB4s</t>
  </si>
  <si>
    <t>Furlenco Kids | Rent award-winning furniture</t>
  </si>
  <si>
    <t>2018-08-09T09:53:25.000Z</t>
  </si>
  <si>
    <t xml:space="preserve"> -QSuKRQ2zQU</t>
  </si>
  <si>
    <t>2018-11-28T14:34:57.000Z</t>
  </si>
  <si>
    <t>ndubPnqk-d0</t>
  </si>
  <si>
    <t>2019-02-05T14:09:44.000Z</t>
  </si>
  <si>
    <t>mPRxk78IQB4</t>
  </si>
  <si>
    <t>karva chauth UrbanClap Offer</t>
  </si>
  <si>
    <t>2018-10-23T08:09:44.000Z</t>
  </si>
  <si>
    <t>Mo85kx8LgOg</t>
  </si>
  <si>
    <t>2019-02-05T14:10:45.000Z</t>
  </si>
  <si>
    <t>0HUooeyJMQ8</t>
  </si>
  <si>
    <t>Watch out. Deepika has some BIG news. The Big Billion Days is back.</t>
  </si>
  <si>
    <t>2018-10-01T14:58:19.000Z</t>
  </si>
  <si>
    <t>FOt3CFFzCwM</t>
  </si>
  <si>
    <t>Where Does Shraddha Shop for Ethnic Fashion?</t>
  </si>
  <si>
    <t>2018-07-06T08:49:47.000Z</t>
  </si>
  <si>
    <t>TDXPfANqkck</t>
  </si>
  <si>
    <t>Style Se Dil Jeet | BTS Video</t>
  </si>
  <si>
    <t>2018-11-12T05:57:39.000Z</t>
  </si>
  <si>
    <t>RzOBQb08opw</t>
  </si>
  <si>
    <t>Enjoy your RIGHT to the RIGHT Sale Starting Tomorrow!</t>
  </si>
  <si>
    <t>2019-01-21T13:45:36.000Z</t>
  </si>
  <si>
    <t>tI6-19LHng4</t>
  </si>
  <si>
    <t>Flipkart Furniture Presents 'Welcome Home' | Feat. Soha Ali Khan</t>
  </si>
  <si>
    <t>2018-11-29T07:17:19.000Z</t>
  </si>
  <si>
    <t>47-uuc3Md8o</t>
  </si>
  <si>
    <t>#SunsilkGullyGirl</t>
  </si>
  <si>
    <t>2019-02-07T08:18:28.000Z</t>
  </si>
  <si>
    <t>U2U4zI_NKQ0</t>
  </si>
  <si>
    <t>Now buy your favorite furniture with EMIs on Debit Card, only on Flipkart</t>
  </si>
  <si>
    <t>2018-08-31T12:24:31.000Z</t>
  </si>
  <si>
    <t>3V6aGMOkRWY</t>
  </si>
  <si>
    <t>TVs that fit every budget! Only on Flipkart. #HarBudgetMeinQuality</t>
  </si>
  <si>
    <t>2019-04-25T07:05:12.000Z</t>
  </si>
  <si>
    <t>ShEdmC27UMI</t>
  </si>
  <si>
    <t>Chennai | â€˜Buyingâ€™ trouble | Furlenco</t>
  </si>
  <si>
    <t>2019-01-02T07:53:07.000Z</t>
  </si>
  <si>
    <t>Qs8VsJy-hFI</t>
  </si>
  <si>
    <t>World Shorts Day - Win A Free Ticket To Cricket World Cup 2019</t>
  </si>
  <si>
    <t>2019-04-16T11:57:57.000Z</t>
  </si>
  <si>
    <t>Y9lMzNnZGbE</t>
  </si>
  <si>
    <t>Flipkart Footwear Club: Autumn-Winter â€™18 Collection</t>
  </si>
  <si>
    <t>2018-08-24T12:05:27.000Z</t>
  </si>
  <si>
    <t>VDL3qlx_BXY</t>
  </si>
  <si>
    <t>Flipkartâ€™s Expert of the Experts | Decoding Ranveer Singhâ€™s Modern Pompadour Look</t>
  </si>
  <si>
    <t>2019-04-06T03:49:56.000Z</t>
  </si>
  <si>
    <t>9hGtJneVvPs</t>
  </si>
  <si>
    <t>The New TRESemmÃ© Pro Collection Shampoo and Conditioner | TRESemmÃ©India</t>
  </si>
  <si>
    <t>2018-08-05T06:00:25.000Z</t>
  </si>
  <si>
    <t>RALTpGXeJyk</t>
  </si>
  <si>
    <t>Womenâ€™s fashion at great offers plus something special? Find out on 16th July!</t>
  </si>
  <si>
    <t>2018-07-11T10:17:33.000Z</t>
  </si>
  <si>
    <t>ChtM1SZxHKw</t>
  </si>
  <si>
    <t>Renting is the new buying | Furlenco</t>
  </si>
  <si>
    <t>2019-01-21T11:56:00.000Z</t>
  </si>
  <si>
    <t>MI9j7MSiEDE</t>
  </si>
  <si>
    <t>Flipkart presents #ThenAndNow</t>
  </si>
  <si>
    <t>2018-05-09T13:11:29.000Z</t>
  </si>
  <si>
    <t>R2_-GiEp-b8</t>
  </si>
  <si>
    <t>Kiddie Wishlist | Furlenco</t>
  </si>
  <si>
    <t>2018-10-17T09:34:31.000Z</t>
  </si>
  <si>
    <t>YIglxKuv2O0</t>
  </si>
  <si>
    <t>UrbanClap | AC Servicing Technicians in 2 Hours | Ayushmann Khurrana | 30% Off</t>
  </si>
  <si>
    <t>2019-04-05T15:37:36.000Z</t>
  </si>
  <si>
    <t>Y0nXtqqtGOk</t>
  </si>
  <si>
    <t>Divya Dutta | The Memory Project</t>
  </si>
  <si>
    <t>2018-09-14T06:02:46.000Z</t>
  </si>
  <si>
    <t>CeObEGoYJZQ</t>
  </si>
  <si>
    <t>Your favorite Microwave now available with EMIs on Debit Card</t>
  </si>
  <si>
    <t>2018-09-07T10:40:44.000Z</t>
  </si>
  <si>
    <t>LwYJGxDV6B8</t>
  </si>
  <si>
    <t>Delayvery</t>
  </si>
  <si>
    <t>2018-05-14T10:18:33.000Z</t>
  </si>
  <si>
    <t>UcvYNqQyyUQ</t>
  </si>
  <si>
    <t>Wall decor for every budget, only on Flipkart #HarBudgetMeinQuality</t>
  </si>
  <si>
    <t>2019-04-25T10:58:02.000Z</t>
  </si>
  <si>
    <t>K5k8FQWiaBk</t>
  </si>
  <si>
    <t>Fossil Watch? Yaa or naaa? Find out on 13th May!</t>
  </si>
  <si>
    <t>2018-05-07T18:29:33.000Z</t>
  </si>
  <si>
    <t>4QCAwOEOkVc</t>
  </si>
  <si>
    <t>Offer on Latest Smartwatch- Why? Why not?</t>
  </si>
  <si>
    <t>2019-03-31T16:54:52.000Z</t>
  </si>
  <si>
    <t>YlxCWNr8XFU</t>
  </si>
  <si>
    <t>â€˜Buyingâ€™ trouble | Furlenco</t>
  </si>
  <si>
    <t>2019-01-02T08:19:32.000Z</t>
  </si>
  <si>
    <t>0T_RqZgl3ek</t>
  </si>
  <si>
    <t>Top Fashion Brands? Get or Forget? | Big Shopping Days</t>
  </si>
  <si>
    <t>2018-11-30T19:13:21.000Z</t>
  </si>
  <si>
    <t>yJuQgPZE4uE</t>
  </si>
  <si>
    <t>Surf excel: Daag Achhe Hain - #HaarKoHarao (30 sec)</t>
  </si>
  <si>
    <t>2018-07-31T06:12:06.000Z</t>
  </si>
  <si>
    <t>G_6iLwVZbA4</t>
  </si>
  <si>
    <t>Your favorite Laptops now available with EMIs on Debit Card- India Chahe Jo, Hum Banaye Woh!</t>
  </si>
  <si>
    <t>2018-09-03T15:02:16.000Z</t>
  </si>
  <si>
    <t>tWU9kxPPItU</t>
  </si>
  <si>
    <t>2019-02-28T08:30:14.000Z</t>
  </si>
  <si>
    <t>eWC_LLJEmlI</t>
  </si>
  <si>
    <t>Home Decor Photo collections - Myntra</t>
  </si>
  <si>
    <t>2019-01-28T14:32:25.000Z</t>
  </si>
  <si>
    <t>CXYpgz6uooM</t>
  </si>
  <si>
    <t>Now buy your favorite electronic gadgets with EMIs on Debit card, only on Flipkart!</t>
  </si>
  <si>
    <t>2018-08-31T12:14:28.000Z</t>
  </si>
  <si>
    <t>saambhru1UA</t>
  </si>
  <si>
    <t>Happy New Offer  YT</t>
  </si>
  <si>
    <t>2018-12-21T13:37:30.000Z</t>
  </si>
  <si>
    <t>WfvXI3gjIMg</t>
  </si>
  <si>
    <t>2018-09-15T12:25:03.000Z</t>
  </si>
  <si>
    <t>8s45NKtmjm4</t>
  </si>
  <si>
    <t>8 Hours of sleep is essential | Furlenco</t>
  </si>
  <si>
    <t>2019-02-08T13:46:34.000Z</t>
  </si>
  <si>
    <t>L6igkKfn2K4</t>
  </si>
  <si>
    <t>Karan Tacker X India Ka Fashion Capital - New Footwear Everyday!</t>
  </si>
  <si>
    <t>2018-11-27T05:35:42.000Z</t>
  </si>
  <si>
    <t>luEmRn4HbsU</t>
  </si>
  <si>
    <t>Holiday Vs Furniture</t>
  </si>
  <si>
    <t>2q-xziXDzBU</t>
  </si>
  <si>
    <t>Surf Excel Matic Liquid - #PoRubPo</t>
  </si>
  <si>
    <t>2018-05-08T07:29:22.000Z</t>
  </si>
  <si>
    <t>ShOT-WVEMms</t>
  </si>
  <si>
    <t>Latest Smart TV? Nope or Yup? Find out more on 6th December! | Big Shopping Days</t>
  </si>
  <si>
    <t>2018-11-30T19:06:15.000Z</t>
  </si>
  <si>
    <t>Rb20JPtY3b4</t>
  </si>
  <si>
    <t>UrbanClap AC Expert Jet Pump Servicing | Ayushmann Khurrana 15s</t>
  </si>
  <si>
    <t>2019-03-19T06:45:32.000Z</t>
  </si>
  <si>
    <t>oyAkJaNabNM</t>
  </si>
  <si>
    <t>Skullcandy Earphones par offers ke sath something extra too! Find out on 16th July!</t>
  </si>
  <si>
    <t>2018-07-11T10:17:51.000Z</t>
  </si>
  <si>
    <t>YX3Fm6Hcr_A</t>
  </si>
  <si>
    <t>Mumbai | â€˜Buyingâ€™ trouble | Furlenco</t>
  </si>
  <si>
    <t>2019-01-18T07:05:34.000Z</t>
  </si>
  <si>
    <t>u5uXfw591FM</t>
  </si>
  <si>
    <t>2019-01-04T12:57:54.000Z</t>
  </si>
  <si>
    <t>fwpdnQU_A9E</t>
  </si>
  <si>
    <t>Festive Firecrackers | Furlenco</t>
  </si>
  <si>
    <t>2018-10-01T09:54:18.000Z</t>
  </si>
  <si>
    <t>5LCbYNif42k</t>
  </si>
  <si>
    <t>Hyderabad Memes | Furlenco</t>
  </si>
  <si>
    <t>2019-01-02T08:33:47.000Z</t>
  </si>
  <si>
    <t>BDC-0jqG3Og</t>
  </si>
  <si>
    <t>No Hidden Costs | Only with Furlenco</t>
  </si>
  <si>
    <t>2019-04-29T12:18:47.000Z</t>
  </si>
  <si>
    <t>FmDJYR_9KJ4</t>
  </si>
  <si>
    <t>This Valentine's day  breakup!</t>
  </si>
  <si>
    <t>2019-02-11T14:50:12.000Z</t>
  </si>
  <si>
    <t>KEWqgcUJPlc</t>
  </si>
  <si>
    <t>Words Straight Outta Street</t>
  </si>
  <si>
    <t>2019-03-05T08:55:06.000Z</t>
  </si>
  <si>
    <t>SYa8k550M6E</t>
  </si>
  <si>
    <t>Urbanclap Massage At Home for Men</t>
  </si>
  <si>
    <t>2018-08-24T06:42:42.000Z</t>
  </si>
  <si>
    <t>BaM7OBkPXnQ</t>
  </si>
  <si>
    <t>Krystle D'souza X India Ka Fashion Capital - New Kurtas Everyday!</t>
  </si>
  <si>
    <t>2018-11-22T11:41:26.000Z</t>
  </si>
  <si>
    <t>cxnlNU_Saw0</t>
  </si>
  <si>
    <t>Mantastic Sale: First Hour Free on Plumbers Electricians &amp; Carpenters</t>
  </si>
  <si>
    <t>2018-09-04T12:40:01.000Z</t>
  </si>
  <si>
    <t>dAYEUq2dL0Y</t>
  </si>
  <si>
    <t>Get Diwali Ready with UrbanClap</t>
  </si>
  <si>
    <t>2018-10-26T08:50:28.000Z</t>
  </si>
  <si>
    <t>WU9gTNh9Mtk</t>
  </si>
  <si>
    <t>Hiten Tejwani and Karan Tacker X India Ka Fashion Capital - New Tshirts Everyday!</t>
  </si>
  <si>
    <t>2018-11-27T05:47:36.000Z</t>
  </si>
  <si>
    <t>v7tHEUgeSw8</t>
  </si>
  <si>
    <t>SKORE Cool Newsroom TVC</t>
  </si>
  <si>
    <t>2019-05-10T07:40:20.000Z</t>
  </si>
  <si>
    <t>1K4jTCCSAkI</t>
  </si>
  <si>
    <t>2018-09-24T17:53:00.000Z</t>
  </si>
  <si>
    <t>HtjdpvALPBA</t>
  </si>
  <si>
    <t>Hiten and Krystal are winter-ready. Are you?</t>
  </si>
  <si>
    <t>2018-11-27T05:44:22.000Z</t>
  </si>
  <si>
    <t>ry-b1YtFJLU</t>
  </si>
  <si>
    <t>Surf excel - Easy wash | Power of 10 hands</t>
  </si>
  <si>
    <t>2018-10-31T10:21:25.000Z</t>
  </si>
  <si>
    <t>oecEN2q2WBo</t>
  </si>
  <si>
    <t>2019-01-21T11:57:37.000Z</t>
  </si>
  <si>
    <t>_Ncb5R0IQOg</t>
  </si>
  <si>
    <t>A Starry Surprise</t>
  </si>
  <si>
    <t>2018-06-15T21:30:58.000Z</t>
  </si>
  <si>
    <t>jAOUFSpTI8A</t>
  </si>
  <si>
    <t>Buy your favorite appliances now with EMIs on Debit Card, only on Flipkart</t>
  </si>
  <si>
    <t>2018-08-31T12:35:29.000Z</t>
  </si>
  <si>
    <t>Ft8NDO3H73Y</t>
  </si>
  <si>
    <t>2019-01-18T07:01:44.000Z</t>
  </si>
  <si>
    <t>TVpHfSIKD20</t>
  </si>
  <si>
    <t>Sunsilk Long and Healthy Growth - Gujarati</t>
  </si>
  <si>
    <t>2019-03-26T13:56:28.000Z</t>
  </si>
  <si>
    <t>9nf3db1Lgvg</t>
  </si>
  <si>
    <t>Furlenco | The Landlord Disagreement</t>
  </si>
  <si>
    <t>2018-09-04T11:14:28.000Z</t>
  </si>
  <si>
    <t>rm8G7ERjh9k</t>
  </si>
  <si>
    <t>Best appliances now available on EMIs on Debit Card!</t>
  </si>
  <si>
    <t>2018-09-03T10:41:08.000Z</t>
  </si>
  <si>
    <t>gcnDAL6Vgz0</t>
  </si>
  <si>
    <t>Ranbir's style secrets at India Ka Fashion Capital!</t>
  </si>
  <si>
    <t>2018-11-27T11:10:51.000Z</t>
  </si>
  <si>
    <t>PpEe1eBWSnE</t>
  </si>
  <si>
    <t>Maxessorize is Here - Shop your favourite female accessories at best price 6th - 8th Feb</t>
  </si>
  <si>
    <t>2019-02-04T17:09:13.000Z</t>
  </si>
  <si>
    <t>1lnfN6p89aU</t>
  </si>
  <si>
    <t>2019-01-18T07:28:11.000Z</t>
  </si>
  <si>
    <t>gPjKc6O77a4</t>
  </si>
  <si>
    <t>2019-01-04T13:00:55.000Z</t>
  </si>
  <si>
    <t>vrVxn6vJ8Z4</t>
  </si>
  <si>
    <t>2019-02-21T13:38:25.000Z</t>
  </si>
  <si>
    <t>TA6cVp1OXzw</t>
  </si>
  <si>
    <t>2018-08-30T16:09:10.000Z</t>
  </si>
  <si>
    <t>583LOgfLRE4</t>
  </si>
  <si>
    <t>HDFC Life Term Plan - Unboxing</t>
  </si>
  <si>
    <t>2019-03-29T12:19:07.000Z</t>
  </si>
  <si>
    <t>sgGs_BCkoBw</t>
  </si>
  <si>
    <t>Mohena Kumari X India Ka Fashion Capital - New Handbags Everyday!</t>
  </si>
  <si>
    <t>2018-11-27T05:45:08.000Z</t>
  </si>
  <si>
    <t>STQWjuPtisc</t>
  </si>
  <si>
    <t>#Olay28DaysChallenge</t>
  </si>
  <si>
    <t>2018-08-06T13:39:08.000Z</t>
  </si>
  <si>
    <t>Pb3WjcCDeSo</t>
  </si>
  <si>
    <t>Buying Nightmare | Festive Sale | Furlenco</t>
  </si>
  <si>
    <t>2018-12-12T13:47:17.000Z</t>
  </si>
  <si>
    <t>svjUVCf2WG4</t>
  </si>
  <si>
    <t>Davidoff Perfume par discounts ke saath kuch extra bhi? Find out on 16th July!</t>
  </si>
  <si>
    <t>2018-07-11T10:17:37.000Z</t>
  </si>
  <si>
    <t>5c7LmP0CvTE</t>
  </si>
  <si>
    <t>Diwali with Surf excel Matic liquid</t>
  </si>
  <si>
    <t>2018-10-26T14:27:10.000Z</t>
  </si>
  <si>
    <t>HJuu8s2EBng</t>
  </si>
  <si>
    <t>Sunsilk Long and Healthy Growth - Hindi</t>
  </si>
  <si>
    <t>2019-03-01T12:59:54.000Z</t>
  </si>
  <si>
    <t>dBl5aoVUt4Y</t>
  </si>
  <si>
    <t>The Shifting Disaster | Presented by Furlenco | Award-winning furniture on rent</t>
  </si>
  <si>
    <t>2018-06-22T06:58:03.000Z</t>
  </si>
  <si>
    <t>QzfnTMh2nTA</t>
  </si>
  <si>
    <t>Mumbai Ya Matchbox</t>
  </si>
  <si>
    <t>IvnvbWEVBEY</t>
  </si>
  <si>
    <t>Furlenco launches in Chennai</t>
  </si>
  <si>
    <t>2018-07-24T16:28:40.000Z</t>
  </si>
  <si>
    <t>lhXG-m7xBKw</t>
  </si>
  <si>
    <t>2018-08-17T14:23:24.000Z</t>
  </si>
  <si>
    <t>7OnJGuZxagg</t>
  </si>
  <si>
    <t>2019-01-16T08:14:14.000Z</t>
  </si>
  <si>
    <t>vX0FT-Uf1sQ</t>
  </si>
  <si>
    <t>Buying Nightmare | Deal Store | Furlenco</t>
  </si>
  <si>
    <t>2018-12-12T13:48:40.000Z</t>
  </si>
  <si>
    <t>Lk8YQhAUpNk</t>
  </si>
  <si>
    <t>Surprise Sale - Upto 60% Off on Cleaning &amp; Repair</t>
  </si>
  <si>
    <t>2018-08-23T13:46:14.000Z</t>
  </si>
  <si>
    <t>6k5LHCSin4c</t>
  </si>
  <si>
    <t>Sumit Vyas  Appliance Repair on UrbanClap</t>
  </si>
  <si>
    <t>2019-01-09T15:41:36.000Z</t>
  </si>
  <si>
    <t>69tIWgRQePs</t>
  </si>
  <si>
    <t>2019-01-02T08:05:30.000Z</t>
  </si>
  <si>
    <t>t0zWGhTOEOA</t>
  </si>
  <si>
    <t>Convenience | Damage Waiver | Furlenco</t>
  </si>
  <si>
    <t>2019-01-25T05:17:29.000Z</t>
  </si>
  <si>
    <t>yfph2p82krU</t>
  </si>
  <si>
    <t>The best electronic gadgets now available on EMIs on Debit Card!</t>
  </si>
  <si>
    <t>2018-09-03T10:41:49.000Z</t>
  </si>
  <si>
    <t>flSq8XoUtz4</t>
  </si>
  <si>
    <t>fbbonline |  New Styles  Every Week - Just A Tap Away</t>
  </si>
  <si>
    <t>I4lp6MvlHM8</t>
  </si>
  <si>
    <t>Sameer Urbanclap 10sec</t>
  </si>
  <si>
    <t>4hXfJu7sKyE</t>
  </si>
  <si>
    <t>Get trending with the colours of the season with #LifestyleColourStories!</t>
  </si>
  <si>
    <t>2019-03-14T08:35:29.000Z</t>
  </si>
  <si>
    <t>zAsQJU18Gqg</t>
  </si>
  <si>
    <t>HD Ready TV? Yaa or naaa? Find out on 13th May!</t>
  </si>
  <si>
    <t>2018-05-06T18:40:15.000Z</t>
  </si>
  <si>
    <t>sBLWzQ2j8jk</t>
  </si>
  <si>
    <t>Award-winning furniture | Furlenco</t>
  </si>
  <si>
    <t>2019-01-25T04:54:15.000Z</t>
  </si>
  <si>
    <t>GNyifhJ2UjI</t>
  </si>
  <si>
    <t>Mantastic Sale  - First Visit Free on Appliance Repairs</t>
  </si>
  <si>
    <t>2018-09-13T08:45:39.000Z</t>
  </si>
  <si>
    <t>EcW_wSUZ_rc</t>
  </si>
  <si>
    <t>2019-01-16T08:08:52.000Z</t>
  </si>
  <si>
    <t>NSU_XM1Brj4</t>
  </si>
  <si>
    <t>UrbanClap AC Jet Servicing</t>
  </si>
  <si>
    <t>2019-03-07T17:41:24.000Z</t>
  </si>
  <si>
    <t>Hnx-CHK_K4E</t>
  </si>
  <si>
    <t>Surf excel Matic Liquid For Front Load And Top Load Washing Machine | English</t>
  </si>
  <si>
    <t>2018-12-26T07:59:20.000Z</t>
  </si>
  <si>
    <t>G1W9nN98T8Q</t>
  </si>
  <si>
    <t>Get Superfast Refunds only on Myntra |</t>
  </si>
  <si>
    <t>2018-06-01T14:42:20.000Z</t>
  </si>
  <si>
    <t>QoZSxg6U9ZA</t>
  </si>
  <si>
    <t>HDFC Life Term Plan - Cricket</t>
  </si>
  <si>
    <t>xWTZGb2jrwM</t>
  </si>
  <si>
    <t>UrbanClap AC Servicing Technicians in 2 Hours | Ayushmann Khurrana</t>
  </si>
  <si>
    <t>2019-03-19T06:44:04.000Z</t>
  </si>
  <si>
    <t>7LDDo2OcEx8</t>
  </si>
  <si>
    <t>Own the BEST of home and furniture products at the RIGHT prices</t>
  </si>
  <si>
    <t>2019-01-21T13:49:14.000Z</t>
  </si>
  <si>
    <t>qsReCWMNVcc</t>
  </si>
  <si>
    <t>CarDekho.com - Helping choose the right car, right now for all first jobbers! - 10sec</t>
  </si>
  <si>
    <t>2018-05-23T11:35:56.000Z</t>
  </si>
  <si>
    <t>lR56GO1dTu4</t>
  </si>
  <si>
    <t>Toppr: Get answers to doubts anytime, anywhere (Tamil)</t>
  </si>
  <si>
    <t>2018-12-03T14:26:37.000Z</t>
  </si>
  <si>
    <t>XHxtx6GlbDs</t>
  </si>
  <si>
    <t>Bengaluru | Have everything and buy nothing | Furlenco</t>
  </si>
  <si>
    <t>2018-09-13T11:43:21.000Z</t>
  </si>
  <si>
    <t>N6x04tUa-co</t>
  </si>
  <si>
    <t>Delhi | Reasons to opt for Furlenco</t>
  </si>
  <si>
    <t>2019-01-25T19:16:54.000Z</t>
  </si>
  <si>
    <t>j86vxIne8Wg</t>
  </si>
  <si>
    <t>Mumbai | Have everything and buy nothing | Furlenco</t>
  </si>
  <si>
    <t>2018-09-13T11:50:15.000Z</t>
  </si>
  <si>
    <t>LrtLpM_rG-4</t>
  </si>
  <si>
    <t>Toppr: Learn on your own terms (Tamil)</t>
  </si>
  <si>
    <t>2018-12-03T14:24:57.000Z</t>
  </si>
  <si>
    <t>jcnPgz41KbE</t>
  </si>
  <si>
    <t>The Sofa Debate | Presented by Furlenco | Award-winning furniture on rent</t>
  </si>
  <si>
    <t>2018-06-27T05:59:07.000Z</t>
  </si>
  <si>
    <t>VXE07G84Q9k</t>
  </si>
  <si>
    <t>The Reselling Nightmare | Presented by Furlenco | Award-winning furniture on rent</t>
  </si>
  <si>
    <t>2018-06-20T12:08:09.000Z</t>
  </si>
  <si>
    <t>Qy5BYHP8Lts</t>
  </si>
  <si>
    <t>2019-01-02T07:58:05.000Z</t>
  </si>
  <si>
    <t>RVrPjMDshwE</t>
  </si>
  <si>
    <t>2019-04-18T14:51:29.000Z</t>
  </si>
  <si>
    <t>tpoBXjpcphU</t>
  </si>
  <si>
    <t>Split A/C? Maybe? Maybe not? Find out on 13th May!</t>
  </si>
  <si>
    <t>2018-05-07T18:29:39.000Z</t>
  </si>
  <si>
    <t>KKlj1dbqukY</t>
  </si>
  <si>
    <t>REPEAT ap repairs cleaning Mantastic sale</t>
  </si>
  <si>
    <t>mdBRNNnOClw</t>
  </si>
  <si>
    <t>Samsung Galaxy On Next? Yes or No? Find out on 13th May!</t>
  </si>
  <si>
    <t>2018-05-07T18:29:36.000Z</t>
  </si>
  <si>
    <t>ak1kFAA_0tA</t>
  </si>
  <si>
    <t>Chill In Linen | Try A New Move</t>
  </si>
  <si>
    <t>2018-05-31T12:05:41.000Z</t>
  </si>
  <si>
    <t>bVvI7HUpLco</t>
  </si>
  <si>
    <t>Youtube cleaning republic day</t>
  </si>
  <si>
    <t>2019-01-21T09:22:38.000Z</t>
  </si>
  <si>
    <t>bUG4LxexbJE</t>
  </si>
  <si>
    <t>Spa 15 TV</t>
  </si>
  <si>
    <t>2018-12-13T07:11:43.000Z</t>
  </si>
  <si>
    <t>O4neY26J9g8</t>
  </si>
  <si>
    <t>Vibrent Sale | Furlenco</t>
  </si>
  <si>
    <t>2018-10-11T12:43:55.000Z</t>
  </si>
  <si>
    <t>8xYDgzu5h1M</t>
  </si>
  <si>
    <t>2018-08-10T10:22:54.000Z</t>
  </si>
  <si>
    <t>9ufAvmkcks8</t>
  </si>
  <si>
    <t>Make room for your kids dream | Furlenco</t>
  </si>
  <si>
    <t>2018-05-07T10:02:17.000Z</t>
  </si>
  <si>
    <t>u_hbp7EsZ7I</t>
  </si>
  <si>
    <t>Flipkart SmartBuy: India Chahe Jo, Hum Banaye Woh!</t>
  </si>
  <si>
    <t>2018-04-10T11:38:16.000Z</t>
  </si>
  <si>
    <t>5NhFaI-IXos</t>
  </si>
  <si>
    <t>2019-01-19T05:00:00.000Z</t>
  </si>
  <si>
    <t>Q0EPwJKNSr0</t>
  </si>
  <si>
    <t>Best phones at the best prices, only on Flipkart!</t>
  </si>
  <si>
    <t>2019-05-08T08:01:21.000Z</t>
  </si>
  <si>
    <t>LaeGsVFSt1I</t>
  </si>
  <si>
    <t>Infinite possibilities | Furlenco</t>
  </si>
  <si>
    <t>2018-08-31T15:00:48.000Z</t>
  </si>
  <si>
    <t>_APnBb4mGR8</t>
  </si>
  <si>
    <t>NEW ap repairs cleaning Mantastic sale</t>
  </si>
  <si>
    <t>z6BExz-0aL0</t>
  </si>
  <si>
    <t>2018-10-11T12:23:26.000Z</t>
  </si>
  <si>
    <t>iHjp6wyPT1g</t>
  </si>
  <si>
    <t>2019-03-31T16:57:22.000Z</t>
  </si>
  <si>
    <t>TAv0NfgOpmE</t>
  </si>
  <si>
    <t>Surf excel Matic Liquid For Front Load And Top Load Washing Machine</t>
  </si>
  <si>
    <t>2018-11-27T11:05:33.000Z</t>
  </si>
  <si>
    <t>ZjaxNgcFLSM</t>
  </si>
  <si>
    <t>Feel runway ready like Alia at India Ka Fashion Capital!</t>
  </si>
  <si>
    <t>2018-11-20T06:46:17.000Z</t>
  </si>
  <si>
    <t>PtepQyL5CRw</t>
  </si>
  <si>
    <t>Convenience | Relocation | Furlenco</t>
  </si>
  <si>
    <t>2019-01-25T04:55:15.000Z</t>
  </si>
  <si>
    <t>7aycxx21vpA</t>
  </si>
  <si>
    <t>HDFC Life Term Plan - Travel</t>
  </si>
  <si>
    <t>xvDZYJPRNjs</t>
  </si>
  <si>
    <t>Sunsilk Long and Healthy Growth - Kannada</t>
  </si>
  <si>
    <t>2019-03-26T14:05:36.000Z</t>
  </si>
  <si>
    <t>rm8qVlrI8g8</t>
  </si>
  <si>
    <t>Furlenco | Relocation made easy</t>
  </si>
  <si>
    <t>2019-04-18T14:48:50.000Z</t>
  </si>
  <si>
    <t>KQIbFyqZe5g</t>
  </si>
  <si>
    <t>Mumbai | Reasons to opt for Furlenco</t>
  </si>
  <si>
    <t>2019-01-25T19:12:19.000Z</t>
  </si>
  <si>
    <t>l3r68xg8dl0</t>
  </si>
  <si>
    <t>2019-03-31T16:57:49.000Z</t>
  </si>
  <si>
    <t>pRnaoaIQzJs</t>
  </si>
  <si>
    <t>Myntra â€“ Feel Good Fashion â€“ Womenâ€™s wear</t>
  </si>
  <si>
    <t>2019-05-12T04:20:56.000Z</t>
  </si>
  <si>
    <t>AZfXEUzPs2Y</t>
  </si>
  <si>
    <t>Sunsilk Long and Healthy Growth - Tamil</t>
  </si>
  <si>
    <t>2019-03-01T13:00:57.000Z</t>
  </si>
  <si>
    <t>tHMtDIDz6w0</t>
  </si>
  <si>
    <t>2018-12-12T13:50:35.000Z</t>
  </si>
  <si>
    <t>zeyKqOg0flk</t>
  </si>
  <si>
    <t>Carefully designed furniture | Furlenco Kids</t>
  </si>
  <si>
    <t>2018-08-22T14:19:44.000Z</t>
  </si>
  <si>
    <t>qgf9CQp6qnU</t>
  </si>
  <si>
    <t>Maxessorize is Here - Shop your favourite accessories at best price 6th - 8th Feb</t>
  </si>
  <si>
    <t>2019-02-06T07:00:41.000Z</t>
  </si>
  <si>
    <t>Np32CUctUyQ</t>
  </si>
  <si>
    <t>Urbanclap Repair Fair Aug #4</t>
  </si>
  <si>
    <t>2018-08-15T08:58:39.000Z</t>
  </si>
  <si>
    <t>3ysHuK7eOJE</t>
  </si>
  <si>
    <t>2019-03-01T13:00:04.000Z</t>
  </si>
  <si>
    <t>gfGsyoYcaug</t>
  </si>
  <si>
    <t>2019-03-26T13:49:16.000Z</t>
  </si>
  <si>
    <t>TzuKqyu_ou4</t>
  </si>
  <si>
    <t>2018-09-03T14:18:48.000Z</t>
  </si>
  <si>
    <t>cSPtonEiSGs</t>
  </si>
  <si>
    <t>HDFC Life Term Plan - Auto</t>
  </si>
  <si>
    <t>90KsVQfMeiM</t>
  </si>
  <si>
    <t>All New TRESemmÃ© ProCollection | Get Salon Like Hair At Home | TRESemmÃ©India</t>
  </si>
  <si>
    <t>2019-04-12T09:20:45.000Z</t>
  </si>
  <si>
    <t>8V8azc2qd_g</t>
  </si>
  <si>
    <t>Awesome Furniture on Rent</t>
  </si>
  <si>
    <t>2018-05-30T07:17:16.000Z</t>
  </si>
  <si>
    <t>9wNSdKhUb3o</t>
  </si>
  <si>
    <t>2019-05-04T12:20:47.000Z</t>
  </si>
  <si>
    <t>dwxCIYKwtsU</t>
  </si>
  <si>
    <t>Delhi | Have everything and buy nothing | Furlenco</t>
  </si>
  <si>
    <t>2018-09-13T11:47:34.000Z</t>
  </si>
  <si>
    <t>fu-nzbvpuLg</t>
  </si>
  <si>
    <t>2019-01-02T07:51:32.000Z</t>
  </si>
  <si>
    <t>xQyN52-8N3Q</t>
  </si>
  <si>
    <t>2018-08-10T10:24:04.000Z</t>
  </si>
  <si>
    <t>xq2_ZdmhLc8</t>
  </si>
  <si>
    <t>Salon Spree 25th Dec 5sec Teal color BG + Salon Spree 10 sec</t>
  </si>
  <si>
    <t>2018-12-06T13:59:21.000Z</t>
  </si>
  <si>
    <t>5tq9E009lbY</t>
  </si>
  <si>
    <t>Convenience | Deep Cleaning | Furlenco</t>
  </si>
  <si>
    <t>2019-01-25T05:22:50.000Z</t>
  </si>
  <si>
    <t>RdQtsN5PF94</t>
  </si>
  <si>
    <t>Bangalore | Reasons to opt for Furlenco</t>
  </si>
  <si>
    <t>2019-01-25T19:09:11.000Z</t>
  </si>
  <si>
    <t>FceLbX4QoM8</t>
  </si>
  <si>
    <t>Post wedding talk | Furlenco</t>
  </si>
  <si>
    <t>2018-09-04T11:19:25.000Z</t>
  </si>
  <si>
    <t>uaRuSvXsjGY</t>
  </si>
  <si>
    <t>Best smartphones now available on EMIs on Debit Card!</t>
  </si>
  <si>
    <t>2018-09-03T10:39:51.000Z</t>
  </si>
  <si>
    <t>84zzG08Xv4g</t>
  </si>
  <si>
    <t>2019-03-26T14:00:18.000Z</t>
  </si>
  <si>
    <t>ewlKTA49JO8</t>
  </si>
  <si>
    <t>2019-02-21T13:28:43.000Z</t>
  </si>
  <si>
    <t>fh4rZhQ0HYw</t>
  </si>
  <si>
    <t>2019-03-28T09:18:33.000Z</t>
  </si>
  <si>
    <t>pRPg3ufcCPI</t>
  </si>
  <si>
    <t>UrbanClap Freedom Sale - Get upto 60% Off (3rd-15th August) #4</t>
  </si>
  <si>
    <t>2018-08-02T09:23:10.000Z</t>
  </si>
  <si>
    <t>Bn-DAcS_AWg</t>
  </si>
  <si>
    <t>2019-05-13T13:46:46.000Z</t>
  </si>
  <si>
    <t>zfXBv5cUCBA</t>
  </si>
  <si>
    <t>2019-02-06T13:06:32.000Z</t>
  </si>
  <si>
    <t>4hBuxrB_PjU</t>
  </si>
  <si>
    <t>Mantastic sale sumeet SALE</t>
  </si>
  <si>
    <t>5NxzUespAn4</t>
  </si>
  <si>
    <t>Myntra feel good fashion â€“ Menâ€™s Footwear Collection</t>
  </si>
  <si>
    <t>2019-05-03T18:31:19.000Z</t>
  </si>
  <si>
    <t>m4Vu3m5-vi4</t>
  </si>
  <si>
    <t>The Roommate Agreement | Furlenco</t>
  </si>
  <si>
    <t>2018-09-04T11:16:37.000Z</t>
  </si>
  <si>
    <t>7AyjQwKqy7k</t>
  </si>
  <si>
    <t>2019-01-24T09:07:44.000Z</t>
  </si>
  <si>
    <t>dTWnyL2DjTU</t>
  </si>
  <si>
    <t>Spa 10 TV</t>
  </si>
  <si>
    <t>2018-12-12T20:19:02.000Z</t>
  </si>
  <si>
    <t>ZrOht_zxeDw</t>
  </si>
  <si>
    <t>Claim your RIGHT to the BEST of FASHION</t>
  </si>
  <si>
    <t>2019-01-21T13:49:35.000Z</t>
  </si>
  <si>
    <t>ZBpY8_sGXkQ</t>
  </si>
  <si>
    <t>Bye buy hello rent | Furlenco</t>
  </si>
  <si>
    <t>2018-11-23T11:52:52.000Z</t>
  </si>
  <si>
    <t>hOfo2MC35L8</t>
  </si>
  <si>
    <t>2018-11-23T11:50:20.000Z</t>
  </si>
  <si>
    <t>h_U1BJJ_krI</t>
  </si>
  <si>
    <t>HDFC Life Term Plan - Movies</t>
  </si>
  <si>
    <t>2019-03-29T12:19:06.000Z</t>
  </si>
  <si>
    <t>znbSITgrwk4</t>
  </si>
  <si>
    <t>Myntra feel good fashion â€“ Menâ€™s Accessories</t>
  </si>
  <si>
    <t>2019-05-03T18:31:24.000Z</t>
  </si>
  <si>
    <t>7tzKShEkGi8</t>
  </si>
  <si>
    <t>UrbanClap Surprise Sale - Get upto 60% Off #1</t>
  </si>
  <si>
    <t>2018-08-21T13:45:42.000Z</t>
  </si>
  <si>
    <t>E-DQkPA03-w</t>
  </si>
  <si>
    <t>2018-11-30T10:45:49.000Z</t>
  </si>
  <si>
    <t>x5XmICNRNME</t>
  </si>
  <si>
    <t>Bye buy troubles | Furlenco</t>
  </si>
  <si>
    <t>2019-02-01T07:09:37.000Z</t>
  </si>
  <si>
    <t>kHJQu4_XmF4</t>
  </si>
  <si>
    <t>Reselling Nightmare with 2 Months Free Offer</t>
  </si>
  <si>
    <t>2018-07-25T01:59:33.000Z</t>
  </si>
  <si>
    <t>nO3w-jm-fDY</t>
  </si>
  <si>
    <t>NEW sofa cleaning Mantastic sale</t>
  </si>
  <si>
    <t>_vCjhB02Mkw</t>
  </si>
  <si>
    <t>2019-03-22T10:03:01.000Z</t>
  </si>
  <si>
    <t>6weAJ0pMEIk</t>
  </si>
  <si>
    <t>Furlenco | Damage Waiver</t>
  </si>
  <si>
    <t>2019-05-13T13:19:47.000Z</t>
  </si>
  <si>
    <t>vik3cgaNnYk</t>
  </si>
  <si>
    <t>2018-11-30T10:41:38.000Z</t>
  </si>
  <si>
    <t>K3t_p5TEVMY</t>
  </si>
  <si>
    <t>2019-02-22T10:22:38.000Z</t>
  </si>
  <si>
    <t>TdVz0NGgE6k</t>
  </si>
  <si>
    <t>Myntra feel good fashion â€“ Menâ€™s wear</t>
  </si>
  <si>
    <t>2019-05-02T09:00:30.000Z</t>
  </si>
  <si>
    <t>Wy75MX56yL8</t>
  </si>
  <si>
    <t>2019-02-21T13:26:01.000Z</t>
  </si>
  <si>
    <t>7ZEoezlA8c0</t>
  </si>
  <si>
    <t>2019-02-18T11:51:00.000Z</t>
  </si>
  <si>
    <t>o25nORV4ujY</t>
  </si>
  <si>
    <t>Furlenco | We're meant to be</t>
  </si>
  <si>
    <t>2019-02-20T12:24:33.000Z</t>
  </si>
  <si>
    <t>bvlMN68y6eY</t>
  </si>
  <si>
    <t>A space that you can call yours | Furlenco</t>
  </si>
  <si>
    <t>2019-04-17T08:44:53.000Z</t>
  </si>
  <si>
    <t>UCDpIh1CGHc</t>
  </si>
  <si>
    <t>2019-04-02T13:46:04.000Z</t>
  </si>
  <si>
    <t>J-aFKH9_tSQ</t>
  </si>
  <si>
    <t>Reasons to opt for Furlenco</t>
  </si>
  <si>
    <t>2019-01-02T07:55:04.000Z</t>
  </si>
  <si>
    <t>GTBgWiiaZx8</t>
  </si>
  <si>
    <t>2018-12-12T13:45:32.000Z</t>
  </si>
  <si>
    <t>QzRXBf3zlh8</t>
  </si>
  <si>
    <t>2019-03-26T11:22:42.000Z</t>
  </si>
  <si>
    <t>bykct_vXTVY</t>
  </si>
  <si>
    <t>Enjoy up to 50% off at #LifestyleSale!</t>
  </si>
  <si>
    <t>2018-12-19T05:41:49.000Z</t>
  </si>
  <si>
    <t>rz7aaetGShE</t>
  </si>
  <si>
    <t>salon bumper</t>
  </si>
  <si>
    <t>lB5rmkfDQFg</t>
  </si>
  <si>
    <t>2018-12-07T06:14:44.000Z</t>
  </si>
  <si>
    <t>HCj9DcDjft4</t>
  </si>
  <si>
    <t>Salon TV 15 sec white BG + Salon Spree 25th Dec 5sec white BG</t>
  </si>
  <si>
    <t>2018-12-07T06:16:44.000Z</t>
  </si>
  <si>
    <t>B8VVZGhb60g</t>
  </si>
  <si>
    <t>Salon Spree 25th Dec 5sec white BG + Salon TV 15 sec white BG</t>
  </si>
  <si>
    <t>VomoxsAyRvU</t>
  </si>
  <si>
    <t>Salon 10 TV</t>
  </si>
  <si>
    <t>2018-12-12T20:12:41.000Z</t>
  </si>
  <si>
    <t>6cMEDBFX-0A</t>
  </si>
  <si>
    <t>Salon Edit square</t>
  </si>
  <si>
    <t>2018-12-12T20:15:11.000Z</t>
  </si>
  <si>
    <t>UhZyCQu6Ht8</t>
  </si>
  <si>
    <t>RO 10 Bottom Logo</t>
  </si>
  <si>
    <t>2018-12-12T20:06:50.000Z</t>
  </si>
  <si>
    <t>VJHA7dCEVxg</t>
  </si>
  <si>
    <t>Sofa 15 TV</t>
  </si>
  <si>
    <t>2018-12-12T20:18:04.000Z</t>
  </si>
  <si>
    <t>F012x92Kk5c</t>
  </si>
  <si>
    <t>Sofa 10 TV</t>
  </si>
  <si>
    <t>2018-12-12T20:17:06.000Z</t>
  </si>
  <si>
    <t>published_date</t>
  </si>
  <si>
    <t>Log_v/e</t>
  </si>
  <si>
    <t>eng_per</t>
  </si>
  <si>
    <t>AD_views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</si>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</sst>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6"/>
  <sheetViews>
    <sheetView tabSelected="1" workbookViewId="0">
      <pane ySplit="1" topLeftCell="A2" activePane="bottomLeft" state="frozen"/>
      <selection pane="bottomLeft" activeCell="N2" sqref="N2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2581</v>
      </c>
      <c r="G1" t="s">
        <v>5</v>
      </c>
      <c r="H1" t="s">
        <v>6</v>
      </c>
      <c r="I1" t="s">
        <v>7</v>
      </c>
      <c r="J1" t="s">
        <v>2585</v>
      </c>
      <c r="K1" t="s">
        <v>8</v>
      </c>
      <c r="L1" t="s">
        <v>2584</v>
      </c>
      <c r="M1" t="s">
        <v>9</v>
      </c>
      <c r="N1" t="s">
        <v>2582</v>
      </c>
      <c r="O1" t="s">
        <v>2583</v>
      </c>
    </row>
    <row r="2" spans="1:15" x14ac:dyDescent="0.25">
      <c r="A2" s="2" t="s">
        <v>305</v>
      </c>
      <c r="B2" s="2" t="s">
        <v>306</v>
      </c>
      <c r="C2" s="2" t="s">
        <v>212</v>
      </c>
      <c r="D2" s="2" t="s">
        <v>213</v>
      </c>
      <c r="E2" s="2" t="s">
        <v>112</v>
      </c>
      <c r="F2" s="2" t="s">
        <v>301</v>
      </c>
      <c r="G2" s="2">
        <v>240</v>
      </c>
      <c r="H2" s="2">
        <v>1</v>
      </c>
      <c r="I2" s="2">
        <v>0</v>
      </c>
      <c r="J2" s="2">
        <v>0</v>
      </c>
      <c r="K2" s="2">
        <v>1</v>
      </c>
      <c r="L2" s="2">
        <v>100</v>
      </c>
      <c r="M2">
        <f t="shared" ref="M2:M65" si="0">L2/G2*100</f>
        <v>41.666666666666671</v>
      </c>
      <c r="N2">
        <f t="shared" ref="N2:N65" si="1">LN(G2/K2)</f>
        <v>5.4806389233419912</v>
      </c>
      <c r="O2">
        <f t="shared" ref="O2:O65" si="2">(K2/G2)*100</f>
        <v>0.41666666666666669</v>
      </c>
    </row>
    <row r="3" spans="1:15" x14ac:dyDescent="0.25">
      <c r="A3" s="2" t="s">
        <v>299</v>
      </c>
      <c r="B3" s="2" t="s">
        <v>300</v>
      </c>
      <c r="C3" s="2" t="s">
        <v>212</v>
      </c>
      <c r="D3" s="2" t="s">
        <v>213</v>
      </c>
      <c r="E3" s="2" t="s">
        <v>112</v>
      </c>
      <c r="F3" s="2" t="s">
        <v>301</v>
      </c>
      <c r="G3" s="2">
        <v>684</v>
      </c>
      <c r="H3" s="2">
        <v>3</v>
      </c>
      <c r="I3" s="2">
        <v>0</v>
      </c>
      <c r="J3" s="2">
        <v>0</v>
      </c>
      <c r="K3" s="2">
        <v>3</v>
      </c>
      <c r="L3" s="2">
        <v>308</v>
      </c>
      <c r="M3">
        <f t="shared" si="0"/>
        <v>45.029239766081872</v>
      </c>
      <c r="N3">
        <f t="shared" si="1"/>
        <v>5.4293456289544411</v>
      </c>
      <c r="O3">
        <f t="shared" si="2"/>
        <v>0.43859649122807015</v>
      </c>
    </row>
    <row r="4" spans="1:15" x14ac:dyDescent="0.25">
      <c r="A4" s="2" t="s">
        <v>427</v>
      </c>
      <c r="B4" s="2" t="s">
        <v>428</v>
      </c>
      <c r="C4" s="2" t="s">
        <v>383</v>
      </c>
      <c r="D4" s="2" t="s">
        <v>384</v>
      </c>
      <c r="E4" s="2" t="s">
        <v>20</v>
      </c>
      <c r="F4" s="2" t="s">
        <v>429</v>
      </c>
      <c r="G4" s="2">
        <v>1210</v>
      </c>
      <c r="H4" s="2">
        <v>3</v>
      </c>
      <c r="I4" s="2">
        <v>0</v>
      </c>
      <c r="J4" s="2">
        <v>0</v>
      </c>
      <c r="K4" s="2">
        <v>3</v>
      </c>
      <c r="L4" s="2">
        <v>1042</v>
      </c>
      <c r="M4">
        <f t="shared" si="0"/>
        <v>86.115702479338836</v>
      </c>
      <c r="N4">
        <f t="shared" si="1"/>
        <v>5.9997633499226772</v>
      </c>
      <c r="O4">
        <f t="shared" si="2"/>
        <v>0.24793388429752067</v>
      </c>
    </row>
    <row r="5" spans="1:15" x14ac:dyDescent="0.25">
      <c r="A5" s="2" t="s">
        <v>595</v>
      </c>
      <c r="B5" s="2" t="s">
        <v>596</v>
      </c>
      <c r="C5" s="2" t="s">
        <v>212</v>
      </c>
      <c r="D5" s="2" t="s">
        <v>213</v>
      </c>
      <c r="E5" s="2" t="s">
        <v>112</v>
      </c>
      <c r="F5" s="2" t="s">
        <v>597</v>
      </c>
      <c r="G5" s="2">
        <v>1235</v>
      </c>
      <c r="H5" s="2">
        <v>1</v>
      </c>
      <c r="I5" s="2">
        <v>0</v>
      </c>
      <c r="J5" s="2">
        <v>0</v>
      </c>
      <c r="K5" s="2">
        <v>1</v>
      </c>
      <c r="L5" s="2">
        <v>1158</v>
      </c>
      <c r="M5">
        <f t="shared" si="0"/>
        <v>93.765182186234824</v>
      </c>
      <c r="N5">
        <f t="shared" si="1"/>
        <v>7.1188262490620779</v>
      </c>
      <c r="O5">
        <f t="shared" si="2"/>
        <v>8.0971659919028341E-2</v>
      </c>
    </row>
    <row r="6" spans="1:15" x14ac:dyDescent="0.25">
      <c r="A6" s="2" t="s">
        <v>632</v>
      </c>
      <c r="B6" s="2" t="s">
        <v>633</v>
      </c>
      <c r="C6" s="2" t="s">
        <v>212</v>
      </c>
      <c r="D6" s="2" t="s">
        <v>213</v>
      </c>
      <c r="E6" s="2" t="s">
        <v>112</v>
      </c>
      <c r="F6" s="2" t="s">
        <v>301</v>
      </c>
      <c r="G6" s="2">
        <v>1438</v>
      </c>
      <c r="H6" s="2">
        <v>1</v>
      </c>
      <c r="I6" s="2">
        <v>0</v>
      </c>
      <c r="J6" s="2">
        <v>0</v>
      </c>
      <c r="K6" s="2">
        <v>1</v>
      </c>
      <c r="L6" s="2">
        <v>1298</v>
      </c>
      <c r="M6">
        <f t="shared" si="0"/>
        <v>90.264255910987472</v>
      </c>
      <c r="N6">
        <f t="shared" si="1"/>
        <v>7.2710085382809924</v>
      </c>
      <c r="O6">
        <f t="shared" si="2"/>
        <v>6.9541029207232263E-2</v>
      </c>
    </row>
    <row r="7" spans="1:15" x14ac:dyDescent="0.25">
      <c r="A7" s="2" t="s">
        <v>2557</v>
      </c>
      <c r="B7" s="2" t="s">
        <v>2558</v>
      </c>
      <c r="C7" s="2" t="s">
        <v>212</v>
      </c>
      <c r="D7" s="2" t="s">
        <v>213</v>
      </c>
      <c r="E7" s="2" t="s">
        <v>112</v>
      </c>
      <c r="F7" s="2" t="s">
        <v>301</v>
      </c>
      <c r="G7" s="2">
        <v>1523</v>
      </c>
      <c r="H7" s="2">
        <v>0</v>
      </c>
      <c r="I7" s="2">
        <v>0</v>
      </c>
      <c r="J7" s="2">
        <v>0</v>
      </c>
      <c r="K7" s="2">
        <v>2</v>
      </c>
      <c r="L7" s="2">
        <v>1454</v>
      </c>
      <c r="M7">
        <f t="shared" si="0"/>
        <v>95.469468154957326</v>
      </c>
      <c r="N7">
        <f t="shared" si="1"/>
        <v>6.6352901723352167</v>
      </c>
      <c r="O7">
        <f t="shared" si="2"/>
        <v>0.13131976362442546</v>
      </c>
    </row>
    <row r="8" spans="1:15" x14ac:dyDescent="0.25">
      <c r="A8" s="2" t="s">
        <v>647</v>
      </c>
      <c r="B8" s="2" t="s">
        <v>648</v>
      </c>
      <c r="C8" s="2" t="s">
        <v>212</v>
      </c>
      <c r="D8" s="2" t="s">
        <v>213</v>
      </c>
      <c r="E8" s="2" t="s">
        <v>112</v>
      </c>
      <c r="F8" s="2" t="s">
        <v>301</v>
      </c>
      <c r="G8" s="2">
        <v>1593</v>
      </c>
      <c r="H8" s="2">
        <v>1</v>
      </c>
      <c r="I8" s="2">
        <v>0</v>
      </c>
      <c r="J8" s="2">
        <v>0</v>
      </c>
      <c r="K8" s="2">
        <v>1</v>
      </c>
      <c r="L8" s="2">
        <v>1335</v>
      </c>
      <c r="M8">
        <f t="shared" si="0"/>
        <v>83.804143126177024</v>
      </c>
      <c r="N8">
        <f t="shared" si="1"/>
        <v>7.3733743099100488</v>
      </c>
      <c r="O8">
        <f t="shared" si="2"/>
        <v>6.2774639045825489E-2</v>
      </c>
    </row>
    <row r="9" spans="1:15" x14ac:dyDescent="0.25">
      <c r="A9" s="2" t="s">
        <v>2569</v>
      </c>
      <c r="B9" s="2" t="s">
        <v>2570</v>
      </c>
      <c r="C9" s="2" t="s">
        <v>212</v>
      </c>
      <c r="D9" s="2" t="s">
        <v>213</v>
      </c>
      <c r="E9" s="2" t="s">
        <v>112</v>
      </c>
      <c r="F9" s="2" t="s">
        <v>2571</v>
      </c>
      <c r="G9" s="2">
        <v>2002</v>
      </c>
      <c r="H9" s="2">
        <v>0</v>
      </c>
      <c r="I9" s="2">
        <v>0</v>
      </c>
      <c r="J9" s="2">
        <v>0</v>
      </c>
      <c r="K9" s="2">
        <v>2</v>
      </c>
      <c r="L9" s="2">
        <v>1960</v>
      </c>
      <c r="M9">
        <f t="shared" si="0"/>
        <v>97.902097902097907</v>
      </c>
      <c r="N9">
        <f t="shared" si="1"/>
        <v>6.9087547793152204</v>
      </c>
      <c r="O9">
        <f t="shared" si="2"/>
        <v>9.9900099900099903E-2</v>
      </c>
    </row>
    <row r="10" spans="1:15" x14ac:dyDescent="0.25">
      <c r="A10" t="s">
        <v>343</v>
      </c>
      <c r="B10" t="s">
        <v>344</v>
      </c>
      <c r="C10" t="s">
        <v>152</v>
      </c>
      <c r="D10" t="s">
        <v>153</v>
      </c>
      <c r="E10" t="s">
        <v>154</v>
      </c>
      <c r="F10" t="s">
        <v>345</v>
      </c>
      <c r="G10">
        <v>2134</v>
      </c>
      <c r="H10">
        <v>7</v>
      </c>
      <c r="I10">
        <v>0</v>
      </c>
      <c r="J10">
        <v>0</v>
      </c>
      <c r="K10">
        <v>7</v>
      </c>
      <c r="L10">
        <v>1339.8836229999999</v>
      </c>
      <c r="M10">
        <f t="shared" si="0"/>
        <v>62.787423758200553</v>
      </c>
      <c r="N10">
        <f t="shared" si="1"/>
        <v>5.7198432828063854</v>
      </c>
      <c r="O10">
        <f t="shared" si="2"/>
        <v>0.32802249297094654</v>
      </c>
    </row>
    <row r="11" spans="1:15" x14ac:dyDescent="0.25">
      <c r="A11" s="2" t="s">
        <v>2572</v>
      </c>
      <c r="B11" s="2" t="s">
        <v>2573</v>
      </c>
      <c r="C11" s="2" t="s">
        <v>212</v>
      </c>
      <c r="D11" s="2" t="s">
        <v>213</v>
      </c>
      <c r="E11" s="2" t="s">
        <v>112</v>
      </c>
      <c r="F11" s="2" t="s">
        <v>2574</v>
      </c>
      <c r="G11" s="2">
        <v>2291</v>
      </c>
      <c r="H11" s="2">
        <v>0</v>
      </c>
      <c r="I11" s="2">
        <v>0</v>
      </c>
      <c r="J11" s="2">
        <v>0</v>
      </c>
      <c r="K11" s="2">
        <v>2</v>
      </c>
      <c r="L11" s="2">
        <v>2271</v>
      </c>
      <c r="M11">
        <f t="shared" si="0"/>
        <v>99.127018769096466</v>
      </c>
      <c r="N11">
        <f t="shared" si="1"/>
        <v>7.0435965018935498</v>
      </c>
      <c r="O11">
        <f t="shared" si="2"/>
        <v>8.7298123090353549E-2</v>
      </c>
    </row>
    <row r="12" spans="1:15" x14ac:dyDescent="0.25">
      <c r="A12" s="2" t="s">
        <v>2566</v>
      </c>
      <c r="B12" s="2" t="s">
        <v>2567</v>
      </c>
      <c r="C12" s="2" t="s">
        <v>212</v>
      </c>
      <c r="D12" s="2" t="s">
        <v>213</v>
      </c>
      <c r="E12" s="2" t="s">
        <v>112</v>
      </c>
      <c r="F12" s="2" t="s">
        <v>2568</v>
      </c>
      <c r="G12" s="2">
        <v>2320</v>
      </c>
      <c r="H12" s="2">
        <v>0</v>
      </c>
      <c r="I12" s="2">
        <v>0</v>
      </c>
      <c r="J12" s="2">
        <v>0</v>
      </c>
      <c r="K12" s="2">
        <v>2</v>
      </c>
      <c r="L12" s="2">
        <v>2257</v>
      </c>
      <c r="M12">
        <f t="shared" si="0"/>
        <v>97.284482758620697</v>
      </c>
      <c r="N12">
        <f t="shared" si="1"/>
        <v>7.0561752841004104</v>
      </c>
      <c r="O12">
        <f t="shared" si="2"/>
        <v>8.6206896551724144E-2</v>
      </c>
    </row>
    <row r="13" spans="1:15" x14ac:dyDescent="0.25">
      <c r="A13" s="2" t="s">
        <v>576</v>
      </c>
      <c r="B13" s="2" t="s">
        <v>443</v>
      </c>
      <c r="C13" s="2" t="s">
        <v>444</v>
      </c>
      <c r="D13" s="2" t="s">
        <v>445</v>
      </c>
      <c r="E13" s="2" t="s">
        <v>26</v>
      </c>
      <c r="F13" s="2" t="s">
        <v>577</v>
      </c>
      <c r="G13" s="2">
        <v>2332</v>
      </c>
      <c r="H13" s="2">
        <v>1</v>
      </c>
      <c r="I13" s="2">
        <v>1</v>
      </c>
      <c r="J13" s="2">
        <v>0</v>
      </c>
      <c r="K13" s="2">
        <v>2</v>
      </c>
      <c r="L13" s="2">
        <v>949</v>
      </c>
      <c r="M13">
        <f t="shared" si="0"/>
        <v>40.694682675814754</v>
      </c>
      <c r="N13">
        <f t="shared" si="1"/>
        <v>7.0613343669104376</v>
      </c>
      <c r="O13">
        <f t="shared" si="2"/>
        <v>8.5763293310463118E-2</v>
      </c>
    </row>
    <row r="14" spans="1:15" x14ac:dyDescent="0.25">
      <c r="A14" s="2" t="s">
        <v>2564</v>
      </c>
      <c r="B14" s="2" t="s">
        <v>2565</v>
      </c>
      <c r="C14" s="2" t="s">
        <v>212</v>
      </c>
      <c r="D14" s="2" t="s">
        <v>213</v>
      </c>
      <c r="E14" s="2" t="s">
        <v>112</v>
      </c>
      <c r="F14" s="2" t="s">
        <v>2560</v>
      </c>
      <c r="G14" s="2">
        <v>2467</v>
      </c>
      <c r="H14" s="2">
        <v>0</v>
      </c>
      <c r="I14" s="2">
        <v>0</v>
      </c>
      <c r="J14" s="2">
        <v>0</v>
      </c>
      <c r="K14" s="2">
        <v>2</v>
      </c>
      <c r="L14" s="2">
        <v>2389</v>
      </c>
      <c r="M14">
        <f t="shared" si="0"/>
        <v>96.838265099310902</v>
      </c>
      <c r="N14">
        <f t="shared" si="1"/>
        <v>7.1176109359694113</v>
      </c>
      <c r="O14">
        <f t="shared" si="2"/>
        <v>8.1070125658694772E-2</v>
      </c>
    </row>
    <row r="15" spans="1:15" x14ac:dyDescent="0.25">
      <c r="A15" s="2" t="s">
        <v>2561</v>
      </c>
      <c r="B15" s="2" t="s">
        <v>2562</v>
      </c>
      <c r="C15" s="2" t="s">
        <v>212</v>
      </c>
      <c r="D15" s="2" t="s">
        <v>213</v>
      </c>
      <c r="E15" s="2" t="s">
        <v>112</v>
      </c>
      <c r="F15" s="2" t="s">
        <v>2563</v>
      </c>
      <c r="G15" s="2">
        <v>2508</v>
      </c>
      <c r="H15" s="2">
        <v>0</v>
      </c>
      <c r="I15" s="2">
        <v>0</v>
      </c>
      <c r="J15" s="2">
        <v>0</v>
      </c>
      <c r="K15" s="2">
        <v>2</v>
      </c>
      <c r="L15" s="2">
        <v>2418</v>
      </c>
      <c r="M15">
        <f t="shared" si="0"/>
        <v>96.411483253588514</v>
      </c>
      <c r="N15">
        <f t="shared" si="1"/>
        <v>7.1340937211928663</v>
      </c>
      <c r="O15">
        <f t="shared" si="2"/>
        <v>7.9744816586921854E-2</v>
      </c>
    </row>
    <row r="16" spans="1:15" x14ac:dyDescent="0.25">
      <c r="A16" s="2" t="s">
        <v>442</v>
      </c>
      <c r="B16" s="2" t="s">
        <v>443</v>
      </c>
      <c r="C16" s="2" t="s">
        <v>444</v>
      </c>
      <c r="D16" s="2" t="s">
        <v>445</v>
      </c>
      <c r="E16" s="2" t="s">
        <v>26</v>
      </c>
      <c r="F16" s="2" t="s">
        <v>446</v>
      </c>
      <c r="G16" s="2">
        <v>2527</v>
      </c>
      <c r="H16" s="2">
        <v>6</v>
      </c>
      <c r="I16" s="2">
        <v>0</v>
      </c>
      <c r="J16" s="2">
        <v>0</v>
      </c>
      <c r="K16" s="2">
        <v>6</v>
      </c>
      <c r="L16" s="2">
        <v>1565</v>
      </c>
      <c r="M16">
        <f t="shared" si="0"/>
        <v>61.931143648595175</v>
      </c>
      <c r="N16">
        <f t="shared" si="1"/>
        <v>6.0430286381601395</v>
      </c>
      <c r="O16">
        <f t="shared" si="2"/>
        <v>0.23743569449940641</v>
      </c>
    </row>
    <row r="17" spans="1:15" x14ac:dyDescent="0.25">
      <c r="A17" t="s">
        <v>612</v>
      </c>
      <c r="B17" t="s">
        <v>443</v>
      </c>
      <c r="C17" t="s">
        <v>515</v>
      </c>
      <c r="D17" t="s">
        <v>516</v>
      </c>
      <c r="E17" t="s">
        <v>44</v>
      </c>
      <c r="F17" t="s">
        <v>613</v>
      </c>
      <c r="G17">
        <v>2631</v>
      </c>
      <c r="H17">
        <v>0</v>
      </c>
      <c r="I17">
        <v>0</v>
      </c>
      <c r="J17">
        <v>0</v>
      </c>
      <c r="K17">
        <v>2</v>
      </c>
      <c r="L17">
        <v>1968</v>
      </c>
      <c r="M17">
        <f t="shared" si="0"/>
        <v>74.800456100342075</v>
      </c>
      <c r="N17">
        <f t="shared" si="1"/>
        <v>7.1819721004803476</v>
      </c>
      <c r="O17">
        <f t="shared" si="2"/>
        <v>7.6016723679209419E-2</v>
      </c>
    </row>
    <row r="18" spans="1:15" x14ac:dyDescent="0.25">
      <c r="A18" t="s">
        <v>514</v>
      </c>
      <c r="B18" t="s">
        <v>443</v>
      </c>
      <c r="C18" t="s">
        <v>515</v>
      </c>
      <c r="D18" t="s">
        <v>516</v>
      </c>
      <c r="E18" t="s">
        <v>44</v>
      </c>
      <c r="F18" t="s">
        <v>517</v>
      </c>
      <c r="G18">
        <v>2834</v>
      </c>
      <c r="H18">
        <v>2</v>
      </c>
      <c r="I18">
        <v>2</v>
      </c>
      <c r="J18">
        <v>0</v>
      </c>
      <c r="K18">
        <v>4</v>
      </c>
      <c r="L18">
        <v>1188.419343</v>
      </c>
      <c r="M18">
        <f t="shared" si="0"/>
        <v>41.934345201129148</v>
      </c>
      <c r="N18">
        <f t="shared" si="1"/>
        <v>6.5631500591307352</v>
      </c>
      <c r="O18">
        <f t="shared" si="2"/>
        <v>0.14114326040931546</v>
      </c>
    </row>
    <row r="19" spans="1:15" x14ac:dyDescent="0.25">
      <c r="A19" t="s">
        <v>114</v>
      </c>
      <c r="B19" t="s">
        <v>115</v>
      </c>
      <c r="C19" t="s">
        <v>116</v>
      </c>
      <c r="D19" t="s">
        <v>117</v>
      </c>
      <c r="E19" t="s">
        <v>30</v>
      </c>
      <c r="F19" t="s">
        <v>118</v>
      </c>
      <c r="G19">
        <v>2870</v>
      </c>
      <c r="H19">
        <v>23</v>
      </c>
      <c r="I19">
        <v>4</v>
      </c>
      <c r="J19">
        <v>0</v>
      </c>
      <c r="K19">
        <v>27</v>
      </c>
      <c r="L19">
        <v>1449</v>
      </c>
      <c r="M19">
        <f t="shared" si="0"/>
        <v>50.487804878048777</v>
      </c>
      <c r="N19">
        <f t="shared" si="1"/>
        <v>4.6662304427493373</v>
      </c>
      <c r="O19">
        <f t="shared" si="2"/>
        <v>0.94076655052264813</v>
      </c>
    </row>
    <row r="20" spans="1:15" x14ac:dyDescent="0.25">
      <c r="A20" s="2" t="s">
        <v>533</v>
      </c>
      <c r="B20" s="2" t="s">
        <v>534</v>
      </c>
      <c r="C20" s="2" t="s">
        <v>116</v>
      </c>
      <c r="D20" s="2" t="s">
        <v>117</v>
      </c>
      <c r="E20" s="2" t="s">
        <v>26</v>
      </c>
      <c r="F20" s="2" t="s">
        <v>535</v>
      </c>
      <c r="G20" s="2">
        <v>3052</v>
      </c>
      <c r="H20" s="2">
        <v>4</v>
      </c>
      <c r="I20" s="2">
        <v>0</v>
      </c>
      <c r="J20" s="2">
        <v>0</v>
      </c>
      <c r="K20" s="2">
        <v>4</v>
      </c>
      <c r="L20" s="2">
        <v>2779</v>
      </c>
      <c r="M20">
        <f t="shared" si="0"/>
        <v>91.055045871559642</v>
      </c>
      <c r="N20">
        <f t="shared" si="1"/>
        <v>6.6372580312844569</v>
      </c>
      <c r="O20">
        <f t="shared" si="2"/>
        <v>0.13106159895150721</v>
      </c>
    </row>
    <row r="21" spans="1:15" x14ac:dyDescent="0.25">
      <c r="A21" t="s">
        <v>398</v>
      </c>
      <c r="B21" t="s">
        <v>399</v>
      </c>
      <c r="C21" t="s">
        <v>116</v>
      </c>
      <c r="D21" t="s">
        <v>117</v>
      </c>
      <c r="E21" t="s">
        <v>30</v>
      </c>
      <c r="F21" t="s">
        <v>400</v>
      </c>
      <c r="G21">
        <v>3072</v>
      </c>
      <c r="H21">
        <v>4</v>
      </c>
      <c r="I21">
        <v>4</v>
      </c>
      <c r="J21">
        <v>0</v>
      </c>
      <c r="K21">
        <v>8</v>
      </c>
      <c r="L21">
        <v>2488</v>
      </c>
      <c r="M21">
        <f t="shared" si="0"/>
        <v>80.989583333333343</v>
      </c>
      <c r="N21">
        <f t="shared" si="1"/>
        <v>5.9506425525877269</v>
      </c>
      <c r="O21">
        <f t="shared" si="2"/>
        <v>0.26041666666666663</v>
      </c>
    </row>
    <row r="22" spans="1:15" x14ac:dyDescent="0.25">
      <c r="A22" s="2" t="s">
        <v>568</v>
      </c>
      <c r="B22" s="2" t="s">
        <v>569</v>
      </c>
      <c r="C22" s="2" t="s">
        <v>212</v>
      </c>
      <c r="D22" s="2" t="s">
        <v>213</v>
      </c>
      <c r="E22" s="2" t="s">
        <v>112</v>
      </c>
      <c r="F22" s="2" t="s">
        <v>301</v>
      </c>
      <c r="G22" s="2">
        <v>3124</v>
      </c>
      <c r="H22" s="2">
        <v>3</v>
      </c>
      <c r="I22" s="2">
        <v>0</v>
      </c>
      <c r="J22" s="2">
        <v>0</v>
      </c>
      <c r="K22" s="2">
        <v>3</v>
      </c>
      <c r="L22" s="2">
        <v>2809</v>
      </c>
      <c r="M22">
        <f t="shared" si="0"/>
        <v>89.916773367477603</v>
      </c>
      <c r="N22">
        <f t="shared" si="1"/>
        <v>6.9482572222914669</v>
      </c>
      <c r="O22">
        <f t="shared" si="2"/>
        <v>9.6030729833546727E-2</v>
      </c>
    </row>
    <row r="23" spans="1:15" x14ac:dyDescent="0.25">
      <c r="A23" t="s">
        <v>473</v>
      </c>
      <c r="B23" t="s">
        <v>474</v>
      </c>
      <c r="C23" t="s">
        <v>77</v>
      </c>
      <c r="D23" t="s">
        <v>78</v>
      </c>
      <c r="E23" t="s">
        <v>14</v>
      </c>
      <c r="F23" t="s">
        <v>475</v>
      </c>
      <c r="G23">
        <v>3143</v>
      </c>
      <c r="H23">
        <v>5</v>
      </c>
      <c r="I23">
        <v>1</v>
      </c>
      <c r="J23">
        <v>0</v>
      </c>
      <c r="K23">
        <v>6</v>
      </c>
      <c r="L23">
        <v>2797</v>
      </c>
      <c r="M23">
        <f t="shared" si="0"/>
        <v>88.991409481387208</v>
      </c>
      <c r="N23">
        <f t="shared" si="1"/>
        <v>6.2611735675695126</v>
      </c>
      <c r="O23">
        <f t="shared" si="2"/>
        <v>0.19090041361756285</v>
      </c>
    </row>
    <row r="24" spans="1:15" x14ac:dyDescent="0.25">
      <c r="A24" s="2" t="s">
        <v>774</v>
      </c>
      <c r="B24" s="2" t="s">
        <v>775</v>
      </c>
      <c r="C24" s="2" t="s">
        <v>212</v>
      </c>
      <c r="D24" s="2" t="s">
        <v>213</v>
      </c>
      <c r="E24" s="2" t="s">
        <v>112</v>
      </c>
      <c r="F24" s="2" t="s">
        <v>301</v>
      </c>
      <c r="G24" s="2">
        <v>3171</v>
      </c>
      <c r="H24" s="2">
        <v>1</v>
      </c>
      <c r="I24" s="2">
        <v>0</v>
      </c>
      <c r="J24" s="2">
        <v>0</v>
      </c>
      <c r="K24" s="2">
        <v>1</v>
      </c>
      <c r="L24" s="2">
        <v>3004</v>
      </c>
      <c r="M24">
        <f t="shared" si="0"/>
        <v>94.733522548092083</v>
      </c>
      <c r="N24">
        <f t="shared" si="1"/>
        <v>8.0618022745383477</v>
      </c>
      <c r="O24">
        <f t="shared" si="2"/>
        <v>3.1535793125197095E-2</v>
      </c>
    </row>
    <row r="25" spans="1:15" x14ac:dyDescent="0.25">
      <c r="A25" t="s">
        <v>392</v>
      </c>
      <c r="B25" t="s">
        <v>393</v>
      </c>
      <c r="C25" t="s">
        <v>152</v>
      </c>
      <c r="D25" t="s">
        <v>153</v>
      </c>
      <c r="E25" t="s">
        <v>154</v>
      </c>
      <c r="F25" t="s">
        <v>394</v>
      </c>
      <c r="G25">
        <v>3340</v>
      </c>
      <c r="H25">
        <v>7</v>
      </c>
      <c r="I25">
        <v>2</v>
      </c>
      <c r="J25">
        <v>0</v>
      </c>
      <c r="K25">
        <v>9</v>
      </c>
      <c r="L25">
        <v>2439.730458</v>
      </c>
      <c r="M25">
        <f t="shared" si="0"/>
        <v>73.04582209580839</v>
      </c>
      <c r="N25">
        <f t="shared" si="1"/>
        <v>5.9165015086345267</v>
      </c>
      <c r="O25">
        <f t="shared" si="2"/>
        <v>0.26946107784431139</v>
      </c>
    </row>
    <row r="26" spans="1:15" x14ac:dyDescent="0.25">
      <c r="A26" t="s">
        <v>262</v>
      </c>
      <c r="B26" t="s">
        <v>263</v>
      </c>
      <c r="C26" t="s">
        <v>264</v>
      </c>
      <c r="D26" t="s">
        <v>265</v>
      </c>
      <c r="E26" t="s">
        <v>30</v>
      </c>
      <c r="F26" t="s">
        <v>266</v>
      </c>
      <c r="G26">
        <v>3372</v>
      </c>
      <c r="H26">
        <v>9</v>
      </c>
      <c r="I26">
        <v>7</v>
      </c>
      <c r="J26">
        <v>1</v>
      </c>
      <c r="K26">
        <v>17</v>
      </c>
      <c r="L26">
        <v>3225</v>
      </c>
      <c r="M26">
        <f t="shared" si="0"/>
        <v>95.640569395017792</v>
      </c>
      <c r="N26">
        <f t="shared" si="1"/>
        <v>5.29004797506553</v>
      </c>
      <c r="O26">
        <f t="shared" si="2"/>
        <v>0.50415183867141167</v>
      </c>
    </row>
    <row r="27" spans="1:15" x14ac:dyDescent="0.25">
      <c r="A27" s="2" t="s">
        <v>2554</v>
      </c>
      <c r="B27" s="2" t="s">
        <v>2555</v>
      </c>
      <c r="C27" s="2" t="s">
        <v>383</v>
      </c>
      <c r="D27" s="2" t="s">
        <v>384</v>
      </c>
      <c r="E27" s="2" t="s">
        <v>20</v>
      </c>
      <c r="F27" s="2" t="s">
        <v>2556</v>
      </c>
      <c r="G27" s="2">
        <v>3622</v>
      </c>
      <c r="H27" s="2">
        <v>0</v>
      </c>
      <c r="I27" s="2">
        <v>0</v>
      </c>
      <c r="J27" s="2">
        <v>0</v>
      </c>
      <c r="K27" s="2">
        <v>2</v>
      </c>
      <c r="L27" s="2">
        <v>3414</v>
      </c>
      <c r="M27">
        <f t="shared" si="0"/>
        <v>94.257316399779128</v>
      </c>
      <c r="N27">
        <f t="shared" si="1"/>
        <v>7.5016344578834131</v>
      </c>
      <c r="O27">
        <f t="shared" si="2"/>
        <v>5.521811154058532E-2</v>
      </c>
    </row>
    <row r="28" spans="1:15" x14ac:dyDescent="0.25">
      <c r="A28" t="s">
        <v>337</v>
      </c>
      <c r="B28" t="s">
        <v>338</v>
      </c>
      <c r="C28" t="s">
        <v>152</v>
      </c>
      <c r="D28" t="s">
        <v>153</v>
      </c>
      <c r="E28" t="s">
        <v>154</v>
      </c>
      <c r="F28" t="s">
        <v>339</v>
      </c>
      <c r="G28">
        <v>3697</v>
      </c>
      <c r="H28">
        <v>11</v>
      </c>
      <c r="I28">
        <v>0</v>
      </c>
      <c r="J28">
        <v>2</v>
      </c>
      <c r="K28">
        <v>13</v>
      </c>
      <c r="L28">
        <v>2487.6728899999998</v>
      </c>
      <c r="M28">
        <f t="shared" si="0"/>
        <v>67.288961049499591</v>
      </c>
      <c r="N28">
        <f t="shared" si="1"/>
        <v>5.6503276014750954</v>
      </c>
      <c r="O28">
        <f t="shared" si="2"/>
        <v>0.35163646199621318</v>
      </c>
    </row>
    <row r="29" spans="1:15" x14ac:dyDescent="0.25">
      <c r="A29" t="s">
        <v>218</v>
      </c>
      <c r="B29" t="s">
        <v>219</v>
      </c>
      <c r="C29" t="s">
        <v>152</v>
      </c>
      <c r="D29" t="s">
        <v>153</v>
      </c>
      <c r="E29" t="s">
        <v>154</v>
      </c>
      <c r="F29" t="s">
        <v>220</v>
      </c>
      <c r="G29">
        <v>3802</v>
      </c>
      <c r="H29">
        <v>23</v>
      </c>
      <c r="I29">
        <v>0</v>
      </c>
      <c r="J29">
        <v>2</v>
      </c>
      <c r="K29">
        <v>25</v>
      </c>
      <c r="L29">
        <v>2481.2631019999999</v>
      </c>
      <c r="M29">
        <f t="shared" si="0"/>
        <v>65.262048974224086</v>
      </c>
      <c r="N29">
        <f t="shared" si="1"/>
        <v>5.024406698180174</v>
      </c>
      <c r="O29">
        <f t="shared" si="2"/>
        <v>0.65754865860073641</v>
      </c>
    </row>
    <row r="30" spans="1:15" x14ac:dyDescent="0.25">
      <c r="A30" s="2" t="s">
        <v>843</v>
      </c>
      <c r="B30" s="2" t="s">
        <v>844</v>
      </c>
      <c r="C30" s="2" t="s">
        <v>212</v>
      </c>
      <c r="D30" s="2" t="s">
        <v>213</v>
      </c>
      <c r="E30" s="2" t="s">
        <v>112</v>
      </c>
      <c r="F30" s="2" t="s">
        <v>301</v>
      </c>
      <c r="G30" s="2">
        <v>3904</v>
      </c>
      <c r="H30" s="2">
        <v>1</v>
      </c>
      <c r="I30" s="2">
        <v>0</v>
      </c>
      <c r="J30" s="2">
        <v>0</v>
      </c>
      <c r="K30" s="2">
        <v>1</v>
      </c>
      <c r="L30" s="2">
        <v>3727</v>
      </c>
      <c r="M30">
        <f t="shared" si="0"/>
        <v>95.466188524590166</v>
      </c>
      <c r="N30">
        <f t="shared" si="1"/>
        <v>8.2697569475329828</v>
      </c>
      <c r="O30">
        <f t="shared" si="2"/>
        <v>2.5614754098360656E-2</v>
      </c>
    </row>
    <row r="31" spans="1:15" x14ac:dyDescent="0.25">
      <c r="A31" s="2" t="s">
        <v>2559</v>
      </c>
      <c r="B31" s="2" t="s">
        <v>2456</v>
      </c>
      <c r="C31" s="2" t="s">
        <v>212</v>
      </c>
      <c r="D31" s="2" t="s">
        <v>213</v>
      </c>
      <c r="E31" s="2" t="s">
        <v>112</v>
      </c>
      <c r="F31" s="2" t="s">
        <v>2560</v>
      </c>
      <c r="G31" s="2">
        <v>4192</v>
      </c>
      <c r="H31" s="2">
        <v>0</v>
      </c>
      <c r="I31" s="2">
        <v>0</v>
      </c>
      <c r="J31" s="2">
        <v>0</v>
      </c>
      <c r="K31" s="2">
        <v>2</v>
      </c>
      <c r="L31" s="2">
        <v>4033</v>
      </c>
      <c r="M31">
        <f t="shared" si="0"/>
        <v>96.207061068702288</v>
      </c>
      <c r="N31">
        <f t="shared" si="1"/>
        <v>7.6477860454409328</v>
      </c>
      <c r="O31">
        <f t="shared" si="2"/>
        <v>4.7709923664122134E-2</v>
      </c>
    </row>
    <row r="32" spans="1:15" x14ac:dyDescent="0.25">
      <c r="A32" t="s">
        <v>705</v>
      </c>
      <c r="B32" t="s">
        <v>706</v>
      </c>
      <c r="C32" t="s">
        <v>264</v>
      </c>
      <c r="D32" t="s">
        <v>265</v>
      </c>
      <c r="E32" t="s">
        <v>30</v>
      </c>
      <c r="F32" t="s">
        <v>707</v>
      </c>
      <c r="G32">
        <v>4590</v>
      </c>
      <c r="H32">
        <v>0</v>
      </c>
      <c r="I32">
        <v>0</v>
      </c>
      <c r="J32">
        <v>0</v>
      </c>
      <c r="K32">
        <v>2</v>
      </c>
      <c r="L32">
        <v>4527</v>
      </c>
      <c r="M32">
        <f t="shared" si="0"/>
        <v>98.627450980392155</v>
      </c>
      <c r="N32">
        <f t="shared" si="1"/>
        <v>7.7384881224946458</v>
      </c>
      <c r="O32">
        <f t="shared" si="2"/>
        <v>4.3572984749455333E-2</v>
      </c>
    </row>
    <row r="33" spans="1:15" x14ac:dyDescent="0.25">
      <c r="A33" t="s">
        <v>955</v>
      </c>
      <c r="B33" t="s">
        <v>956</v>
      </c>
      <c r="C33" t="s">
        <v>264</v>
      </c>
      <c r="D33" t="s">
        <v>265</v>
      </c>
      <c r="E33" t="s">
        <v>30</v>
      </c>
      <c r="F33" t="s">
        <v>957</v>
      </c>
      <c r="G33">
        <v>5200</v>
      </c>
      <c r="H33">
        <v>1</v>
      </c>
      <c r="I33">
        <v>0</v>
      </c>
      <c r="J33">
        <v>0</v>
      </c>
      <c r="K33">
        <v>1</v>
      </c>
      <c r="L33">
        <v>5115.7407409999996</v>
      </c>
      <c r="M33">
        <f t="shared" si="0"/>
        <v>98.37962963461537</v>
      </c>
      <c r="N33">
        <f t="shared" si="1"/>
        <v>8.5564139045695189</v>
      </c>
      <c r="O33">
        <f t="shared" si="2"/>
        <v>1.9230769230769232E-2</v>
      </c>
    </row>
    <row r="34" spans="1:15" x14ac:dyDescent="0.25">
      <c r="A34" t="s">
        <v>150</v>
      </c>
      <c r="B34" t="s">
        <v>151</v>
      </c>
      <c r="C34" t="s">
        <v>152</v>
      </c>
      <c r="D34" t="s">
        <v>153</v>
      </c>
      <c r="E34" t="s">
        <v>154</v>
      </c>
      <c r="F34" t="s">
        <v>155</v>
      </c>
      <c r="G34">
        <v>5246</v>
      </c>
      <c r="H34">
        <v>40</v>
      </c>
      <c r="I34">
        <v>2</v>
      </c>
      <c r="J34">
        <v>1</v>
      </c>
      <c r="K34">
        <v>43</v>
      </c>
      <c r="L34">
        <v>2284.0477190000001</v>
      </c>
      <c r="M34">
        <f t="shared" si="0"/>
        <v>43.538843290125811</v>
      </c>
      <c r="N34">
        <f t="shared" si="1"/>
        <v>4.8040210447332568</v>
      </c>
      <c r="O34">
        <f t="shared" si="2"/>
        <v>0.81967213114754101</v>
      </c>
    </row>
    <row r="35" spans="1:15" x14ac:dyDescent="0.25">
      <c r="A35" t="s">
        <v>270</v>
      </c>
      <c r="B35" t="s">
        <v>271</v>
      </c>
      <c r="C35" t="s">
        <v>152</v>
      </c>
      <c r="D35" t="s">
        <v>153</v>
      </c>
      <c r="E35" t="s">
        <v>154</v>
      </c>
      <c r="F35" t="s">
        <v>272</v>
      </c>
      <c r="G35">
        <v>5495</v>
      </c>
      <c r="H35">
        <v>24</v>
      </c>
      <c r="I35">
        <v>2</v>
      </c>
      <c r="J35">
        <v>0</v>
      </c>
      <c r="K35">
        <v>26</v>
      </c>
      <c r="L35">
        <v>3920.567395</v>
      </c>
      <c r="M35">
        <f t="shared" si="0"/>
        <v>71.34790527752503</v>
      </c>
      <c r="N35">
        <f t="shared" si="1"/>
        <v>5.35349732881624</v>
      </c>
      <c r="O35">
        <f t="shared" si="2"/>
        <v>0.47315741583257509</v>
      </c>
    </row>
    <row r="36" spans="1:15" x14ac:dyDescent="0.25">
      <c r="A36" t="s">
        <v>267</v>
      </c>
      <c r="B36" t="s">
        <v>268</v>
      </c>
      <c r="C36" t="s">
        <v>116</v>
      </c>
      <c r="D36" t="s">
        <v>117</v>
      </c>
      <c r="E36" t="s">
        <v>30</v>
      </c>
      <c r="F36" t="s">
        <v>269</v>
      </c>
      <c r="G36">
        <v>5552</v>
      </c>
      <c r="H36">
        <v>16</v>
      </c>
      <c r="I36">
        <v>11</v>
      </c>
      <c r="J36">
        <v>0</v>
      </c>
      <c r="K36">
        <v>27</v>
      </c>
      <c r="L36">
        <v>3271</v>
      </c>
      <c r="M36">
        <f t="shared" si="0"/>
        <v>58.915706051873194</v>
      </c>
      <c r="N36">
        <f t="shared" si="1"/>
        <v>5.3260766361823109</v>
      </c>
      <c r="O36">
        <f t="shared" si="2"/>
        <v>0.48631123919308361</v>
      </c>
    </row>
    <row r="37" spans="1:15" x14ac:dyDescent="0.25">
      <c r="A37" t="s">
        <v>355</v>
      </c>
      <c r="B37" t="s">
        <v>356</v>
      </c>
      <c r="C37" t="s">
        <v>264</v>
      </c>
      <c r="D37" t="s">
        <v>265</v>
      </c>
      <c r="E37" t="s">
        <v>30</v>
      </c>
      <c r="F37" t="s">
        <v>357</v>
      </c>
      <c r="G37">
        <v>5768</v>
      </c>
      <c r="H37">
        <v>9</v>
      </c>
      <c r="I37">
        <v>8</v>
      </c>
      <c r="J37">
        <v>0</v>
      </c>
      <c r="K37">
        <v>17</v>
      </c>
      <c r="L37">
        <v>2377.656516</v>
      </c>
      <c r="M37">
        <f t="shared" si="0"/>
        <v>41.221506865464633</v>
      </c>
      <c r="N37">
        <f t="shared" si="1"/>
        <v>5.8268673349085693</v>
      </c>
      <c r="O37">
        <f t="shared" si="2"/>
        <v>0.29472954230235782</v>
      </c>
    </row>
    <row r="38" spans="1:15" x14ac:dyDescent="0.25">
      <c r="A38" s="2" t="s">
        <v>1030</v>
      </c>
      <c r="B38" s="2" t="s">
        <v>1031</v>
      </c>
      <c r="C38" s="2" t="s">
        <v>212</v>
      </c>
      <c r="D38" s="2" t="s">
        <v>213</v>
      </c>
      <c r="E38" s="2" t="s">
        <v>112</v>
      </c>
      <c r="F38" s="2" t="s">
        <v>1032</v>
      </c>
      <c r="G38" s="2">
        <v>6263</v>
      </c>
      <c r="H38" s="2">
        <v>1</v>
      </c>
      <c r="I38" s="2">
        <v>0</v>
      </c>
      <c r="J38" s="2">
        <v>0</v>
      </c>
      <c r="K38" s="2">
        <v>1</v>
      </c>
      <c r="L38" s="2">
        <v>6202</v>
      </c>
      <c r="M38">
        <f t="shared" si="0"/>
        <v>99.02602586619831</v>
      </c>
      <c r="N38">
        <f t="shared" si="1"/>
        <v>8.7424145825254129</v>
      </c>
      <c r="O38">
        <f t="shared" si="2"/>
        <v>1.5966789078716272E-2</v>
      </c>
    </row>
    <row r="39" spans="1:15" x14ac:dyDescent="0.25">
      <c r="A39" t="s">
        <v>1063</v>
      </c>
      <c r="B39" t="s">
        <v>1064</v>
      </c>
      <c r="C39" t="s">
        <v>264</v>
      </c>
      <c r="D39" t="s">
        <v>265</v>
      </c>
      <c r="E39" t="s">
        <v>30</v>
      </c>
      <c r="F39" t="s">
        <v>1065</v>
      </c>
      <c r="G39">
        <v>6710</v>
      </c>
      <c r="H39">
        <v>0</v>
      </c>
      <c r="I39">
        <v>1</v>
      </c>
      <c r="J39">
        <v>0</v>
      </c>
      <c r="K39">
        <v>1</v>
      </c>
      <c r="L39">
        <v>6562.8903799999998</v>
      </c>
      <c r="M39">
        <f t="shared" si="0"/>
        <v>97.807606259314454</v>
      </c>
      <c r="N39">
        <f t="shared" si="1"/>
        <v>8.8113542299657279</v>
      </c>
      <c r="O39">
        <f t="shared" si="2"/>
        <v>1.4903129657228018E-2</v>
      </c>
    </row>
    <row r="40" spans="1:15" x14ac:dyDescent="0.25">
      <c r="A40" s="2" t="s">
        <v>620</v>
      </c>
      <c r="B40" s="2" t="s">
        <v>621</v>
      </c>
      <c r="C40" s="2" t="s">
        <v>383</v>
      </c>
      <c r="D40" s="2" t="s">
        <v>384</v>
      </c>
      <c r="E40" s="2" t="s">
        <v>20</v>
      </c>
      <c r="F40" s="2" t="s">
        <v>622</v>
      </c>
      <c r="G40" s="2">
        <v>6772</v>
      </c>
      <c r="H40" s="2">
        <v>4</v>
      </c>
      <c r="I40" s="2">
        <v>1</v>
      </c>
      <c r="J40" s="2">
        <v>0</v>
      </c>
      <c r="K40" s="2">
        <v>5</v>
      </c>
      <c r="L40" s="2">
        <v>6599</v>
      </c>
      <c r="M40">
        <f t="shared" si="0"/>
        <v>97.445363260484356</v>
      </c>
      <c r="N40">
        <f t="shared" si="1"/>
        <v>7.2111138308189258</v>
      </c>
      <c r="O40">
        <f t="shared" si="2"/>
        <v>7.3833431777909034E-2</v>
      </c>
    </row>
    <row r="41" spans="1:15" x14ac:dyDescent="0.25">
      <c r="A41" t="s">
        <v>1084</v>
      </c>
      <c r="B41" t="s">
        <v>1085</v>
      </c>
      <c r="C41" t="s">
        <v>264</v>
      </c>
      <c r="D41" t="s">
        <v>265</v>
      </c>
      <c r="E41" t="s">
        <v>30</v>
      </c>
      <c r="F41" t="s">
        <v>1086</v>
      </c>
      <c r="G41">
        <v>6899</v>
      </c>
      <c r="H41">
        <v>1</v>
      </c>
      <c r="I41">
        <v>0</v>
      </c>
      <c r="J41">
        <v>0</v>
      </c>
      <c r="K41">
        <v>1</v>
      </c>
      <c r="L41">
        <v>6832.9521320000003</v>
      </c>
      <c r="M41">
        <f t="shared" si="0"/>
        <v>99.042645774749971</v>
      </c>
      <c r="N41">
        <f t="shared" si="1"/>
        <v>8.8391317525461091</v>
      </c>
      <c r="O41">
        <f t="shared" si="2"/>
        <v>1.4494854326714017E-2</v>
      </c>
    </row>
    <row r="42" spans="1:15" x14ac:dyDescent="0.25">
      <c r="A42" t="s">
        <v>658</v>
      </c>
      <c r="B42" t="s">
        <v>659</v>
      </c>
      <c r="C42" t="s">
        <v>116</v>
      </c>
      <c r="D42" t="s">
        <v>117</v>
      </c>
      <c r="E42" t="s">
        <v>30</v>
      </c>
      <c r="F42" t="s">
        <v>660</v>
      </c>
      <c r="G42">
        <v>7085</v>
      </c>
      <c r="H42">
        <v>3</v>
      </c>
      <c r="I42">
        <v>0</v>
      </c>
      <c r="J42">
        <v>1</v>
      </c>
      <c r="K42">
        <v>4</v>
      </c>
      <c r="L42">
        <v>6833.7517660000003</v>
      </c>
      <c r="M42">
        <f t="shared" si="0"/>
        <v>96.453800508115734</v>
      </c>
      <c r="N42">
        <f t="shared" si="1"/>
        <v>7.4794407910048903</v>
      </c>
      <c r="O42">
        <f t="shared" si="2"/>
        <v>5.6457304163726185E-2</v>
      </c>
    </row>
    <row r="43" spans="1:15" x14ac:dyDescent="0.25">
      <c r="A43" s="2" t="s">
        <v>497</v>
      </c>
      <c r="B43" s="2" t="s">
        <v>498</v>
      </c>
      <c r="C43" s="2" t="s">
        <v>383</v>
      </c>
      <c r="D43" s="2" t="s">
        <v>384</v>
      </c>
      <c r="E43" s="2" t="s">
        <v>20</v>
      </c>
      <c r="F43" s="2" t="s">
        <v>499</v>
      </c>
      <c r="G43" s="2">
        <v>7335</v>
      </c>
      <c r="H43" s="2">
        <v>7</v>
      </c>
      <c r="I43" s="2">
        <v>4</v>
      </c>
      <c r="J43" s="2">
        <v>1</v>
      </c>
      <c r="K43" s="2">
        <v>12</v>
      </c>
      <c r="L43" s="2">
        <v>4690</v>
      </c>
      <c r="M43">
        <f t="shared" si="0"/>
        <v>63.940013633265167</v>
      </c>
      <c r="N43">
        <f t="shared" si="1"/>
        <v>6.415506040789082</v>
      </c>
      <c r="O43">
        <f t="shared" si="2"/>
        <v>0.16359918200408999</v>
      </c>
    </row>
    <row r="44" spans="1:15" x14ac:dyDescent="0.25">
      <c r="A44" s="2" t="s">
        <v>210</v>
      </c>
      <c r="B44" s="2" t="s">
        <v>211</v>
      </c>
      <c r="C44" s="2" t="s">
        <v>212</v>
      </c>
      <c r="D44" s="2" t="s">
        <v>213</v>
      </c>
      <c r="E44" s="2" t="s">
        <v>112</v>
      </c>
      <c r="F44" s="2" t="s">
        <v>214</v>
      </c>
      <c r="G44" s="2">
        <v>7508</v>
      </c>
      <c r="H44" s="2">
        <v>39</v>
      </c>
      <c r="I44" s="2">
        <v>6</v>
      </c>
      <c r="J44" s="2">
        <v>5</v>
      </c>
      <c r="K44" s="2">
        <v>50</v>
      </c>
      <c r="L44" s="2">
        <v>6130</v>
      </c>
      <c r="M44">
        <f t="shared" si="0"/>
        <v>81.646244006393175</v>
      </c>
      <c r="N44">
        <f t="shared" si="1"/>
        <v>5.011701392278253</v>
      </c>
      <c r="O44">
        <f t="shared" si="2"/>
        <v>0.6659563132658497</v>
      </c>
    </row>
    <row r="45" spans="1:15" x14ac:dyDescent="0.25">
      <c r="A45" t="s">
        <v>244</v>
      </c>
      <c r="B45" t="s">
        <v>245</v>
      </c>
      <c r="C45" t="s">
        <v>152</v>
      </c>
      <c r="D45" t="s">
        <v>153</v>
      </c>
      <c r="E45" t="s">
        <v>154</v>
      </c>
      <c r="F45" t="s">
        <v>246</v>
      </c>
      <c r="G45">
        <v>7521</v>
      </c>
      <c r="H45">
        <v>38</v>
      </c>
      <c r="I45">
        <v>2</v>
      </c>
      <c r="J45">
        <v>4</v>
      </c>
      <c r="K45">
        <v>44</v>
      </c>
      <c r="L45">
        <v>5446.6209419999996</v>
      </c>
      <c r="M45">
        <f t="shared" si="0"/>
        <v>72.418839808536092</v>
      </c>
      <c r="N45">
        <f t="shared" si="1"/>
        <v>5.1412647529081417</v>
      </c>
      <c r="O45">
        <f t="shared" si="2"/>
        <v>0.58502858662411905</v>
      </c>
    </row>
    <row r="46" spans="1:15" x14ac:dyDescent="0.25">
      <c r="A46" s="2" t="s">
        <v>291</v>
      </c>
      <c r="B46" s="2" t="s">
        <v>292</v>
      </c>
      <c r="C46" s="2" t="s">
        <v>212</v>
      </c>
      <c r="D46" s="2" t="s">
        <v>213</v>
      </c>
      <c r="E46" s="2" t="s">
        <v>112</v>
      </c>
      <c r="F46" s="2" t="s">
        <v>293</v>
      </c>
      <c r="G46" s="2">
        <v>7821</v>
      </c>
      <c r="H46" s="2">
        <v>26</v>
      </c>
      <c r="I46" s="2">
        <v>6</v>
      </c>
      <c r="J46" s="2">
        <v>3</v>
      </c>
      <c r="K46" s="2">
        <v>35</v>
      </c>
      <c r="L46" s="2">
        <v>6888</v>
      </c>
      <c r="M46">
        <f t="shared" si="0"/>
        <v>88.070579209819726</v>
      </c>
      <c r="N46">
        <f t="shared" si="1"/>
        <v>5.4092196411121973</v>
      </c>
      <c r="O46">
        <f t="shared" si="2"/>
        <v>0.44751310574095382</v>
      </c>
    </row>
    <row r="47" spans="1:15" x14ac:dyDescent="0.25">
      <c r="A47" t="s">
        <v>561</v>
      </c>
      <c r="B47" t="s">
        <v>356</v>
      </c>
      <c r="C47" t="s">
        <v>264</v>
      </c>
      <c r="D47" t="s">
        <v>265</v>
      </c>
      <c r="E47" t="s">
        <v>30</v>
      </c>
      <c r="F47" t="s">
        <v>562</v>
      </c>
      <c r="G47">
        <v>7916</v>
      </c>
      <c r="H47">
        <v>5</v>
      </c>
      <c r="I47">
        <v>3</v>
      </c>
      <c r="J47">
        <v>0</v>
      </c>
      <c r="K47">
        <v>8</v>
      </c>
      <c r="L47">
        <v>6036.3881090000004</v>
      </c>
      <c r="M47">
        <f t="shared" si="0"/>
        <v>76.255534474482062</v>
      </c>
      <c r="N47">
        <f t="shared" si="1"/>
        <v>6.89719976504262</v>
      </c>
      <c r="O47">
        <f t="shared" si="2"/>
        <v>0.1010611419909045</v>
      </c>
    </row>
    <row r="48" spans="1:15" x14ac:dyDescent="0.25">
      <c r="A48" t="s">
        <v>156</v>
      </c>
      <c r="B48" t="s">
        <v>157</v>
      </c>
      <c r="C48" t="s">
        <v>42</v>
      </c>
      <c r="D48" t="s">
        <v>43</v>
      </c>
      <c r="E48" t="s">
        <v>44</v>
      </c>
      <c r="F48" t="s">
        <v>158</v>
      </c>
      <c r="G48">
        <v>8911</v>
      </c>
      <c r="H48">
        <v>65</v>
      </c>
      <c r="I48">
        <v>5</v>
      </c>
      <c r="J48">
        <v>3</v>
      </c>
      <c r="K48">
        <v>73</v>
      </c>
      <c r="L48">
        <v>5076.2786569999998</v>
      </c>
      <c r="M48">
        <f t="shared" si="0"/>
        <v>56.966430894400176</v>
      </c>
      <c r="N48">
        <f t="shared" si="1"/>
        <v>4.8045823064643285</v>
      </c>
      <c r="O48">
        <f t="shared" si="2"/>
        <v>0.81921220962854902</v>
      </c>
    </row>
    <row r="49" spans="1:15" x14ac:dyDescent="0.25">
      <c r="A49" t="s">
        <v>518</v>
      </c>
      <c r="B49" t="s">
        <v>519</v>
      </c>
      <c r="C49" t="s">
        <v>116</v>
      </c>
      <c r="D49" t="s">
        <v>117</v>
      </c>
      <c r="E49" t="s">
        <v>30</v>
      </c>
      <c r="F49" t="s">
        <v>520</v>
      </c>
      <c r="G49">
        <v>9281</v>
      </c>
      <c r="H49">
        <v>12</v>
      </c>
      <c r="I49">
        <v>0</v>
      </c>
      <c r="J49">
        <v>1</v>
      </c>
      <c r="K49">
        <v>13</v>
      </c>
      <c r="L49">
        <v>8623.9380529999999</v>
      </c>
      <c r="M49">
        <f t="shared" si="0"/>
        <v>92.920353981252021</v>
      </c>
      <c r="N49">
        <f t="shared" si="1"/>
        <v>6.5707752211338564</v>
      </c>
      <c r="O49">
        <f t="shared" si="2"/>
        <v>0.14007111302661351</v>
      </c>
    </row>
    <row r="50" spans="1:15" x14ac:dyDescent="0.25">
      <c r="A50" t="s">
        <v>366</v>
      </c>
      <c r="B50" t="s">
        <v>367</v>
      </c>
      <c r="C50" t="s">
        <v>77</v>
      </c>
      <c r="D50" t="s">
        <v>78</v>
      </c>
      <c r="E50" t="s">
        <v>14</v>
      </c>
      <c r="F50" t="s">
        <v>368</v>
      </c>
      <c r="G50">
        <v>9428</v>
      </c>
      <c r="H50">
        <v>22</v>
      </c>
      <c r="I50">
        <v>3</v>
      </c>
      <c r="J50">
        <v>2</v>
      </c>
      <c r="K50">
        <v>27</v>
      </c>
      <c r="L50">
        <v>7990</v>
      </c>
      <c r="M50">
        <f t="shared" si="0"/>
        <v>84.747560458209591</v>
      </c>
      <c r="N50">
        <f t="shared" si="1"/>
        <v>5.8556023980516922</v>
      </c>
      <c r="O50">
        <f t="shared" si="2"/>
        <v>0.28638099278744167</v>
      </c>
    </row>
    <row r="51" spans="1:15" x14ac:dyDescent="0.25">
      <c r="A51" t="s">
        <v>732</v>
      </c>
      <c r="B51" t="s">
        <v>733</v>
      </c>
      <c r="C51" t="s">
        <v>116</v>
      </c>
      <c r="D51" t="s">
        <v>117</v>
      </c>
      <c r="E51" t="s">
        <v>30</v>
      </c>
      <c r="F51" t="s">
        <v>734</v>
      </c>
      <c r="G51">
        <v>9588</v>
      </c>
      <c r="H51">
        <v>4</v>
      </c>
      <c r="I51">
        <v>0</v>
      </c>
      <c r="J51">
        <v>0</v>
      </c>
      <c r="K51">
        <v>4</v>
      </c>
      <c r="L51">
        <v>9159</v>
      </c>
      <c r="M51">
        <f t="shared" si="0"/>
        <v>95.525657071339182</v>
      </c>
      <c r="N51">
        <f t="shared" si="1"/>
        <v>7.7819732344343846</v>
      </c>
      <c r="O51">
        <f t="shared" si="2"/>
        <v>4.1718815185648725E-2</v>
      </c>
    </row>
    <row r="52" spans="1:15" x14ac:dyDescent="0.25">
      <c r="A52" t="s">
        <v>626</v>
      </c>
      <c r="B52" t="s">
        <v>627</v>
      </c>
      <c r="C52" t="s">
        <v>188</v>
      </c>
      <c r="D52" t="s">
        <v>189</v>
      </c>
      <c r="E52" t="s">
        <v>190</v>
      </c>
      <c r="F52" t="s">
        <v>628</v>
      </c>
      <c r="G52">
        <v>9664</v>
      </c>
      <c r="H52">
        <v>4</v>
      </c>
      <c r="I52">
        <v>0</v>
      </c>
      <c r="J52">
        <v>3</v>
      </c>
      <c r="K52">
        <v>7</v>
      </c>
      <c r="L52">
        <v>9491</v>
      </c>
      <c r="M52">
        <f t="shared" si="0"/>
        <v>98.209850993377472</v>
      </c>
      <c r="N52">
        <f t="shared" si="1"/>
        <v>7.2302527711192832</v>
      </c>
      <c r="O52">
        <f t="shared" si="2"/>
        <v>7.2433774834437081E-2</v>
      </c>
    </row>
    <row r="53" spans="1:15" x14ac:dyDescent="0.25">
      <c r="A53" s="2" t="s">
        <v>928</v>
      </c>
      <c r="B53" s="2" t="s">
        <v>929</v>
      </c>
      <c r="C53" s="2" t="s">
        <v>116</v>
      </c>
      <c r="D53" s="2" t="s">
        <v>117</v>
      </c>
      <c r="E53" s="2" t="s">
        <v>26</v>
      </c>
      <c r="F53" s="2" t="s">
        <v>930</v>
      </c>
      <c r="G53" s="2">
        <v>10017</v>
      </c>
      <c r="H53" s="2">
        <v>1</v>
      </c>
      <c r="I53" s="2">
        <v>1</v>
      </c>
      <c r="J53" s="2">
        <v>0</v>
      </c>
      <c r="K53" s="2">
        <v>2</v>
      </c>
      <c r="L53" s="2">
        <v>9615</v>
      </c>
      <c r="M53">
        <f t="shared" si="0"/>
        <v>95.98682240191674</v>
      </c>
      <c r="N53">
        <f t="shared" si="1"/>
        <v>8.5188917480518196</v>
      </c>
      <c r="O53">
        <f t="shared" si="2"/>
        <v>1.9966057701906757E-2</v>
      </c>
    </row>
    <row r="54" spans="1:15" x14ac:dyDescent="0.25">
      <c r="A54" s="2" t="s">
        <v>465</v>
      </c>
      <c r="B54" s="2" t="s">
        <v>466</v>
      </c>
      <c r="C54" s="2" t="s">
        <v>467</v>
      </c>
      <c r="D54" s="2" t="s">
        <v>468</v>
      </c>
      <c r="E54" s="2" t="s">
        <v>44</v>
      </c>
      <c r="F54" s="2" t="s">
        <v>469</v>
      </c>
      <c r="G54" s="2">
        <v>10081</v>
      </c>
      <c r="H54" s="2">
        <v>14</v>
      </c>
      <c r="I54" s="2">
        <v>6</v>
      </c>
      <c r="J54" s="2">
        <v>1</v>
      </c>
      <c r="K54" s="2">
        <v>21</v>
      </c>
      <c r="L54" s="2">
        <v>7174</v>
      </c>
      <c r="M54">
        <f t="shared" si="0"/>
        <v>71.163575042158513</v>
      </c>
      <c r="N54">
        <f t="shared" si="1"/>
        <v>6.1738853053305185</v>
      </c>
      <c r="O54">
        <f t="shared" si="2"/>
        <v>0.20831266739410773</v>
      </c>
    </row>
    <row r="55" spans="1:15" x14ac:dyDescent="0.25">
      <c r="A55" t="s">
        <v>679</v>
      </c>
      <c r="B55" t="s">
        <v>680</v>
      </c>
      <c r="C55" t="s">
        <v>212</v>
      </c>
      <c r="D55" t="s">
        <v>213</v>
      </c>
      <c r="E55" t="s">
        <v>112</v>
      </c>
      <c r="F55" t="s">
        <v>681</v>
      </c>
      <c r="G55">
        <v>10566</v>
      </c>
      <c r="H55">
        <v>4</v>
      </c>
      <c r="I55">
        <v>1</v>
      </c>
      <c r="J55">
        <v>0</v>
      </c>
      <c r="K55">
        <v>5</v>
      </c>
      <c r="L55">
        <v>10218</v>
      </c>
      <c r="M55">
        <f t="shared" si="0"/>
        <v>96.70641680863146</v>
      </c>
      <c r="N55">
        <f t="shared" si="1"/>
        <v>7.6559586652901608</v>
      </c>
      <c r="O55">
        <f t="shared" si="2"/>
        <v>4.7321597577134208E-2</v>
      </c>
    </row>
    <row r="56" spans="1:15" x14ac:dyDescent="0.25">
      <c r="A56" s="2" t="s">
        <v>831</v>
      </c>
      <c r="B56" s="2" t="s">
        <v>832</v>
      </c>
      <c r="C56" s="2" t="s">
        <v>383</v>
      </c>
      <c r="D56" s="2" t="s">
        <v>384</v>
      </c>
      <c r="E56" s="2" t="s">
        <v>20</v>
      </c>
      <c r="F56" s="2" t="s">
        <v>833</v>
      </c>
      <c r="G56" s="2">
        <v>11124</v>
      </c>
      <c r="H56" s="2">
        <v>1</v>
      </c>
      <c r="I56" s="2">
        <v>2</v>
      </c>
      <c r="J56" s="2">
        <v>0</v>
      </c>
      <c r="K56" s="2">
        <v>3</v>
      </c>
      <c r="L56" s="2">
        <v>10891</v>
      </c>
      <c r="M56">
        <f t="shared" si="0"/>
        <v>97.905429701546211</v>
      </c>
      <c r="N56">
        <f t="shared" si="1"/>
        <v>8.2182479266857449</v>
      </c>
      <c r="O56">
        <f t="shared" si="2"/>
        <v>2.6968716289104636E-2</v>
      </c>
    </row>
    <row r="57" spans="1:15" x14ac:dyDescent="0.25">
      <c r="A57" t="s">
        <v>607</v>
      </c>
      <c r="B57" t="s">
        <v>356</v>
      </c>
      <c r="C57" t="s">
        <v>264</v>
      </c>
      <c r="D57" t="s">
        <v>265</v>
      </c>
      <c r="E57" t="s">
        <v>30</v>
      </c>
      <c r="F57" t="s">
        <v>608</v>
      </c>
      <c r="G57">
        <v>11348</v>
      </c>
      <c r="H57">
        <v>4</v>
      </c>
      <c r="I57">
        <v>4</v>
      </c>
      <c r="J57">
        <v>1</v>
      </c>
      <c r="K57">
        <v>9</v>
      </c>
      <c r="L57">
        <v>10321.18564</v>
      </c>
      <c r="M57">
        <f t="shared" si="0"/>
        <v>90.951583010222066</v>
      </c>
      <c r="N57">
        <f t="shared" si="1"/>
        <v>7.139572218592523</v>
      </c>
      <c r="O57">
        <f t="shared" si="2"/>
        <v>7.9309129362002115E-2</v>
      </c>
    </row>
    <row r="58" spans="1:15" x14ac:dyDescent="0.25">
      <c r="A58" t="s">
        <v>996</v>
      </c>
      <c r="B58" t="s">
        <v>997</v>
      </c>
      <c r="C58" t="s">
        <v>264</v>
      </c>
      <c r="D58" t="s">
        <v>265</v>
      </c>
      <c r="E58" t="s">
        <v>30</v>
      </c>
      <c r="F58" t="s">
        <v>998</v>
      </c>
      <c r="G58">
        <v>11656</v>
      </c>
      <c r="H58">
        <v>0</v>
      </c>
      <c r="I58">
        <v>0</v>
      </c>
      <c r="J58">
        <v>0</v>
      </c>
      <c r="K58">
        <v>2</v>
      </c>
      <c r="L58">
        <v>11623</v>
      </c>
      <c r="M58">
        <f t="shared" si="0"/>
        <v>99.716884008236107</v>
      </c>
      <c r="N58">
        <f t="shared" si="1"/>
        <v>8.6704291673150955</v>
      </c>
      <c r="O58">
        <f t="shared" si="2"/>
        <v>1.7158544955387784E-2</v>
      </c>
    </row>
    <row r="59" spans="1:15" x14ac:dyDescent="0.25">
      <c r="A59" t="s">
        <v>1002</v>
      </c>
      <c r="B59" t="s">
        <v>1003</v>
      </c>
      <c r="C59" t="s">
        <v>264</v>
      </c>
      <c r="D59" t="s">
        <v>265</v>
      </c>
      <c r="E59" t="s">
        <v>30</v>
      </c>
      <c r="F59" t="s">
        <v>1004</v>
      </c>
      <c r="G59">
        <v>11891</v>
      </c>
      <c r="H59">
        <v>2</v>
      </c>
      <c r="I59">
        <v>0</v>
      </c>
      <c r="J59">
        <v>0</v>
      </c>
      <c r="K59">
        <v>2</v>
      </c>
      <c r="L59">
        <v>11812</v>
      </c>
      <c r="M59">
        <f t="shared" si="0"/>
        <v>99.335631990581106</v>
      </c>
      <c r="N59">
        <f t="shared" si="1"/>
        <v>8.6903899098776343</v>
      </c>
      <c r="O59">
        <f t="shared" si="2"/>
        <v>1.6819443276427551E-2</v>
      </c>
    </row>
    <row r="60" spans="1:15" x14ac:dyDescent="0.25">
      <c r="A60" s="2" t="s">
        <v>587</v>
      </c>
      <c r="B60" s="2" t="s">
        <v>588</v>
      </c>
      <c r="C60" s="2" t="s">
        <v>212</v>
      </c>
      <c r="D60" s="2" t="s">
        <v>213</v>
      </c>
      <c r="E60" s="2" t="s">
        <v>112</v>
      </c>
      <c r="F60" s="2" t="s">
        <v>293</v>
      </c>
      <c r="G60" s="2">
        <v>12187</v>
      </c>
      <c r="H60" s="2">
        <v>7</v>
      </c>
      <c r="I60" s="2">
        <v>2</v>
      </c>
      <c r="J60" s="2">
        <v>1</v>
      </c>
      <c r="K60" s="2">
        <v>10</v>
      </c>
      <c r="L60" s="2">
        <v>11386</v>
      </c>
      <c r="M60">
        <f t="shared" si="0"/>
        <v>93.427422663493886</v>
      </c>
      <c r="N60">
        <f t="shared" si="1"/>
        <v>7.1055399958294565</v>
      </c>
      <c r="O60">
        <f t="shared" si="2"/>
        <v>8.2054648395831625E-2</v>
      </c>
    </row>
    <row r="61" spans="1:15" x14ac:dyDescent="0.25">
      <c r="A61" s="2" t="s">
        <v>676</v>
      </c>
      <c r="B61" s="2" t="s">
        <v>677</v>
      </c>
      <c r="C61" s="2" t="s">
        <v>383</v>
      </c>
      <c r="D61" s="2" t="s">
        <v>384</v>
      </c>
      <c r="E61" s="2" t="s">
        <v>20</v>
      </c>
      <c r="F61" s="2" t="s">
        <v>678</v>
      </c>
      <c r="G61" s="2">
        <v>12280</v>
      </c>
      <c r="H61" s="2">
        <v>5</v>
      </c>
      <c r="I61" s="2">
        <v>1</v>
      </c>
      <c r="J61" s="2">
        <v>0</v>
      </c>
      <c r="K61" s="2">
        <v>6</v>
      </c>
      <c r="L61" s="2">
        <v>11990</v>
      </c>
      <c r="M61">
        <f t="shared" si="0"/>
        <v>97.638436482084686</v>
      </c>
      <c r="N61">
        <f t="shared" si="1"/>
        <v>7.6239677324730781</v>
      </c>
      <c r="O61">
        <f t="shared" si="2"/>
        <v>4.8859934853420196E-2</v>
      </c>
    </row>
    <row r="62" spans="1:15" x14ac:dyDescent="0.25">
      <c r="A62" s="2" t="s">
        <v>1020</v>
      </c>
      <c r="B62" s="2" t="s">
        <v>929</v>
      </c>
      <c r="C62" s="2" t="s">
        <v>116</v>
      </c>
      <c r="D62" s="2" t="s">
        <v>117</v>
      </c>
      <c r="E62" s="2" t="s">
        <v>26</v>
      </c>
      <c r="F62" s="2" t="s">
        <v>1021</v>
      </c>
      <c r="G62" s="2">
        <v>12293</v>
      </c>
      <c r="H62" s="2">
        <v>2</v>
      </c>
      <c r="I62" s="2">
        <v>0</v>
      </c>
      <c r="J62" s="2">
        <v>0</v>
      </c>
      <c r="K62" s="2">
        <v>2</v>
      </c>
      <c r="L62" s="2">
        <v>11752</v>
      </c>
      <c r="M62">
        <f t="shared" si="0"/>
        <v>95.599121451232406</v>
      </c>
      <c r="N62">
        <f t="shared" si="1"/>
        <v>8.7236380931073949</v>
      </c>
      <c r="O62">
        <f t="shared" si="2"/>
        <v>1.6269421622061336E-2</v>
      </c>
    </row>
    <row r="63" spans="1:15" x14ac:dyDescent="0.25">
      <c r="A63" t="s">
        <v>1024</v>
      </c>
      <c r="B63" t="s">
        <v>1025</v>
      </c>
      <c r="C63" t="s">
        <v>212</v>
      </c>
      <c r="D63" t="s">
        <v>213</v>
      </c>
      <c r="E63" t="s">
        <v>112</v>
      </c>
      <c r="F63" t="s">
        <v>1026</v>
      </c>
      <c r="G63">
        <v>12432</v>
      </c>
      <c r="H63">
        <v>1</v>
      </c>
      <c r="I63">
        <v>1</v>
      </c>
      <c r="J63">
        <v>0</v>
      </c>
      <c r="K63">
        <v>2</v>
      </c>
      <c r="L63">
        <v>12295</v>
      </c>
      <c r="M63">
        <f t="shared" si="0"/>
        <v>98.898005148005154</v>
      </c>
      <c r="N63">
        <f t="shared" si="1"/>
        <v>8.7348818920474827</v>
      </c>
      <c r="O63">
        <f t="shared" si="2"/>
        <v>1.6087516087516088E-2</v>
      </c>
    </row>
    <row r="64" spans="1:15" x14ac:dyDescent="0.25">
      <c r="A64" t="s">
        <v>1322</v>
      </c>
      <c r="B64" t="s">
        <v>477</v>
      </c>
      <c r="C64" t="s">
        <v>264</v>
      </c>
      <c r="D64" t="s">
        <v>265</v>
      </c>
      <c r="E64" t="s">
        <v>30</v>
      </c>
      <c r="F64" t="s">
        <v>1323</v>
      </c>
      <c r="G64">
        <v>13191</v>
      </c>
      <c r="H64">
        <v>1</v>
      </c>
      <c r="I64">
        <v>0</v>
      </c>
      <c r="J64">
        <v>0</v>
      </c>
      <c r="K64">
        <v>1</v>
      </c>
      <c r="L64">
        <v>13081.74324</v>
      </c>
      <c r="M64">
        <f t="shared" si="0"/>
        <v>99.171732544916992</v>
      </c>
      <c r="N64">
        <f t="shared" si="1"/>
        <v>9.4872900578489201</v>
      </c>
      <c r="O64">
        <f t="shared" si="2"/>
        <v>7.5809263892047613E-3</v>
      </c>
    </row>
    <row r="65" spans="1:15" x14ac:dyDescent="0.25">
      <c r="A65" t="s">
        <v>559</v>
      </c>
      <c r="B65" t="s">
        <v>356</v>
      </c>
      <c r="C65" t="s">
        <v>264</v>
      </c>
      <c r="D65" t="s">
        <v>265</v>
      </c>
      <c r="E65" t="s">
        <v>30</v>
      </c>
      <c r="F65" t="s">
        <v>560</v>
      </c>
      <c r="G65">
        <v>13205</v>
      </c>
      <c r="H65">
        <v>10</v>
      </c>
      <c r="I65">
        <v>3</v>
      </c>
      <c r="J65">
        <v>1</v>
      </c>
      <c r="K65">
        <v>14</v>
      </c>
      <c r="L65">
        <v>11290.565070000001</v>
      </c>
      <c r="M65">
        <f t="shared" si="0"/>
        <v>85.502196667928814</v>
      </c>
      <c r="N65">
        <f t="shared" si="1"/>
        <v>6.8492934951159743</v>
      </c>
      <c r="O65">
        <f t="shared" si="2"/>
        <v>0.10602044680045437</v>
      </c>
    </row>
    <row r="66" spans="1:15" x14ac:dyDescent="0.25">
      <c r="A66" t="s">
        <v>89</v>
      </c>
      <c r="B66" t="s">
        <v>90</v>
      </c>
      <c r="C66" t="s">
        <v>12</v>
      </c>
      <c r="D66" t="s">
        <v>13</v>
      </c>
      <c r="E66" t="s">
        <v>14</v>
      </c>
      <c r="F66" t="s">
        <v>91</v>
      </c>
      <c r="G66">
        <v>13252</v>
      </c>
      <c r="H66">
        <v>106</v>
      </c>
      <c r="I66">
        <v>20</v>
      </c>
      <c r="J66">
        <v>12</v>
      </c>
      <c r="K66">
        <v>138</v>
      </c>
      <c r="L66">
        <v>5853.3922769999999</v>
      </c>
      <c r="M66">
        <f t="shared" ref="M66:M129" si="3">L66/G66*100</f>
        <v>44.169878335345608</v>
      </c>
      <c r="N66">
        <f t="shared" ref="N66:N129" si="4">LN(G66/K66)</f>
        <v>4.5646500782625816</v>
      </c>
      <c r="O66">
        <f t="shared" ref="O66:O129" si="5">(K66/G66)*100</f>
        <v>1.0413522487171747</v>
      </c>
    </row>
    <row r="67" spans="1:15" x14ac:dyDescent="0.25">
      <c r="A67" t="s">
        <v>553</v>
      </c>
      <c r="B67" t="s">
        <v>554</v>
      </c>
      <c r="C67" t="s">
        <v>116</v>
      </c>
      <c r="D67" t="s">
        <v>117</v>
      </c>
      <c r="E67" t="s">
        <v>30</v>
      </c>
      <c r="F67" t="s">
        <v>555</v>
      </c>
      <c r="G67">
        <v>13512</v>
      </c>
      <c r="H67">
        <v>11</v>
      </c>
      <c r="I67">
        <v>3</v>
      </c>
      <c r="J67">
        <v>1</v>
      </c>
      <c r="K67">
        <v>15</v>
      </c>
      <c r="L67">
        <v>12528.927240000001</v>
      </c>
      <c r="M67">
        <f t="shared" si="3"/>
        <v>92.724446714031984</v>
      </c>
      <c r="N67">
        <f t="shared" si="4"/>
        <v>6.8032832573854263</v>
      </c>
      <c r="O67">
        <f t="shared" si="5"/>
        <v>0.11101243339253995</v>
      </c>
    </row>
    <row r="68" spans="1:15" x14ac:dyDescent="0.25">
      <c r="A68" t="s">
        <v>1066</v>
      </c>
      <c r="B68" t="s">
        <v>1067</v>
      </c>
      <c r="C68" t="s">
        <v>264</v>
      </c>
      <c r="D68" t="s">
        <v>265</v>
      </c>
      <c r="E68" t="s">
        <v>30</v>
      </c>
      <c r="F68" t="s">
        <v>1068</v>
      </c>
      <c r="G68">
        <v>13525</v>
      </c>
      <c r="H68">
        <v>0</v>
      </c>
      <c r="I68">
        <v>0</v>
      </c>
      <c r="J68">
        <v>0</v>
      </c>
      <c r="K68">
        <v>2</v>
      </c>
      <c r="L68">
        <v>13471</v>
      </c>
      <c r="M68">
        <f t="shared" si="3"/>
        <v>99.600739371534203</v>
      </c>
      <c r="N68">
        <f t="shared" si="4"/>
        <v>8.8191479231547376</v>
      </c>
      <c r="O68">
        <f t="shared" si="5"/>
        <v>1.4787430683918669E-2</v>
      </c>
    </row>
    <row r="69" spans="1:15" x14ac:dyDescent="0.25">
      <c r="A69" t="s">
        <v>1093</v>
      </c>
      <c r="B69" t="s">
        <v>1094</v>
      </c>
      <c r="C69" t="s">
        <v>264</v>
      </c>
      <c r="D69" t="s">
        <v>265</v>
      </c>
      <c r="E69" t="s">
        <v>30</v>
      </c>
      <c r="F69" t="s">
        <v>1095</v>
      </c>
      <c r="G69">
        <v>13987</v>
      </c>
      <c r="H69">
        <v>0</v>
      </c>
      <c r="I69">
        <v>0</v>
      </c>
      <c r="J69">
        <v>0</v>
      </c>
      <c r="K69">
        <v>2</v>
      </c>
      <c r="L69">
        <v>13896.65119</v>
      </c>
      <c r="M69">
        <f t="shared" si="3"/>
        <v>99.354051547865879</v>
      </c>
      <c r="N69">
        <f t="shared" si="4"/>
        <v>8.8527364252193586</v>
      </c>
      <c r="O69">
        <f t="shared" si="5"/>
        <v>1.4298991921069565E-2</v>
      </c>
    </row>
    <row r="70" spans="1:15" x14ac:dyDescent="0.25">
      <c r="A70" t="s">
        <v>726</v>
      </c>
      <c r="B70" t="s">
        <v>727</v>
      </c>
      <c r="C70" t="s">
        <v>264</v>
      </c>
      <c r="D70" t="s">
        <v>265</v>
      </c>
      <c r="E70" t="s">
        <v>30</v>
      </c>
      <c r="F70" t="s">
        <v>728</v>
      </c>
      <c r="G70">
        <v>14058</v>
      </c>
      <c r="H70">
        <v>5</v>
      </c>
      <c r="I70">
        <v>1</v>
      </c>
      <c r="J70">
        <v>0</v>
      </c>
      <c r="K70">
        <v>6</v>
      </c>
      <c r="L70">
        <v>13395.858700000001</v>
      </c>
      <c r="M70">
        <f t="shared" si="3"/>
        <v>95.28993242281976</v>
      </c>
      <c r="N70">
        <f t="shared" si="4"/>
        <v>7.7591874385077952</v>
      </c>
      <c r="O70">
        <f t="shared" si="5"/>
        <v>4.268032437046522E-2</v>
      </c>
    </row>
    <row r="71" spans="1:15" x14ac:dyDescent="0.25">
      <c r="A71" t="s">
        <v>1108</v>
      </c>
      <c r="B71" t="s">
        <v>1109</v>
      </c>
      <c r="C71" t="s">
        <v>264</v>
      </c>
      <c r="D71" t="s">
        <v>265</v>
      </c>
      <c r="E71" t="s">
        <v>30</v>
      </c>
      <c r="F71" t="s">
        <v>1110</v>
      </c>
      <c r="G71">
        <v>14315</v>
      </c>
      <c r="H71">
        <v>0</v>
      </c>
      <c r="I71">
        <v>0</v>
      </c>
      <c r="J71">
        <v>0</v>
      </c>
      <c r="K71">
        <v>2</v>
      </c>
      <c r="L71">
        <v>14259.8652</v>
      </c>
      <c r="M71">
        <f t="shared" si="3"/>
        <v>99.614845965770172</v>
      </c>
      <c r="N71">
        <f t="shared" si="4"/>
        <v>8.8759160369722707</v>
      </c>
      <c r="O71">
        <f t="shared" si="5"/>
        <v>1.3971358714634998E-2</v>
      </c>
    </row>
    <row r="72" spans="1:15" x14ac:dyDescent="0.25">
      <c r="A72" s="2" t="s">
        <v>381</v>
      </c>
      <c r="B72" s="2" t="s">
        <v>382</v>
      </c>
      <c r="C72" s="2" t="s">
        <v>383</v>
      </c>
      <c r="D72" s="2" t="s">
        <v>384</v>
      </c>
      <c r="E72" s="2" t="s">
        <v>20</v>
      </c>
      <c r="F72" s="2" t="s">
        <v>385</v>
      </c>
      <c r="G72" s="2">
        <v>15232</v>
      </c>
      <c r="H72" s="2">
        <v>26</v>
      </c>
      <c r="I72" s="2">
        <v>17</v>
      </c>
      <c r="J72" s="2">
        <v>0</v>
      </c>
      <c r="K72" s="2">
        <v>43</v>
      </c>
      <c r="L72" s="2">
        <v>11482</v>
      </c>
      <c r="M72">
        <f t="shared" si="3"/>
        <v>75.380777310924373</v>
      </c>
      <c r="N72">
        <f t="shared" si="4"/>
        <v>5.8699536413375846</v>
      </c>
      <c r="O72">
        <f t="shared" si="5"/>
        <v>0.28230042016806722</v>
      </c>
    </row>
    <row r="73" spans="1:15" x14ac:dyDescent="0.25">
      <c r="A73" t="s">
        <v>946</v>
      </c>
      <c r="B73" t="s">
        <v>947</v>
      </c>
      <c r="C73" t="s">
        <v>116</v>
      </c>
      <c r="D73" t="s">
        <v>117</v>
      </c>
      <c r="E73" t="s">
        <v>30</v>
      </c>
      <c r="F73" t="s">
        <v>948</v>
      </c>
      <c r="G73">
        <v>15427</v>
      </c>
      <c r="H73">
        <v>3</v>
      </c>
      <c r="I73">
        <v>0</v>
      </c>
      <c r="J73">
        <v>0</v>
      </c>
      <c r="K73">
        <v>3</v>
      </c>
      <c r="L73">
        <v>15056.95203</v>
      </c>
      <c r="M73">
        <f t="shared" si="3"/>
        <v>97.601296622804185</v>
      </c>
      <c r="N73">
        <f t="shared" si="4"/>
        <v>8.5452622113438306</v>
      </c>
      <c r="O73">
        <f t="shared" si="5"/>
        <v>1.9446425098852662E-2</v>
      </c>
    </row>
    <row r="74" spans="1:15" x14ac:dyDescent="0.25">
      <c r="A74" s="2" t="s">
        <v>670</v>
      </c>
      <c r="B74" s="2" t="s">
        <v>671</v>
      </c>
      <c r="C74" s="2" t="s">
        <v>212</v>
      </c>
      <c r="D74" s="2" t="s">
        <v>213</v>
      </c>
      <c r="E74" s="2" t="s">
        <v>112</v>
      </c>
      <c r="F74" s="2" t="s">
        <v>672</v>
      </c>
      <c r="G74" s="2">
        <v>16016</v>
      </c>
      <c r="H74" s="2">
        <v>7</v>
      </c>
      <c r="I74" s="2">
        <v>1</v>
      </c>
      <c r="J74" s="2">
        <v>0</v>
      </c>
      <c r="K74" s="2">
        <v>8</v>
      </c>
      <c r="L74" s="2">
        <v>15376</v>
      </c>
      <c r="M74">
        <f t="shared" si="3"/>
        <v>96.003996003996008</v>
      </c>
      <c r="N74">
        <f t="shared" si="4"/>
        <v>7.6019019598751658</v>
      </c>
      <c r="O74">
        <f t="shared" si="5"/>
        <v>4.9950049950049952E-2</v>
      </c>
    </row>
    <row r="75" spans="1:15" x14ac:dyDescent="0.25">
      <c r="A75" s="2" t="s">
        <v>566</v>
      </c>
      <c r="B75" s="2" t="s">
        <v>567</v>
      </c>
      <c r="C75" s="2" t="s">
        <v>212</v>
      </c>
      <c r="D75" s="2" t="s">
        <v>213</v>
      </c>
      <c r="E75" s="2" t="s">
        <v>112</v>
      </c>
      <c r="F75" s="2" t="s">
        <v>293</v>
      </c>
      <c r="G75" s="2">
        <v>16604</v>
      </c>
      <c r="H75" s="2">
        <v>11</v>
      </c>
      <c r="I75" s="2">
        <v>2</v>
      </c>
      <c r="J75" s="2">
        <v>3</v>
      </c>
      <c r="K75" s="2">
        <v>16</v>
      </c>
      <c r="L75" s="2">
        <v>16024</v>
      </c>
      <c r="M75">
        <f t="shared" si="3"/>
        <v>96.506865815466142</v>
      </c>
      <c r="N75">
        <f t="shared" si="4"/>
        <v>6.9448101869331484</v>
      </c>
      <c r="O75">
        <f t="shared" si="5"/>
        <v>9.6362322331968203E-2</v>
      </c>
    </row>
    <row r="76" spans="1:15" x14ac:dyDescent="0.25">
      <c r="A76" t="s">
        <v>589</v>
      </c>
      <c r="B76" t="s">
        <v>590</v>
      </c>
      <c r="C76" t="s">
        <v>152</v>
      </c>
      <c r="D76" t="s">
        <v>153</v>
      </c>
      <c r="E76" t="s">
        <v>154</v>
      </c>
      <c r="F76" t="s">
        <v>591</v>
      </c>
      <c r="G76">
        <v>17105</v>
      </c>
      <c r="H76">
        <v>11</v>
      </c>
      <c r="I76">
        <v>2</v>
      </c>
      <c r="J76">
        <v>1</v>
      </c>
      <c r="K76">
        <v>14</v>
      </c>
      <c r="L76">
        <v>15769.765820000001</v>
      </c>
      <c r="M76">
        <f t="shared" si="3"/>
        <v>92.193895469161063</v>
      </c>
      <c r="N76">
        <f t="shared" si="4"/>
        <v>7.1080687677964463</v>
      </c>
      <c r="O76">
        <f t="shared" si="5"/>
        <v>8.1847413037123645E-2</v>
      </c>
    </row>
    <row r="77" spans="1:15" x14ac:dyDescent="0.25">
      <c r="A77" t="s">
        <v>1192</v>
      </c>
      <c r="B77" t="s">
        <v>1094</v>
      </c>
      <c r="C77" t="s">
        <v>264</v>
      </c>
      <c r="D77" t="s">
        <v>265</v>
      </c>
      <c r="E77" t="s">
        <v>30</v>
      </c>
      <c r="F77" t="s">
        <v>1193</v>
      </c>
      <c r="G77">
        <v>17820</v>
      </c>
      <c r="H77">
        <v>0</v>
      </c>
      <c r="I77">
        <v>0</v>
      </c>
      <c r="J77">
        <v>0</v>
      </c>
      <c r="K77">
        <v>2</v>
      </c>
      <c r="L77">
        <v>17769.969120000002</v>
      </c>
      <c r="M77">
        <f t="shared" si="3"/>
        <v>99.719243097643101</v>
      </c>
      <c r="N77">
        <f t="shared" si="4"/>
        <v>9.0949295204648557</v>
      </c>
      <c r="O77">
        <f t="shared" si="5"/>
        <v>1.1223344556677891E-2</v>
      </c>
    </row>
    <row r="78" spans="1:15" x14ac:dyDescent="0.25">
      <c r="A78" s="2" t="s">
        <v>482</v>
      </c>
      <c r="B78" s="2" t="s">
        <v>483</v>
      </c>
      <c r="C78" s="2" t="s">
        <v>467</v>
      </c>
      <c r="D78" s="2" t="s">
        <v>468</v>
      </c>
      <c r="E78" s="2" t="s">
        <v>44</v>
      </c>
      <c r="F78" s="2" t="s">
        <v>484</v>
      </c>
      <c r="G78" s="2">
        <v>18037</v>
      </c>
      <c r="H78" s="2">
        <v>25</v>
      </c>
      <c r="I78" s="2">
        <v>7</v>
      </c>
      <c r="J78" s="2">
        <v>0</v>
      </c>
      <c r="K78" s="2">
        <v>32</v>
      </c>
      <c r="L78" s="2">
        <v>12956</v>
      </c>
      <c r="M78">
        <f t="shared" si="3"/>
        <v>71.830126961246336</v>
      </c>
      <c r="N78">
        <f t="shared" si="4"/>
        <v>6.3344445798704729</v>
      </c>
      <c r="O78">
        <f t="shared" si="5"/>
        <v>0.17741309530409713</v>
      </c>
    </row>
    <row r="79" spans="1:15" x14ac:dyDescent="0.25">
      <c r="A79" t="s">
        <v>584</v>
      </c>
      <c r="B79" t="s">
        <v>585</v>
      </c>
      <c r="C79" t="s">
        <v>212</v>
      </c>
      <c r="D79" t="s">
        <v>213</v>
      </c>
      <c r="E79" t="s">
        <v>112</v>
      </c>
      <c r="F79" t="s">
        <v>586</v>
      </c>
      <c r="G79">
        <v>18189</v>
      </c>
      <c r="H79">
        <v>12</v>
      </c>
      <c r="I79">
        <v>1</v>
      </c>
      <c r="J79">
        <v>2</v>
      </c>
      <c r="K79">
        <v>15</v>
      </c>
      <c r="L79">
        <v>16425.224249999999</v>
      </c>
      <c r="M79">
        <f t="shared" si="3"/>
        <v>90.303063664852374</v>
      </c>
      <c r="N79">
        <f t="shared" si="4"/>
        <v>7.1005220936376299</v>
      </c>
      <c r="O79">
        <f t="shared" si="5"/>
        <v>8.2467425366980041E-2</v>
      </c>
    </row>
    <row r="80" spans="1:15" x14ac:dyDescent="0.25">
      <c r="A80" t="s">
        <v>652</v>
      </c>
      <c r="B80" t="s">
        <v>653</v>
      </c>
      <c r="C80" t="s">
        <v>152</v>
      </c>
      <c r="D80" t="s">
        <v>153</v>
      </c>
      <c r="E80" t="s">
        <v>154</v>
      </c>
      <c r="F80" t="s">
        <v>654</v>
      </c>
      <c r="G80">
        <v>19235</v>
      </c>
      <c r="H80">
        <v>10</v>
      </c>
      <c r="I80">
        <v>1</v>
      </c>
      <c r="J80">
        <v>0</v>
      </c>
      <c r="K80">
        <v>11</v>
      </c>
      <c r="L80">
        <v>18210.946759999999</v>
      </c>
      <c r="M80">
        <f t="shared" si="3"/>
        <v>94.676094411229528</v>
      </c>
      <c r="N80">
        <f t="shared" si="4"/>
        <v>7.4665915423880254</v>
      </c>
      <c r="O80">
        <f t="shared" si="5"/>
        <v>5.7187418767871069E-2</v>
      </c>
    </row>
    <row r="81" spans="1:15" x14ac:dyDescent="0.25">
      <c r="A81" s="2" t="s">
        <v>687</v>
      </c>
      <c r="B81" s="2" t="s">
        <v>688</v>
      </c>
      <c r="C81" s="2" t="s">
        <v>212</v>
      </c>
      <c r="D81" s="2" t="s">
        <v>213</v>
      </c>
      <c r="E81" s="2" t="s">
        <v>112</v>
      </c>
      <c r="F81" s="2" t="s">
        <v>689</v>
      </c>
      <c r="G81" s="2">
        <v>19709</v>
      </c>
      <c r="H81" s="2">
        <v>9</v>
      </c>
      <c r="I81" s="2">
        <v>0</v>
      </c>
      <c r="J81" s="2">
        <v>0</v>
      </c>
      <c r="K81" s="2">
        <v>9</v>
      </c>
      <c r="L81" s="2">
        <v>16342</v>
      </c>
      <c r="M81">
        <f t="shared" si="3"/>
        <v>82.916434116393518</v>
      </c>
      <c r="N81">
        <f t="shared" si="4"/>
        <v>7.6916060858562751</v>
      </c>
      <c r="O81">
        <f t="shared" si="5"/>
        <v>4.5664417271297379E-2</v>
      </c>
    </row>
    <row r="82" spans="1:15" x14ac:dyDescent="0.25">
      <c r="A82" t="s">
        <v>1466</v>
      </c>
      <c r="B82" t="s">
        <v>1467</v>
      </c>
      <c r="C82" t="s">
        <v>264</v>
      </c>
      <c r="D82" t="s">
        <v>265</v>
      </c>
      <c r="E82" t="s">
        <v>30</v>
      </c>
      <c r="F82" t="s">
        <v>1468</v>
      </c>
      <c r="G82">
        <v>20287</v>
      </c>
      <c r="H82">
        <v>0</v>
      </c>
      <c r="I82">
        <v>1</v>
      </c>
      <c r="J82">
        <v>0</v>
      </c>
      <c r="K82">
        <v>1</v>
      </c>
      <c r="L82">
        <v>20251.003550000001</v>
      </c>
      <c r="M82">
        <f t="shared" si="3"/>
        <v>99.822563957213987</v>
      </c>
      <c r="N82">
        <f t="shared" si="4"/>
        <v>9.9177355658013298</v>
      </c>
      <c r="O82">
        <f t="shared" si="5"/>
        <v>4.9292650465815541E-3</v>
      </c>
    </row>
    <row r="83" spans="1:15" x14ac:dyDescent="0.25">
      <c r="A83" t="s">
        <v>1233</v>
      </c>
      <c r="B83" t="s">
        <v>1234</v>
      </c>
      <c r="C83" t="s">
        <v>264</v>
      </c>
      <c r="D83" t="s">
        <v>265</v>
      </c>
      <c r="E83" t="s">
        <v>30</v>
      </c>
      <c r="F83" t="s">
        <v>1235</v>
      </c>
      <c r="G83">
        <v>21425</v>
      </c>
      <c r="H83">
        <v>1</v>
      </c>
      <c r="I83">
        <v>0</v>
      </c>
      <c r="J83">
        <v>1</v>
      </c>
      <c r="K83">
        <v>2</v>
      </c>
      <c r="L83">
        <v>21288.99365</v>
      </c>
      <c r="M83">
        <f t="shared" si="3"/>
        <v>99.365197899649942</v>
      </c>
      <c r="N83">
        <f t="shared" si="4"/>
        <v>9.2791665629060347</v>
      </c>
      <c r="O83">
        <f t="shared" si="5"/>
        <v>9.3348891481913662E-3</v>
      </c>
    </row>
    <row r="84" spans="1:15" x14ac:dyDescent="0.25">
      <c r="A84" t="s">
        <v>439</v>
      </c>
      <c r="B84" t="s">
        <v>440</v>
      </c>
      <c r="C84" t="s">
        <v>212</v>
      </c>
      <c r="D84" t="s">
        <v>213</v>
      </c>
      <c r="E84" t="s">
        <v>112</v>
      </c>
      <c r="F84" t="s">
        <v>441</v>
      </c>
      <c r="G84">
        <v>21938</v>
      </c>
      <c r="H84">
        <v>47</v>
      </c>
      <c r="I84">
        <v>4</v>
      </c>
      <c r="J84">
        <v>2</v>
      </c>
      <c r="K84">
        <v>53</v>
      </c>
      <c r="L84">
        <v>10844.67829</v>
      </c>
      <c r="M84">
        <f t="shared" si="3"/>
        <v>49.433304266569422</v>
      </c>
      <c r="N84">
        <f t="shared" si="4"/>
        <v>6.0256836584191573</v>
      </c>
      <c r="O84">
        <f t="shared" si="5"/>
        <v>0.24158993527213052</v>
      </c>
    </row>
    <row r="85" spans="1:15" x14ac:dyDescent="0.25">
      <c r="A85" s="2" t="s">
        <v>331</v>
      </c>
      <c r="B85" s="2" t="s">
        <v>332</v>
      </c>
      <c r="C85" s="2" t="s">
        <v>212</v>
      </c>
      <c r="D85" s="2" t="s">
        <v>213</v>
      </c>
      <c r="E85" s="2" t="s">
        <v>112</v>
      </c>
      <c r="F85" s="2" t="s">
        <v>333</v>
      </c>
      <c r="G85" s="2">
        <v>21977</v>
      </c>
      <c r="H85" s="2">
        <v>68</v>
      </c>
      <c r="I85" s="2">
        <v>4</v>
      </c>
      <c r="J85" s="2">
        <v>9</v>
      </c>
      <c r="K85" s="2">
        <v>81</v>
      </c>
      <c r="L85" s="2">
        <v>19897</v>
      </c>
      <c r="M85">
        <f t="shared" si="3"/>
        <v>90.535559903535514</v>
      </c>
      <c r="N85">
        <f t="shared" si="4"/>
        <v>5.603302576253772</v>
      </c>
      <c r="O85">
        <f t="shared" si="5"/>
        <v>0.36856713837193428</v>
      </c>
    </row>
    <row r="86" spans="1:15" x14ac:dyDescent="0.25">
      <c r="A86" s="2" t="s">
        <v>876</v>
      </c>
      <c r="B86" s="2" t="s">
        <v>877</v>
      </c>
      <c r="C86" s="2" t="s">
        <v>188</v>
      </c>
      <c r="D86" s="2" t="s">
        <v>189</v>
      </c>
      <c r="E86" s="2" t="s">
        <v>636</v>
      </c>
      <c r="F86" s="2" t="s">
        <v>878</v>
      </c>
      <c r="G86" s="2">
        <v>22233</v>
      </c>
      <c r="H86" s="2">
        <v>4</v>
      </c>
      <c r="I86" s="2">
        <v>1</v>
      </c>
      <c r="J86" s="2">
        <v>0</v>
      </c>
      <c r="K86" s="2">
        <v>5</v>
      </c>
      <c r="L86" s="2">
        <v>20822</v>
      </c>
      <c r="M86">
        <f t="shared" si="3"/>
        <v>93.653578014662884</v>
      </c>
      <c r="N86">
        <f t="shared" si="4"/>
        <v>8.3998950381853685</v>
      </c>
      <c r="O86">
        <f t="shared" si="5"/>
        <v>2.2489092789996851E-2</v>
      </c>
    </row>
    <row r="87" spans="1:15" x14ac:dyDescent="0.25">
      <c r="A87" t="s">
        <v>1144</v>
      </c>
      <c r="B87" t="s">
        <v>706</v>
      </c>
      <c r="C87" t="s">
        <v>264</v>
      </c>
      <c r="D87" t="s">
        <v>265</v>
      </c>
      <c r="E87" t="s">
        <v>30</v>
      </c>
      <c r="F87" t="s">
        <v>1145</v>
      </c>
      <c r="G87">
        <v>22715</v>
      </c>
      <c r="H87">
        <v>3</v>
      </c>
      <c r="I87">
        <v>0</v>
      </c>
      <c r="J87">
        <v>0</v>
      </c>
      <c r="K87">
        <v>3</v>
      </c>
      <c r="L87">
        <v>22581.96486</v>
      </c>
      <c r="M87">
        <f t="shared" si="3"/>
        <v>99.414329121725729</v>
      </c>
      <c r="N87">
        <f t="shared" si="4"/>
        <v>8.9321684895253934</v>
      </c>
      <c r="O87">
        <f t="shared" si="5"/>
        <v>1.3207131851199648E-2</v>
      </c>
    </row>
    <row r="88" spans="1:15" x14ac:dyDescent="0.25">
      <c r="A88" s="2" t="s">
        <v>1254</v>
      </c>
      <c r="B88" s="2" t="s">
        <v>1255</v>
      </c>
      <c r="C88" s="2" t="s">
        <v>188</v>
      </c>
      <c r="D88" s="2" t="s">
        <v>189</v>
      </c>
      <c r="E88" s="2" t="s">
        <v>636</v>
      </c>
      <c r="F88" s="2" t="s">
        <v>1256</v>
      </c>
      <c r="G88" s="2">
        <v>22971</v>
      </c>
      <c r="H88" s="2">
        <v>2</v>
      </c>
      <c r="I88" s="2">
        <v>0</v>
      </c>
      <c r="J88" s="2">
        <v>0</v>
      </c>
      <c r="K88" s="2">
        <v>2</v>
      </c>
      <c r="L88" s="2">
        <v>21802</v>
      </c>
      <c r="M88">
        <f t="shared" si="3"/>
        <v>94.910974707239561</v>
      </c>
      <c r="N88">
        <f t="shared" si="4"/>
        <v>9.3488406492212874</v>
      </c>
      <c r="O88">
        <f t="shared" si="5"/>
        <v>8.7066300988202505E-3</v>
      </c>
    </row>
    <row r="89" spans="1:15" x14ac:dyDescent="0.25">
      <c r="A89" t="s">
        <v>1278</v>
      </c>
      <c r="B89" t="s">
        <v>1279</v>
      </c>
      <c r="C89" t="s">
        <v>264</v>
      </c>
      <c r="D89" t="s">
        <v>265</v>
      </c>
      <c r="E89" t="s">
        <v>30</v>
      </c>
      <c r="F89" t="s">
        <v>1280</v>
      </c>
      <c r="G89">
        <v>24158</v>
      </c>
      <c r="H89">
        <v>2</v>
      </c>
      <c r="I89">
        <v>0</v>
      </c>
      <c r="J89">
        <v>0</v>
      </c>
      <c r="K89">
        <v>2</v>
      </c>
      <c r="L89">
        <v>24044.222900000001</v>
      </c>
      <c r="M89">
        <f t="shared" si="3"/>
        <v>99.529029307061847</v>
      </c>
      <c r="N89">
        <f t="shared" si="4"/>
        <v>9.3992236866052785</v>
      </c>
      <c r="O89">
        <f t="shared" si="5"/>
        <v>8.2788310290586968E-3</v>
      </c>
    </row>
    <row r="90" spans="1:15" x14ac:dyDescent="0.25">
      <c r="A90" t="s">
        <v>1539</v>
      </c>
      <c r="B90" t="s">
        <v>1540</v>
      </c>
      <c r="C90" t="s">
        <v>264</v>
      </c>
      <c r="D90" t="s">
        <v>265</v>
      </c>
      <c r="E90" t="s">
        <v>30</v>
      </c>
      <c r="F90" t="s">
        <v>1541</v>
      </c>
      <c r="G90">
        <v>24178</v>
      </c>
      <c r="H90">
        <v>1</v>
      </c>
      <c r="I90">
        <v>0</v>
      </c>
      <c r="J90">
        <v>0</v>
      </c>
      <c r="K90">
        <v>1</v>
      </c>
      <c r="L90">
        <v>24122</v>
      </c>
      <c r="M90">
        <f t="shared" si="3"/>
        <v>99.768384481760279</v>
      </c>
      <c r="N90">
        <f t="shared" si="4"/>
        <v>10.093198407761937</v>
      </c>
      <c r="O90">
        <f t="shared" si="5"/>
        <v>4.1359913971378941E-3</v>
      </c>
    </row>
    <row r="91" spans="1:15" x14ac:dyDescent="0.25">
      <c r="A91" t="s">
        <v>629</v>
      </c>
      <c r="B91" t="s">
        <v>630</v>
      </c>
      <c r="C91" t="s">
        <v>152</v>
      </c>
      <c r="D91" t="s">
        <v>153</v>
      </c>
      <c r="E91" t="s">
        <v>154</v>
      </c>
      <c r="F91" t="s">
        <v>631</v>
      </c>
      <c r="G91">
        <v>25059</v>
      </c>
      <c r="H91">
        <v>12</v>
      </c>
      <c r="I91">
        <v>5</v>
      </c>
      <c r="J91">
        <v>1</v>
      </c>
      <c r="K91">
        <v>18</v>
      </c>
      <c r="L91">
        <v>23953.911800000002</v>
      </c>
      <c r="M91">
        <f t="shared" si="3"/>
        <v>95.5900546709765</v>
      </c>
      <c r="N91">
        <f t="shared" si="4"/>
        <v>7.2386165655278516</v>
      </c>
      <c r="O91">
        <f t="shared" si="5"/>
        <v>7.1830480067041777E-2</v>
      </c>
    </row>
    <row r="92" spans="1:15" x14ac:dyDescent="0.25">
      <c r="A92" s="2" t="s">
        <v>358</v>
      </c>
      <c r="B92" s="2" t="s">
        <v>359</v>
      </c>
      <c r="C92" s="2" t="s">
        <v>360</v>
      </c>
      <c r="D92" s="2" t="s">
        <v>361</v>
      </c>
      <c r="E92" s="2" t="s">
        <v>96</v>
      </c>
      <c r="F92" s="2" t="s">
        <v>362</v>
      </c>
      <c r="G92" s="2">
        <v>25135</v>
      </c>
      <c r="H92" s="2">
        <v>45</v>
      </c>
      <c r="I92" s="2">
        <v>29</v>
      </c>
      <c r="J92" s="2">
        <v>0</v>
      </c>
      <c r="K92" s="2">
        <v>74</v>
      </c>
      <c r="L92" s="2">
        <v>19631</v>
      </c>
      <c r="M92">
        <f t="shared" si="3"/>
        <v>78.102247861547653</v>
      </c>
      <c r="N92">
        <f t="shared" si="4"/>
        <v>5.8279514829225061</v>
      </c>
      <c r="O92">
        <f t="shared" si="5"/>
        <v>0.29441018500099464</v>
      </c>
    </row>
    <row r="93" spans="1:15" x14ac:dyDescent="0.25">
      <c r="A93" t="s">
        <v>479</v>
      </c>
      <c r="B93" t="s">
        <v>480</v>
      </c>
      <c r="C93" t="s">
        <v>116</v>
      </c>
      <c r="D93" t="s">
        <v>117</v>
      </c>
      <c r="E93" t="s">
        <v>30</v>
      </c>
      <c r="F93" t="s">
        <v>481</v>
      </c>
      <c r="G93">
        <v>25468</v>
      </c>
      <c r="H93">
        <v>38</v>
      </c>
      <c r="I93">
        <v>4</v>
      </c>
      <c r="J93">
        <v>5</v>
      </c>
      <c r="K93">
        <v>47</v>
      </c>
      <c r="L93">
        <v>21648</v>
      </c>
      <c r="M93">
        <f t="shared" si="3"/>
        <v>85.000785299198995</v>
      </c>
      <c r="N93">
        <f t="shared" si="4"/>
        <v>6.2950304394268572</v>
      </c>
      <c r="O93">
        <f t="shared" si="5"/>
        <v>0.184545311763782</v>
      </c>
    </row>
    <row r="94" spans="1:15" x14ac:dyDescent="0.25">
      <c r="A94" t="s">
        <v>1310</v>
      </c>
      <c r="B94" t="s">
        <v>1311</v>
      </c>
      <c r="C94" t="s">
        <v>264</v>
      </c>
      <c r="D94" t="s">
        <v>265</v>
      </c>
      <c r="E94" t="s">
        <v>30</v>
      </c>
      <c r="F94" t="s">
        <v>1312</v>
      </c>
      <c r="G94">
        <v>25567</v>
      </c>
      <c r="H94">
        <v>0</v>
      </c>
      <c r="I94">
        <v>0</v>
      </c>
      <c r="J94">
        <v>0</v>
      </c>
      <c r="K94">
        <v>2</v>
      </c>
      <c r="L94">
        <v>25489.088370000001</v>
      </c>
      <c r="M94">
        <f t="shared" si="3"/>
        <v>99.695264872687446</v>
      </c>
      <c r="N94">
        <f t="shared" si="4"/>
        <v>9.4559105558519487</v>
      </c>
      <c r="O94">
        <f t="shared" si="5"/>
        <v>7.8225837994289511E-3</v>
      </c>
    </row>
    <row r="95" spans="1:15" x14ac:dyDescent="0.25">
      <c r="A95" t="s">
        <v>10</v>
      </c>
      <c r="B95" t="s">
        <v>11</v>
      </c>
      <c r="C95" t="s">
        <v>12</v>
      </c>
      <c r="D95" t="s">
        <v>13</v>
      </c>
      <c r="E95" t="s">
        <v>14</v>
      </c>
      <c r="F95" t="s">
        <v>15</v>
      </c>
      <c r="G95">
        <v>26278</v>
      </c>
      <c r="H95">
        <v>321</v>
      </c>
      <c r="I95">
        <v>27</v>
      </c>
      <c r="J95">
        <v>6</v>
      </c>
      <c r="K95">
        <v>354</v>
      </c>
      <c r="L95">
        <v>11042.76513</v>
      </c>
      <c r="M95">
        <f t="shared" si="3"/>
        <v>42.022852309917042</v>
      </c>
      <c r="N95">
        <f t="shared" si="4"/>
        <v>4.3071904530679932</v>
      </c>
      <c r="O95">
        <f t="shared" si="5"/>
        <v>1.3471344851206333</v>
      </c>
    </row>
    <row r="96" spans="1:15" x14ac:dyDescent="0.25">
      <c r="A96" t="s">
        <v>10</v>
      </c>
      <c r="B96" t="s">
        <v>11</v>
      </c>
      <c r="C96" t="s">
        <v>12</v>
      </c>
      <c r="D96" t="s">
        <v>13</v>
      </c>
      <c r="E96" t="s">
        <v>14</v>
      </c>
      <c r="F96" t="s">
        <v>15</v>
      </c>
      <c r="G96">
        <v>26278</v>
      </c>
      <c r="H96">
        <v>321</v>
      </c>
      <c r="I96">
        <v>27</v>
      </c>
      <c r="J96">
        <v>6</v>
      </c>
      <c r="K96">
        <v>354</v>
      </c>
      <c r="L96">
        <v>11042.76513</v>
      </c>
      <c r="M96">
        <f t="shared" si="3"/>
        <v>42.022852309917042</v>
      </c>
      <c r="N96">
        <f t="shared" si="4"/>
        <v>4.3071904530679932</v>
      </c>
      <c r="O96">
        <f t="shared" si="5"/>
        <v>1.3471344851206333</v>
      </c>
    </row>
    <row r="97" spans="1:15" x14ac:dyDescent="0.25">
      <c r="A97" t="s">
        <v>10</v>
      </c>
      <c r="B97" t="s">
        <v>11</v>
      </c>
      <c r="C97" t="s">
        <v>12</v>
      </c>
      <c r="D97" t="s">
        <v>13</v>
      </c>
      <c r="E97" t="s">
        <v>14</v>
      </c>
      <c r="F97" t="s">
        <v>15</v>
      </c>
      <c r="G97">
        <v>26278</v>
      </c>
      <c r="H97">
        <v>321</v>
      </c>
      <c r="I97">
        <v>27</v>
      </c>
      <c r="J97">
        <v>6</v>
      </c>
      <c r="K97">
        <v>354</v>
      </c>
      <c r="L97">
        <v>11042.76513</v>
      </c>
      <c r="M97">
        <f t="shared" si="3"/>
        <v>42.022852309917042</v>
      </c>
      <c r="N97">
        <f t="shared" si="4"/>
        <v>4.3071904530679932</v>
      </c>
      <c r="O97">
        <f t="shared" si="5"/>
        <v>1.3471344851206333</v>
      </c>
    </row>
    <row r="98" spans="1:15" x14ac:dyDescent="0.25">
      <c r="A98" t="s">
        <v>363</v>
      </c>
      <c r="B98" t="s">
        <v>364</v>
      </c>
      <c r="C98" t="s">
        <v>212</v>
      </c>
      <c r="D98" t="s">
        <v>213</v>
      </c>
      <c r="E98" t="s">
        <v>112</v>
      </c>
      <c r="F98" t="s">
        <v>365</v>
      </c>
      <c r="G98">
        <v>26428</v>
      </c>
      <c r="H98">
        <v>47</v>
      </c>
      <c r="I98">
        <v>25</v>
      </c>
      <c r="J98">
        <v>5</v>
      </c>
      <c r="K98">
        <v>77</v>
      </c>
      <c r="L98">
        <v>25423</v>
      </c>
      <c r="M98">
        <f t="shared" si="3"/>
        <v>96.197215074920535</v>
      </c>
      <c r="N98">
        <f t="shared" si="4"/>
        <v>5.8383739112960926</v>
      </c>
      <c r="O98">
        <f t="shared" si="5"/>
        <v>0.29135765097623734</v>
      </c>
    </row>
    <row r="99" spans="1:15" x14ac:dyDescent="0.25">
      <c r="A99" s="2" t="s">
        <v>456</v>
      </c>
      <c r="B99" s="2" t="s">
        <v>457</v>
      </c>
      <c r="C99" s="2" t="s">
        <v>296</v>
      </c>
      <c r="D99" s="2" t="s">
        <v>297</v>
      </c>
      <c r="E99" s="2" t="s">
        <v>26</v>
      </c>
      <c r="F99" s="2" t="s">
        <v>458</v>
      </c>
      <c r="G99" s="2">
        <v>26493</v>
      </c>
      <c r="H99" s="2">
        <v>42</v>
      </c>
      <c r="I99" s="2">
        <v>15</v>
      </c>
      <c r="J99" s="2">
        <v>1</v>
      </c>
      <c r="K99" s="2">
        <v>58</v>
      </c>
      <c r="L99" s="2">
        <v>25616</v>
      </c>
      <c r="M99">
        <f t="shared" si="3"/>
        <v>96.689691616653448</v>
      </c>
      <c r="N99">
        <f t="shared" si="4"/>
        <v>6.1241928155904928</v>
      </c>
      <c r="O99">
        <f t="shared" si="5"/>
        <v>0.21892575397274755</v>
      </c>
    </row>
    <row r="100" spans="1:15" x14ac:dyDescent="0.25">
      <c r="A100" t="s">
        <v>1327</v>
      </c>
      <c r="B100" t="s">
        <v>1311</v>
      </c>
      <c r="C100" t="s">
        <v>264</v>
      </c>
      <c r="D100" t="s">
        <v>265</v>
      </c>
      <c r="E100" t="s">
        <v>30</v>
      </c>
      <c r="F100" t="s">
        <v>1328</v>
      </c>
      <c r="G100">
        <v>26947</v>
      </c>
      <c r="H100">
        <v>0</v>
      </c>
      <c r="I100">
        <v>0</v>
      </c>
      <c r="J100">
        <v>0</v>
      </c>
      <c r="K100">
        <v>2</v>
      </c>
      <c r="L100">
        <v>26932.999479999999</v>
      </c>
      <c r="M100">
        <f t="shared" si="3"/>
        <v>99.948044234979776</v>
      </c>
      <c r="N100">
        <f t="shared" si="4"/>
        <v>9.5084800723267975</v>
      </c>
      <c r="O100">
        <f t="shared" si="5"/>
        <v>7.4219764723345823E-3</v>
      </c>
    </row>
    <row r="101" spans="1:15" x14ac:dyDescent="0.25">
      <c r="A101" s="2" t="s">
        <v>542</v>
      </c>
      <c r="B101" s="2" t="s">
        <v>543</v>
      </c>
      <c r="C101" s="2" t="s">
        <v>467</v>
      </c>
      <c r="D101" s="2" t="s">
        <v>468</v>
      </c>
      <c r="E101" s="2" t="s">
        <v>44</v>
      </c>
      <c r="F101" s="2" t="s">
        <v>544</v>
      </c>
      <c r="G101" s="2">
        <v>27776</v>
      </c>
      <c r="H101" s="2">
        <v>25</v>
      </c>
      <c r="I101" s="2">
        <v>8</v>
      </c>
      <c r="J101" s="2">
        <v>1</v>
      </c>
      <c r="K101" s="2">
        <v>34</v>
      </c>
      <c r="L101" s="2">
        <v>17165</v>
      </c>
      <c r="M101">
        <f t="shared" si="3"/>
        <v>61.79795506912442</v>
      </c>
      <c r="N101">
        <f t="shared" si="4"/>
        <v>6.7055670928439151</v>
      </c>
      <c r="O101">
        <f t="shared" si="5"/>
        <v>0.12240783410138248</v>
      </c>
    </row>
    <row r="102" spans="1:15" x14ac:dyDescent="0.25">
      <c r="A102" t="s">
        <v>83</v>
      </c>
      <c r="B102" t="s">
        <v>84</v>
      </c>
      <c r="C102" t="s">
        <v>12</v>
      </c>
      <c r="D102" t="s">
        <v>13</v>
      </c>
      <c r="E102" t="s">
        <v>14</v>
      </c>
      <c r="F102" t="s">
        <v>85</v>
      </c>
      <c r="G102">
        <v>28237</v>
      </c>
      <c r="H102">
        <v>262</v>
      </c>
      <c r="I102">
        <v>30</v>
      </c>
      <c r="J102">
        <v>5</v>
      </c>
      <c r="K102">
        <v>297</v>
      </c>
      <c r="L102">
        <v>19048.825519999999</v>
      </c>
      <c r="M102">
        <f t="shared" si="3"/>
        <v>67.460514643906919</v>
      </c>
      <c r="N102">
        <f t="shared" si="4"/>
        <v>4.5546563148668113</v>
      </c>
      <c r="O102">
        <f t="shared" si="5"/>
        <v>1.0518114530580445</v>
      </c>
    </row>
    <row r="103" spans="1:15" x14ac:dyDescent="0.25">
      <c r="A103" t="s">
        <v>893</v>
      </c>
      <c r="B103" t="s">
        <v>894</v>
      </c>
      <c r="C103" t="s">
        <v>116</v>
      </c>
      <c r="D103" t="s">
        <v>117</v>
      </c>
      <c r="E103" t="s">
        <v>30</v>
      </c>
      <c r="F103" t="s">
        <v>895</v>
      </c>
      <c r="G103">
        <v>28238</v>
      </c>
      <c r="H103">
        <v>6</v>
      </c>
      <c r="I103">
        <v>0</v>
      </c>
      <c r="J103">
        <v>0</v>
      </c>
      <c r="K103">
        <v>6</v>
      </c>
      <c r="L103">
        <v>27925.01108</v>
      </c>
      <c r="M103">
        <f t="shared" si="3"/>
        <v>98.891603796302846</v>
      </c>
      <c r="N103">
        <f t="shared" si="4"/>
        <v>8.4566643983414149</v>
      </c>
      <c r="O103">
        <f t="shared" si="5"/>
        <v>2.1247963736808557E-2</v>
      </c>
    </row>
    <row r="104" spans="1:15" x14ac:dyDescent="0.25">
      <c r="A104" t="s">
        <v>421</v>
      </c>
      <c r="B104" t="s">
        <v>422</v>
      </c>
      <c r="C104" t="s">
        <v>176</v>
      </c>
      <c r="D104" t="s">
        <v>177</v>
      </c>
      <c r="E104" t="s">
        <v>178</v>
      </c>
      <c r="F104" t="s">
        <v>423</v>
      </c>
      <c r="G104">
        <v>28947</v>
      </c>
      <c r="H104">
        <v>52</v>
      </c>
      <c r="I104">
        <v>7</v>
      </c>
      <c r="J104">
        <v>14</v>
      </c>
      <c r="K104">
        <v>73</v>
      </c>
      <c r="L104">
        <v>27718.957579999998</v>
      </c>
      <c r="M104">
        <f t="shared" si="3"/>
        <v>95.75761764604276</v>
      </c>
      <c r="N104">
        <f t="shared" si="4"/>
        <v>5.9827624095401024</v>
      </c>
      <c r="O104">
        <f t="shared" si="5"/>
        <v>0.25218502780944485</v>
      </c>
    </row>
    <row r="105" spans="1:15" x14ac:dyDescent="0.25">
      <c r="A105" t="s">
        <v>1126</v>
      </c>
      <c r="B105" t="s">
        <v>1127</v>
      </c>
      <c r="C105" t="s">
        <v>264</v>
      </c>
      <c r="D105" t="s">
        <v>265</v>
      </c>
      <c r="E105" t="s">
        <v>30</v>
      </c>
      <c r="F105" t="s">
        <v>1128</v>
      </c>
      <c r="G105">
        <v>29578</v>
      </c>
      <c r="H105">
        <v>4</v>
      </c>
      <c r="I105">
        <v>0</v>
      </c>
      <c r="J105">
        <v>0</v>
      </c>
      <c r="K105">
        <v>4</v>
      </c>
      <c r="L105">
        <v>29409.152440000002</v>
      </c>
      <c r="M105">
        <f t="shared" si="3"/>
        <v>99.429144769761308</v>
      </c>
      <c r="N105">
        <f t="shared" si="4"/>
        <v>8.9084917596068234</v>
      </c>
      <c r="O105">
        <f t="shared" si="5"/>
        <v>1.352356481168436E-2</v>
      </c>
    </row>
    <row r="106" spans="1:15" x14ac:dyDescent="0.25">
      <c r="A106" t="s">
        <v>1138</v>
      </c>
      <c r="B106" t="s">
        <v>1139</v>
      </c>
      <c r="C106" t="s">
        <v>515</v>
      </c>
      <c r="D106" t="s">
        <v>516</v>
      </c>
      <c r="E106" t="s">
        <v>44</v>
      </c>
      <c r="F106" t="s">
        <v>1140</v>
      </c>
      <c r="G106">
        <v>30276</v>
      </c>
      <c r="H106">
        <v>4</v>
      </c>
      <c r="I106">
        <v>0</v>
      </c>
      <c r="J106">
        <v>0</v>
      </c>
      <c r="K106">
        <v>4</v>
      </c>
      <c r="L106">
        <v>29292.928479999999</v>
      </c>
      <c r="M106">
        <f t="shared" si="3"/>
        <v>96.752967631126964</v>
      </c>
      <c r="N106">
        <f t="shared" si="4"/>
        <v>8.9318162373091674</v>
      </c>
      <c r="O106">
        <f t="shared" si="5"/>
        <v>1.321178491214163E-2</v>
      </c>
    </row>
    <row r="107" spans="1:15" x14ac:dyDescent="0.25">
      <c r="A107" t="s">
        <v>32</v>
      </c>
      <c r="B107" t="s">
        <v>33</v>
      </c>
      <c r="C107" t="s">
        <v>34</v>
      </c>
      <c r="D107" t="s">
        <v>35</v>
      </c>
      <c r="E107" t="s">
        <v>30</v>
      </c>
      <c r="F107" t="s">
        <v>36</v>
      </c>
      <c r="G107">
        <v>31158</v>
      </c>
      <c r="H107">
        <v>347</v>
      </c>
      <c r="I107">
        <v>16</v>
      </c>
      <c r="J107">
        <v>26</v>
      </c>
      <c r="K107">
        <v>389</v>
      </c>
      <c r="L107">
        <v>20380.15727</v>
      </c>
      <c r="M107">
        <f t="shared" si="3"/>
        <v>65.409067558893383</v>
      </c>
      <c r="N107">
        <f t="shared" si="4"/>
        <v>4.3832469694539276</v>
      </c>
      <c r="O107">
        <f t="shared" si="5"/>
        <v>1.2484755119070543</v>
      </c>
    </row>
    <row r="108" spans="1:15" x14ac:dyDescent="0.25">
      <c r="A108" s="2" t="s">
        <v>785</v>
      </c>
      <c r="B108" s="2" t="s">
        <v>786</v>
      </c>
      <c r="C108" s="2" t="s">
        <v>212</v>
      </c>
      <c r="D108" s="2" t="s">
        <v>213</v>
      </c>
      <c r="E108" s="2" t="s">
        <v>112</v>
      </c>
      <c r="F108" s="2" t="s">
        <v>787</v>
      </c>
      <c r="G108" s="2">
        <v>32928</v>
      </c>
      <c r="H108" s="2">
        <v>9</v>
      </c>
      <c r="I108" s="2">
        <v>0</v>
      </c>
      <c r="J108" s="2">
        <v>1</v>
      </c>
      <c r="K108" s="2">
        <v>10</v>
      </c>
      <c r="L108" s="2">
        <v>28644</v>
      </c>
      <c r="M108">
        <f t="shared" si="3"/>
        <v>86.989795918367349</v>
      </c>
      <c r="N108">
        <f t="shared" si="4"/>
        <v>8.0994935456397297</v>
      </c>
      <c r="O108">
        <f t="shared" si="5"/>
        <v>3.0369290573372208E-2</v>
      </c>
    </row>
    <row r="109" spans="1:15" x14ac:dyDescent="0.25">
      <c r="A109" t="s">
        <v>69</v>
      </c>
      <c r="B109" t="s">
        <v>70</v>
      </c>
      <c r="C109" t="s">
        <v>12</v>
      </c>
      <c r="D109" t="s">
        <v>13</v>
      </c>
      <c r="E109" t="s">
        <v>14</v>
      </c>
      <c r="F109" t="s">
        <v>71</v>
      </c>
      <c r="G109">
        <v>33289</v>
      </c>
      <c r="H109">
        <v>310</v>
      </c>
      <c r="I109">
        <v>22</v>
      </c>
      <c r="J109">
        <v>29</v>
      </c>
      <c r="K109">
        <v>361</v>
      </c>
      <c r="L109">
        <v>16841.455470000001</v>
      </c>
      <c r="M109">
        <f t="shared" si="3"/>
        <v>50.591653308900838</v>
      </c>
      <c r="N109">
        <f t="shared" si="4"/>
        <v>4.5241043327342423</v>
      </c>
      <c r="O109">
        <f t="shared" si="5"/>
        <v>1.0844423082699992</v>
      </c>
    </row>
    <row r="110" spans="1:15" x14ac:dyDescent="0.25">
      <c r="A110" t="s">
        <v>476</v>
      </c>
      <c r="B110" t="s">
        <v>477</v>
      </c>
      <c r="C110" t="s">
        <v>264</v>
      </c>
      <c r="D110" t="s">
        <v>265</v>
      </c>
      <c r="E110" t="s">
        <v>30</v>
      </c>
      <c r="F110" t="s">
        <v>478</v>
      </c>
      <c r="G110">
        <v>33960</v>
      </c>
      <c r="H110">
        <v>32</v>
      </c>
      <c r="I110">
        <v>30</v>
      </c>
      <c r="J110">
        <v>1</v>
      </c>
      <c r="K110">
        <v>63</v>
      </c>
      <c r="L110">
        <v>24357.136869999998</v>
      </c>
      <c r="M110">
        <f t="shared" si="3"/>
        <v>71.723017873969368</v>
      </c>
      <c r="N110">
        <f t="shared" si="4"/>
        <v>6.2898039140337509</v>
      </c>
      <c r="O110">
        <f t="shared" si="5"/>
        <v>0.18551236749116609</v>
      </c>
    </row>
    <row r="111" spans="1:15" x14ac:dyDescent="0.25">
      <c r="A111" t="s">
        <v>375</v>
      </c>
      <c r="B111" t="s">
        <v>376</v>
      </c>
      <c r="C111" t="s">
        <v>12</v>
      </c>
      <c r="D111" t="s">
        <v>13</v>
      </c>
      <c r="E111" t="s">
        <v>14</v>
      </c>
      <c r="F111" t="s">
        <v>377</v>
      </c>
      <c r="G111">
        <v>33997</v>
      </c>
      <c r="H111">
        <v>85</v>
      </c>
      <c r="I111">
        <v>7</v>
      </c>
      <c r="J111">
        <v>5</v>
      </c>
      <c r="K111">
        <v>97</v>
      </c>
      <c r="L111">
        <v>24266.580180000001</v>
      </c>
      <c r="M111">
        <f t="shared" si="3"/>
        <v>71.378592758184539</v>
      </c>
      <c r="N111">
        <f t="shared" si="4"/>
        <v>5.8593165859078358</v>
      </c>
      <c r="O111">
        <f t="shared" si="5"/>
        <v>0.28531929287878338</v>
      </c>
    </row>
    <row r="112" spans="1:15" x14ac:dyDescent="0.25">
      <c r="A112" t="s">
        <v>1184</v>
      </c>
      <c r="B112" t="s">
        <v>1139</v>
      </c>
      <c r="C112" t="s">
        <v>515</v>
      </c>
      <c r="D112" t="s">
        <v>516</v>
      </c>
      <c r="E112" t="s">
        <v>44</v>
      </c>
      <c r="F112" t="s">
        <v>1185</v>
      </c>
      <c r="G112">
        <v>34417</v>
      </c>
      <c r="H112">
        <v>4</v>
      </c>
      <c r="I112">
        <v>0</v>
      </c>
      <c r="J112">
        <v>0</v>
      </c>
      <c r="K112">
        <v>4</v>
      </c>
      <c r="L112">
        <v>32729.774420000002</v>
      </c>
      <c r="M112">
        <f t="shared" si="3"/>
        <v>95.097697126420087</v>
      </c>
      <c r="N112">
        <f t="shared" si="4"/>
        <v>9.0600115462184014</v>
      </c>
      <c r="O112">
        <f t="shared" si="5"/>
        <v>1.1622163465729146E-2</v>
      </c>
    </row>
    <row r="113" spans="1:15" x14ac:dyDescent="0.25">
      <c r="A113" t="s">
        <v>1427</v>
      </c>
      <c r="B113" t="s">
        <v>1428</v>
      </c>
      <c r="C113" t="s">
        <v>264</v>
      </c>
      <c r="D113" t="s">
        <v>265</v>
      </c>
      <c r="E113" t="s">
        <v>30</v>
      </c>
      <c r="F113" t="s">
        <v>1429</v>
      </c>
      <c r="G113">
        <v>36114</v>
      </c>
      <c r="H113">
        <v>0</v>
      </c>
      <c r="I113">
        <v>0</v>
      </c>
      <c r="J113">
        <v>0</v>
      </c>
      <c r="K113">
        <v>2</v>
      </c>
      <c r="L113">
        <v>36057.00316</v>
      </c>
      <c r="M113">
        <f t="shared" si="3"/>
        <v>99.842175222905254</v>
      </c>
      <c r="N113">
        <f t="shared" si="4"/>
        <v>9.8012887002158813</v>
      </c>
      <c r="O113">
        <f t="shared" si="5"/>
        <v>5.53801849698178E-3</v>
      </c>
    </row>
    <row r="114" spans="1:15" x14ac:dyDescent="0.25">
      <c r="A114" s="2" t="s">
        <v>970</v>
      </c>
      <c r="B114" s="2" t="s">
        <v>971</v>
      </c>
      <c r="C114" s="2" t="s">
        <v>212</v>
      </c>
      <c r="D114" s="2" t="s">
        <v>213</v>
      </c>
      <c r="E114" s="2" t="s">
        <v>112</v>
      </c>
      <c r="F114" s="2" t="s">
        <v>972</v>
      </c>
      <c r="G114" s="2">
        <v>38105</v>
      </c>
      <c r="H114" s="2">
        <v>4</v>
      </c>
      <c r="I114" s="2">
        <v>0</v>
      </c>
      <c r="J114" s="2">
        <v>3</v>
      </c>
      <c r="K114" s="2">
        <v>7</v>
      </c>
      <c r="L114" s="2">
        <v>33994</v>
      </c>
      <c r="M114">
        <f t="shared" si="3"/>
        <v>89.211389581419766</v>
      </c>
      <c r="N114">
        <f t="shared" si="4"/>
        <v>8.6021906370449042</v>
      </c>
      <c r="O114">
        <f t="shared" si="5"/>
        <v>1.8370292612518043E-2</v>
      </c>
    </row>
    <row r="115" spans="1:15" x14ac:dyDescent="0.25">
      <c r="A115" t="s">
        <v>614</v>
      </c>
      <c r="B115" t="s">
        <v>615</v>
      </c>
      <c r="C115" t="s">
        <v>152</v>
      </c>
      <c r="D115" t="s">
        <v>153</v>
      </c>
      <c r="E115" t="s">
        <v>154</v>
      </c>
      <c r="F115" t="s">
        <v>616</v>
      </c>
      <c r="G115">
        <v>40419</v>
      </c>
      <c r="H115">
        <v>20</v>
      </c>
      <c r="I115">
        <v>6</v>
      </c>
      <c r="J115">
        <v>4</v>
      </c>
      <c r="K115">
        <v>30</v>
      </c>
      <c r="L115">
        <v>39093.836069999998</v>
      </c>
      <c r="M115">
        <f t="shared" si="3"/>
        <v>96.721433162621523</v>
      </c>
      <c r="N115">
        <f t="shared" si="4"/>
        <v>7.205857868761802</v>
      </c>
      <c r="O115">
        <f t="shared" si="5"/>
        <v>7.4222519112298671E-2</v>
      </c>
    </row>
    <row r="116" spans="1:15" x14ac:dyDescent="0.25">
      <c r="A116" s="2" t="s">
        <v>1069</v>
      </c>
      <c r="B116" s="2" t="s">
        <v>1070</v>
      </c>
      <c r="C116" s="2" t="s">
        <v>116</v>
      </c>
      <c r="D116" s="2" t="s">
        <v>117</v>
      </c>
      <c r="E116" s="2" t="s">
        <v>26</v>
      </c>
      <c r="F116" s="2" t="s">
        <v>1071</v>
      </c>
      <c r="G116" s="2">
        <v>40869</v>
      </c>
      <c r="H116" s="2">
        <v>6</v>
      </c>
      <c r="I116" s="2">
        <v>0</v>
      </c>
      <c r="J116" s="2">
        <v>0</v>
      </c>
      <c r="K116" s="2">
        <v>6</v>
      </c>
      <c r="L116" s="2">
        <v>39857</v>
      </c>
      <c r="M116">
        <f t="shared" si="3"/>
        <v>97.523795541853247</v>
      </c>
      <c r="N116">
        <f t="shared" si="4"/>
        <v>8.826367639206115</v>
      </c>
      <c r="O116">
        <f t="shared" si="5"/>
        <v>1.4681054099684359E-2</v>
      </c>
    </row>
    <row r="117" spans="1:15" x14ac:dyDescent="0.25">
      <c r="A117" s="2" t="s">
        <v>604</v>
      </c>
      <c r="B117" s="2" t="s">
        <v>605</v>
      </c>
      <c r="C117" s="2" t="s">
        <v>467</v>
      </c>
      <c r="D117" s="2" t="s">
        <v>468</v>
      </c>
      <c r="E117" s="2" t="s">
        <v>44</v>
      </c>
      <c r="F117" s="2" t="s">
        <v>606</v>
      </c>
      <c r="G117" s="2">
        <v>41599</v>
      </c>
      <c r="H117" s="2">
        <v>17</v>
      </c>
      <c r="I117" s="2">
        <v>15</v>
      </c>
      <c r="J117" s="2">
        <v>1</v>
      </c>
      <c r="K117" s="2">
        <v>33</v>
      </c>
      <c r="L117" s="2">
        <v>38016</v>
      </c>
      <c r="M117">
        <f t="shared" si="3"/>
        <v>91.386812182985167</v>
      </c>
      <c r="N117">
        <f t="shared" si="4"/>
        <v>7.1393238460324078</v>
      </c>
      <c r="O117">
        <f t="shared" si="5"/>
        <v>7.9328830019952404E-2</v>
      </c>
    </row>
    <row r="118" spans="1:15" x14ac:dyDescent="0.25">
      <c r="A118" t="s">
        <v>961</v>
      </c>
      <c r="B118" t="s">
        <v>962</v>
      </c>
      <c r="C118" t="s">
        <v>819</v>
      </c>
      <c r="D118" t="s">
        <v>820</v>
      </c>
      <c r="E118" t="s">
        <v>154</v>
      </c>
      <c r="F118" t="s">
        <v>963</v>
      </c>
      <c r="G118">
        <v>42187</v>
      </c>
      <c r="H118">
        <v>3</v>
      </c>
      <c r="I118">
        <v>3</v>
      </c>
      <c r="J118">
        <v>2</v>
      </c>
      <c r="K118">
        <v>8</v>
      </c>
      <c r="L118">
        <v>41239.135139999999</v>
      </c>
      <c r="M118">
        <f t="shared" si="3"/>
        <v>97.753182591793674</v>
      </c>
      <c r="N118">
        <f t="shared" si="4"/>
        <v>8.5704258540129636</v>
      </c>
      <c r="O118">
        <f t="shared" si="5"/>
        <v>1.8963187711854363E-2</v>
      </c>
    </row>
    <row r="119" spans="1:15" x14ac:dyDescent="0.25">
      <c r="A119" t="s">
        <v>817</v>
      </c>
      <c r="B119" t="s">
        <v>818</v>
      </c>
      <c r="C119" t="s">
        <v>819</v>
      </c>
      <c r="D119" t="s">
        <v>820</v>
      </c>
      <c r="E119" t="s">
        <v>154</v>
      </c>
      <c r="F119" t="s">
        <v>821</v>
      </c>
      <c r="G119">
        <v>42800</v>
      </c>
      <c r="H119">
        <v>11</v>
      </c>
      <c r="I119">
        <v>0</v>
      </c>
      <c r="J119">
        <v>1</v>
      </c>
      <c r="K119">
        <v>12</v>
      </c>
      <c r="L119">
        <v>41113.65094</v>
      </c>
      <c r="M119">
        <f t="shared" si="3"/>
        <v>96.059932102803742</v>
      </c>
      <c r="N119">
        <f t="shared" si="4"/>
        <v>8.1793867317818876</v>
      </c>
      <c r="O119">
        <f t="shared" si="5"/>
        <v>2.8037383177570093E-2</v>
      </c>
    </row>
    <row r="120" spans="1:15" x14ac:dyDescent="0.25">
      <c r="A120" s="2" t="s">
        <v>1181</v>
      </c>
      <c r="B120" s="2" t="s">
        <v>1182</v>
      </c>
      <c r="C120" s="2" t="s">
        <v>116</v>
      </c>
      <c r="D120" s="2" t="s">
        <v>117</v>
      </c>
      <c r="E120" s="2" t="s">
        <v>26</v>
      </c>
      <c r="F120" s="2" t="s">
        <v>1183</v>
      </c>
      <c r="G120" s="2">
        <v>42945</v>
      </c>
      <c r="H120" s="2">
        <v>3</v>
      </c>
      <c r="I120" s="2">
        <v>1</v>
      </c>
      <c r="J120" s="2">
        <v>1</v>
      </c>
      <c r="K120" s="2">
        <v>5</v>
      </c>
      <c r="L120" s="2">
        <v>42115</v>
      </c>
      <c r="M120">
        <f t="shared" si="3"/>
        <v>98.067295377808833</v>
      </c>
      <c r="N120">
        <f t="shared" si="4"/>
        <v>9.0582375937662256</v>
      </c>
      <c r="O120">
        <f t="shared" si="5"/>
        <v>1.1642798928862498E-2</v>
      </c>
    </row>
    <row r="121" spans="1:15" x14ac:dyDescent="0.25">
      <c r="A121" t="s">
        <v>873</v>
      </c>
      <c r="B121" t="s">
        <v>874</v>
      </c>
      <c r="C121" t="s">
        <v>212</v>
      </c>
      <c r="D121" t="s">
        <v>213</v>
      </c>
      <c r="E121" t="s">
        <v>112</v>
      </c>
      <c r="F121" t="s">
        <v>875</v>
      </c>
      <c r="G121">
        <v>43135</v>
      </c>
      <c r="H121">
        <v>9</v>
      </c>
      <c r="I121">
        <v>0</v>
      </c>
      <c r="J121">
        <v>1</v>
      </c>
      <c r="K121">
        <v>10</v>
      </c>
      <c r="L121">
        <v>42046.99596</v>
      </c>
      <c r="M121">
        <f t="shared" si="3"/>
        <v>97.477676967659676</v>
      </c>
      <c r="N121">
        <f t="shared" si="4"/>
        <v>8.3695049185166326</v>
      </c>
      <c r="O121">
        <f t="shared" si="5"/>
        <v>2.318303002202388E-2</v>
      </c>
    </row>
    <row r="122" spans="1:15" x14ac:dyDescent="0.25">
      <c r="A122" s="2" t="s">
        <v>735</v>
      </c>
      <c r="B122" s="2" t="s">
        <v>736</v>
      </c>
      <c r="C122" s="2" t="s">
        <v>212</v>
      </c>
      <c r="D122" s="2" t="s">
        <v>213</v>
      </c>
      <c r="E122" s="2" t="s">
        <v>112</v>
      </c>
      <c r="F122" s="2" t="s">
        <v>737</v>
      </c>
      <c r="G122" s="2">
        <v>44495</v>
      </c>
      <c r="H122" s="2">
        <v>15</v>
      </c>
      <c r="I122" s="2">
        <v>1</v>
      </c>
      <c r="J122" s="2">
        <v>1</v>
      </c>
      <c r="K122" s="2">
        <v>17</v>
      </c>
      <c r="L122" s="2">
        <v>40183</v>
      </c>
      <c r="M122">
        <f t="shared" si="3"/>
        <v>90.30902348578492</v>
      </c>
      <c r="N122">
        <f t="shared" si="4"/>
        <v>7.8699187582347463</v>
      </c>
      <c r="O122">
        <f t="shared" si="5"/>
        <v>3.8206540060680978E-2</v>
      </c>
    </row>
    <row r="123" spans="1:15" x14ac:dyDescent="0.25">
      <c r="A123" t="s">
        <v>1526</v>
      </c>
      <c r="B123" t="s">
        <v>477</v>
      </c>
      <c r="C123" t="s">
        <v>264</v>
      </c>
      <c r="D123" t="s">
        <v>265</v>
      </c>
      <c r="E123" t="s">
        <v>30</v>
      </c>
      <c r="F123" t="s">
        <v>1527</v>
      </c>
      <c r="G123">
        <v>44532</v>
      </c>
      <c r="H123">
        <v>1</v>
      </c>
      <c r="I123">
        <v>0</v>
      </c>
      <c r="J123">
        <v>1</v>
      </c>
      <c r="K123">
        <v>2</v>
      </c>
      <c r="L123">
        <v>44386.791310000001</v>
      </c>
      <c r="M123">
        <f t="shared" si="3"/>
        <v>99.673922819545496</v>
      </c>
      <c r="N123">
        <f t="shared" si="4"/>
        <v>10.010816130288653</v>
      </c>
      <c r="O123">
        <f t="shared" si="5"/>
        <v>4.4911524297134645E-3</v>
      </c>
    </row>
    <row r="124" spans="1:15" x14ac:dyDescent="0.25">
      <c r="A124" t="s">
        <v>1047</v>
      </c>
      <c r="B124" t="s">
        <v>1048</v>
      </c>
      <c r="C124" t="s">
        <v>212</v>
      </c>
      <c r="D124" t="s">
        <v>213</v>
      </c>
      <c r="E124" t="s">
        <v>112</v>
      </c>
      <c r="F124" t="s">
        <v>1049</v>
      </c>
      <c r="G124">
        <v>44748</v>
      </c>
      <c r="H124">
        <v>7</v>
      </c>
      <c r="I124">
        <v>0</v>
      </c>
      <c r="J124">
        <v>0</v>
      </c>
      <c r="K124">
        <v>7</v>
      </c>
      <c r="L124">
        <v>44067.96961</v>
      </c>
      <c r="M124">
        <f t="shared" si="3"/>
        <v>98.480311097702682</v>
      </c>
      <c r="N124">
        <f t="shared" si="4"/>
        <v>8.7628918809115071</v>
      </c>
      <c r="O124">
        <f t="shared" si="5"/>
        <v>1.5643157236077589E-2</v>
      </c>
    </row>
    <row r="125" spans="1:15" x14ac:dyDescent="0.25">
      <c r="A125" t="s">
        <v>862</v>
      </c>
      <c r="B125" t="s">
        <v>863</v>
      </c>
      <c r="C125" t="s">
        <v>819</v>
      </c>
      <c r="D125" t="s">
        <v>820</v>
      </c>
      <c r="E125" t="s">
        <v>154</v>
      </c>
      <c r="F125" t="s">
        <v>864</v>
      </c>
      <c r="G125">
        <v>45645</v>
      </c>
      <c r="H125">
        <v>6</v>
      </c>
      <c r="I125">
        <v>3</v>
      </c>
      <c r="J125">
        <v>2</v>
      </c>
      <c r="K125">
        <v>11</v>
      </c>
      <c r="L125">
        <v>44579.709260000003</v>
      </c>
      <c r="M125">
        <f t="shared" si="3"/>
        <v>97.666139248548589</v>
      </c>
      <c r="N125">
        <f t="shared" si="4"/>
        <v>8.33075407820081</v>
      </c>
      <c r="O125">
        <f t="shared" si="5"/>
        <v>2.4099025084894293E-2</v>
      </c>
    </row>
    <row r="126" spans="1:15" x14ac:dyDescent="0.25">
      <c r="A126" t="s">
        <v>1875</v>
      </c>
      <c r="B126" t="s">
        <v>1876</v>
      </c>
      <c r="C126" t="s">
        <v>264</v>
      </c>
      <c r="D126" t="s">
        <v>265</v>
      </c>
      <c r="E126" t="s">
        <v>30</v>
      </c>
      <c r="F126" t="s">
        <v>1877</v>
      </c>
      <c r="G126">
        <v>45924</v>
      </c>
      <c r="H126">
        <v>1</v>
      </c>
      <c r="I126">
        <v>0</v>
      </c>
      <c r="J126">
        <v>0</v>
      </c>
      <c r="K126">
        <v>1</v>
      </c>
      <c r="L126">
        <v>45804.002610000003</v>
      </c>
      <c r="M126">
        <f t="shared" si="3"/>
        <v>99.738704402926587</v>
      </c>
      <c r="N126">
        <f t="shared" si="4"/>
        <v>10.734743135213703</v>
      </c>
      <c r="O126">
        <f t="shared" si="5"/>
        <v>2.1775106698022819E-3</v>
      </c>
    </row>
    <row r="127" spans="1:15" x14ac:dyDescent="0.25">
      <c r="A127" s="2" t="s">
        <v>573</v>
      </c>
      <c r="B127" s="2" t="s">
        <v>574</v>
      </c>
      <c r="C127" s="2" t="s">
        <v>116</v>
      </c>
      <c r="D127" s="2" t="s">
        <v>117</v>
      </c>
      <c r="E127" s="2" t="s">
        <v>26</v>
      </c>
      <c r="F127" s="2" t="s">
        <v>575</v>
      </c>
      <c r="G127" s="2">
        <v>46716</v>
      </c>
      <c r="H127" s="2">
        <v>29</v>
      </c>
      <c r="I127" s="2">
        <v>10</v>
      </c>
      <c r="J127" s="2">
        <v>2</v>
      </c>
      <c r="K127" s="2">
        <v>41</v>
      </c>
      <c r="L127" s="2">
        <v>44070</v>
      </c>
      <c r="M127">
        <f t="shared" si="3"/>
        <v>94.335987670177246</v>
      </c>
      <c r="N127">
        <f t="shared" si="4"/>
        <v>7.0382699306941481</v>
      </c>
      <c r="O127">
        <f t="shared" si="5"/>
        <v>8.7764363387276306E-2</v>
      </c>
    </row>
    <row r="128" spans="1:15" x14ac:dyDescent="0.25">
      <c r="A128" s="2" t="s">
        <v>1534</v>
      </c>
      <c r="B128" s="2" t="s">
        <v>1535</v>
      </c>
      <c r="C128" s="2" t="s">
        <v>116</v>
      </c>
      <c r="D128" s="2" t="s">
        <v>117</v>
      </c>
      <c r="E128" s="2" t="s">
        <v>26</v>
      </c>
      <c r="F128" s="2" t="s">
        <v>1183</v>
      </c>
      <c r="G128" s="2">
        <v>47044</v>
      </c>
      <c r="H128" s="2">
        <v>2</v>
      </c>
      <c r="I128" s="2">
        <v>0</v>
      </c>
      <c r="J128" s="2">
        <v>0</v>
      </c>
      <c r="K128" s="2">
        <v>2</v>
      </c>
      <c r="L128" s="2">
        <v>46265</v>
      </c>
      <c r="M128">
        <f t="shared" si="3"/>
        <v>98.344103392568655</v>
      </c>
      <c r="N128">
        <f t="shared" si="4"/>
        <v>10.065691432410983</v>
      </c>
      <c r="O128">
        <f t="shared" si="5"/>
        <v>4.2513391718391295E-3</v>
      </c>
    </row>
    <row r="129" spans="1:15" x14ac:dyDescent="0.25">
      <c r="A129" t="s">
        <v>693</v>
      </c>
      <c r="B129" t="s">
        <v>694</v>
      </c>
      <c r="C129" t="s">
        <v>77</v>
      </c>
      <c r="D129" t="s">
        <v>78</v>
      </c>
      <c r="E129" t="s">
        <v>14</v>
      </c>
      <c r="F129" t="s">
        <v>695</v>
      </c>
      <c r="G129">
        <v>47141</v>
      </c>
      <c r="H129">
        <v>21</v>
      </c>
      <c r="I129">
        <v>0</v>
      </c>
      <c r="J129">
        <v>0</v>
      </c>
      <c r="K129">
        <v>21</v>
      </c>
      <c r="L129">
        <v>46284.98184</v>
      </c>
      <c r="M129">
        <f t="shared" si="3"/>
        <v>98.184132368850896</v>
      </c>
      <c r="N129">
        <f t="shared" si="4"/>
        <v>7.7163759519485708</v>
      </c>
      <c r="O129">
        <f t="shared" si="5"/>
        <v>4.4547209435523219E-2</v>
      </c>
    </row>
    <row r="130" spans="1:15" x14ac:dyDescent="0.25">
      <c r="A130" t="s">
        <v>769</v>
      </c>
      <c r="B130" t="s">
        <v>770</v>
      </c>
      <c r="C130" t="s">
        <v>152</v>
      </c>
      <c r="D130" t="s">
        <v>153</v>
      </c>
      <c r="E130" t="s">
        <v>154</v>
      </c>
      <c r="F130" t="s">
        <v>771</v>
      </c>
      <c r="G130">
        <v>47146</v>
      </c>
      <c r="H130">
        <v>12</v>
      </c>
      <c r="I130">
        <v>3</v>
      </c>
      <c r="J130">
        <v>0</v>
      </c>
      <c r="K130">
        <v>15</v>
      </c>
      <c r="L130">
        <v>45010.592360000002</v>
      </c>
      <c r="M130">
        <f t="shared" ref="M130:M193" si="6">L130/G130*100</f>
        <v>95.470649387010567</v>
      </c>
      <c r="N130">
        <f t="shared" ref="N130:N193" si="7">LN(G130/K130)</f>
        <v>8.0529542477296836</v>
      </c>
      <c r="O130">
        <f t="shared" ref="O130:O193" si="8">(K130/G130)*100</f>
        <v>3.1816060747465319E-2</v>
      </c>
    </row>
    <row r="131" spans="1:15" x14ac:dyDescent="0.25">
      <c r="A131" t="s">
        <v>578</v>
      </c>
      <c r="B131" t="s">
        <v>579</v>
      </c>
      <c r="C131" t="s">
        <v>212</v>
      </c>
      <c r="D131" t="s">
        <v>213</v>
      </c>
      <c r="E131" t="s">
        <v>112</v>
      </c>
      <c r="F131" t="s">
        <v>580</v>
      </c>
      <c r="G131">
        <v>47659</v>
      </c>
      <c r="H131">
        <v>28</v>
      </c>
      <c r="I131">
        <v>1</v>
      </c>
      <c r="J131">
        <v>11</v>
      </c>
      <c r="K131">
        <v>40</v>
      </c>
      <c r="L131">
        <v>45963.893300000003</v>
      </c>
      <c r="M131">
        <f t="shared" si="6"/>
        <v>96.443260034830786</v>
      </c>
      <c r="N131">
        <f t="shared" si="7"/>
        <v>7.0829473143631541</v>
      </c>
      <c r="O131">
        <f t="shared" si="8"/>
        <v>8.3929583079796047E-2</v>
      </c>
    </row>
    <row r="132" spans="1:15" x14ac:dyDescent="0.25">
      <c r="A132" t="s">
        <v>1890</v>
      </c>
      <c r="B132" t="s">
        <v>1085</v>
      </c>
      <c r="C132" t="s">
        <v>264</v>
      </c>
      <c r="D132" t="s">
        <v>265</v>
      </c>
      <c r="E132" t="s">
        <v>30</v>
      </c>
      <c r="F132" t="s">
        <v>1891</v>
      </c>
      <c r="G132">
        <v>47929</v>
      </c>
      <c r="H132">
        <v>0</v>
      </c>
      <c r="I132">
        <v>0</v>
      </c>
      <c r="J132">
        <v>1</v>
      </c>
      <c r="K132">
        <v>1</v>
      </c>
      <c r="L132">
        <v>47702</v>
      </c>
      <c r="M132">
        <f t="shared" si="6"/>
        <v>99.526382774520656</v>
      </c>
      <c r="N132">
        <f t="shared" si="7"/>
        <v>10.777476028176377</v>
      </c>
      <c r="O132">
        <f t="shared" si="8"/>
        <v>2.086419495503766E-3</v>
      </c>
    </row>
    <row r="133" spans="1:15" x14ac:dyDescent="0.25">
      <c r="A133" t="s">
        <v>1553</v>
      </c>
      <c r="B133" t="s">
        <v>1554</v>
      </c>
      <c r="C133" t="s">
        <v>264</v>
      </c>
      <c r="D133" t="s">
        <v>265</v>
      </c>
      <c r="E133" t="s">
        <v>30</v>
      </c>
      <c r="F133" t="s">
        <v>1555</v>
      </c>
      <c r="G133">
        <v>49110</v>
      </c>
      <c r="H133">
        <v>0</v>
      </c>
      <c r="I133">
        <v>0</v>
      </c>
      <c r="J133">
        <v>0</v>
      </c>
      <c r="K133">
        <v>2</v>
      </c>
      <c r="L133">
        <v>49066.817990000003</v>
      </c>
      <c r="M133">
        <f t="shared" si="6"/>
        <v>99.912070840969264</v>
      </c>
      <c r="N133">
        <f t="shared" si="7"/>
        <v>10.108670778473344</v>
      </c>
      <c r="O133">
        <f t="shared" si="8"/>
        <v>4.0724903278354712E-3</v>
      </c>
    </row>
    <row r="134" spans="1:15" x14ac:dyDescent="0.25">
      <c r="A134" t="s">
        <v>1897</v>
      </c>
      <c r="B134" t="s">
        <v>727</v>
      </c>
      <c r="C134" t="s">
        <v>264</v>
      </c>
      <c r="D134" t="s">
        <v>265</v>
      </c>
      <c r="E134" t="s">
        <v>30</v>
      </c>
      <c r="F134" t="s">
        <v>1898</v>
      </c>
      <c r="G134">
        <v>49151</v>
      </c>
      <c r="H134">
        <v>1</v>
      </c>
      <c r="I134">
        <v>0</v>
      </c>
      <c r="J134">
        <v>0</v>
      </c>
      <c r="K134">
        <v>1</v>
      </c>
      <c r="L134">
        <v>49073.99843</v>
      </c>
      <c r="M134">
        <f t="shared" si="6"/>
        <v>99.84333671746252</v>
      </c>
      <c r="N134">
        <f t="shared" si="7"/>
        <v>10.802652471248297</v>
      </c>
      <c r="O134">
        <f t="shared" si="8"/>
        <v>2.0345466012899023E-3</v>
      </c>
    </row>
    <row r="135" spans="1:15" x14ac:dyDescent="0.25">
      <c r="A135" t="s">
        <v>49</v>
      </c>
      <c r="B135" t="s">
        <v>50</v>
      </c>
      <c r="C135" t="s">
        <v>24</v>
      </c>
      <c r="D135" t="s">
        <v>25</v>
      </c>
      <c r="E135" t="s">
        <v>30</v>
      </c>
      <c r="F135" t="s">
        <v>51</v>
      </c>
      <c r="G135">
        <v>51039</v>
      </c>
      <c r="H135">
        <v>548</v>
      </c>
      <c r="I135">
        <v>32</v>
      </c>
      <c r="J135">
        <v>38</v>
      </c>
      <c r="K135">
        <v>618</v>
      </c>
      <c r="L135">
        <v>39249.690139999999</v>
      </c>
      <c r="M135">
        <f t="shared" si="6"/>
        <v>76.901369815239335</v>
      </c>
      <c r="N135">
        <f t="shared" si="7"/>
        <v>4.4138568678925569</v>
      </c>
      <c r="O135">
        <f t="shared" si="8"/>
        <v>1.2108387703520838</v>
      </c>
    </row>
    <row r="136" spans="1:15" x14ac:dyDescent="0.25">
      <c r="A136" s="2" t="s">
        <v>1915</v>
      </c>
      <c r="B136" s="2" t="s">
        <v>1916</v>
      </c>
      <c r="C136" s="2" t="s">
        <v>212</v>
      </c>
      <c r="D136" s="2" t="s">
        <v>213</v>
      </c>
      <c r="E136" s="2" t="s">
        <v>112</v>
      </c>
      <c r="F136" s="2" t="s">
        <v>1917</v>
      </c>
      <c r="G136" s="2">
        <v>51095</v>
      </c>
      <c r="H136" s="2">
        <v>1</v>
      </c>
      <c r="I136" s="2">
        <v>0</v>
      </c>
      <c r="J136" s="2">
        <v>0</v>
      </c>
      <c r="K136" s="2">
        <v>1</v>
      </c>
      <c r="L136" s="2">
        <v>50463</v>
      </c>
      <c r="M136">
        <f t="shared" si="6"/>
        <v>98.763088364810642</v>
      </c>
      <c r="N136">
        <f t="shared" si="7"/>
        <v>10.841441924046309</v>
      </c>
      <c r="O136">
        <f t="shared" si="8"/>
        <v>1.9571386632742929E-3</v>
      </c>
    </row>
    <row r="137" spans="1:15" x14ac:dyDescent="0.25">
      <c r="A137" t="s">
        <v>227</v>
      </c>
      <c r="B137" t="s">
        <v>228</v>
      </c>
      <c r="C137" t="s">
        <v>176</v>
      </c>
      <c r="D137" t="s">
        <v>177</v>
      </c>
      <c r="E137" t="s">
        <v>178</v>
      </c>
      <c r="F137" t="s">
        <v>229</v>
      </c>
      <c r="G137">
        <v>51397</v>
      </c>
      <c r="H137">
        <v>254</v>
      </c>
      <c r="I137">
        <v>54</v>
      </c>
      <c r="J137">
        <v>8</v>
      </c>
      <c r="K137">
        <v>316</v>
      </c>
      <c r="L137">
        <v>50172.095329999996</v>
      </c>
      <c r="M137">
        <f t="shared" si="6"/>
        <v>97.616777885868828</v>
      </c>
      <c r="N137">
        <f t="shared" si="7"/>
        <v>5.0915928703942424</v>
      </c>
      <c r="O137">
        <f t="shared" si="8"/>
        <v>0.61482187676323519</v>
      </c>
    </row>
    <row r="138" spans="1:15" x14ac:dyDescent="0.25">
      <c r="A138" s="2" t="s">
        <v>1931</v>
      </c>
      <c r="B138" s="2" t="s">
        <v>929</v>
      </c>
      <c r="C138" s="2" t="s">
        <v>116</v>
      </c>
      <c r="D138" s="2" t="s">
        <v>117</v>
      </c>
      <c r="E138" s="2" t="s">
        <v>26</v>
      </c>
      <c r="F138" s="2" t="s">
        <v>1932</v>
      </c>
      <c r="G138" s="2">
        <v>52645</v>
      </c>
      <c r="H138" s="2">
        <v>1</v>
      </c>
      <c r="I138" s="2">
        <v>0</v>
      </c>
      <c r="J138" s="2">
        <v>0</v>
      </c>
      <c r="K138" s="2">
        <v>1</v>
      </c>
      <c r="L138" s="2">
        <v>46806</v>
      </c>
      <c r="M138">
        <f t="shared" si="6"/>
        <v>88.908728274290056</v>
      </c>
      <c r="N138">
        <f t="shared" si="7"/>
        <v>10.871326546290859</v>
      </c>
      <c r="O138">
        <f t="shared" si="8"/>
        <v>1.8995156235160032E-3</v>
      </c>
    </row>
    <row r="139" spans="1:15" x14ac:dyDescent="0.25">
      <c r="A139" t="s">
        <v>859</v>
      </c>
      <c r="B139" t="s">
        <v>860</v>
      </c>
      <c r="C139" t="s">
        <v>296</v>
      </c>
      <c r="D139" t="s">
        <v>297</v>
      </c>
      <c r="E139" t="s">
        <v>30</v>
      </c>
      <c r="F139" t="s">
        <v>861</v>
      </c>
      <c r="G139">
        <v>53669</v>
      </c>
      <c r="H139">
        <v>10</v>
      </c>
      <c r="I139">
        <v>2</v>
      </c>
      <c r="J139">
        <v>1</v>
      </c>
      <c r="K139">
        <v>13</v>
      </c>
      <c r="L139">
        <v>52236.065519999996</v>
      </c>
      <c r="M139">
        <f t="shared" si="6"/>
        <v>97.330051836255564</v>
      </c>
      <c r="N139">
        <f t="shared" si="7"/>
        <v>8.3256414751526702</v>
      </c>
      <c r="O139">
        <f t="shared" si="8"/>
        <v>2.4222549330153349E-2</v>
      </c>
    </row>
    <row r="140" spans="1:15" x14ac:dyDescent="0.25">
      <c r="A140" s="2" t="s">
        <v>372</v>
      </c>
      <c r="B140" s="2" t="s">
        <v>373</v>
      </c>
      <c r="C140" s="2" t="s">
        <v>296</v>
      </c>
      <c r="D140" s="2" t="s">
        <v>297</v>
      </c>
      <c r="E140" s="2" t="s">
        <v>26</v>
      </c>
      <c r="F140" s="2" t="s">
        <v>374</v>
      </c>
      <c r="G140" s="2">
        <v>54308</v>
      </c>
      <c r="H140" s="2">
        <v>137</v>
      </c>
      <c r="I140" s="2">
        <v>11</v>
      </c>
      <c r="J140" s="2">
        <v>7</v>
      </c>
      <c r="K140" s="2">
        <v>155</v>
      </c>
      <c r="L140" s="2">
        <v>41834</v>
      </c>
      <c r="M140">
        <f t="shared" si="6"/>
        <v>77.031008322899027</v>
      </c>
      <c r="N140">
        <f t="shared" si="7"/>
        <v>5.8590017078009256</v>
      </c>
      <c r="O140">
        <f t="shared" si="8"/>
        <v>0.28540914782352511</v>
      </c>
    </row>
    <row r="141" spans="1:15" x14ac:dyDescent="0.25">
      <c r="A141" t="s">
        <v>1597</v>
      </c>
      <c r="B141" t="s">
        <v>727</v>
      </c>
      <c r="C141" t="s">
        <v>264</v>
      </c>
      <c r="D141" t="s">
        <v>265</v>
      </c>
      <c r="E141" t="s">
        <v>30</v>
      </c>
      <c r="F141" t="s">
        <v>1598</v>
      </c>
      <c r="G141">
        <v>54777</v>
      </c>
      <c r="H141">
        <v>0</v>
      </c>
      <c r="I141">
        <v>0</v>
      </c>
      <c r="J141">
        <v>0</v>
      </c>
      <c r="K141">
        <v>2</v>
      </c>
      <c r="L141">
        <v>54682.981119999997</v>
      </c>
      <c r="M141">
        <f t="shared" si="6"/>
        <v>99.828360662321771</v>
      </c>
      <c r="N141">
        <f t="shared" si="7"/>
        <v>10.217878496244897</v>
      </c>
      <c r="O141">
        <f t="shared" si="8"/>
        <v>3.6511674607955891E-3</v>
      </c>
    </row>
    <row r="142" spans="1:15" x14ac:dyDescent="0.25">
      <c r="A142" t="s">
        <v>1599</v>
      </c>
      <c r="B142" t="s">
        <v>727</v>
      </c>
      <c r="C142" t="s">
        <v>264</v>
      </c>
      <c r="D142" t="s">
        <v>265</v>
      </c>
      <c r="E142" t="s">
        <v>30</v>
      </c>
      <c r="F142" t="s">
        <v>1600</v>
      </c>
      <c r="G142">
        <v>54785</v>
      </c>
      <c r="H142">
        <v>0</v>
      </c>
      <c r="I142">
        <v>0</v>
      </c>
      <c r="J142">
        <v>0</v>
      </c>
      <c r="K142">
        <v>2</v>
      </c>
      <c r="L142">
        <v>54715.296369999996</v>
      </c>
      <c r="M142">
        <f t="shared" si="6"/>
        <v>99.872768768823576</v>
      </c>
      <c r="N142">
        <f t="shared" si="7"/>
        <v>10.218024532279548</v>
      </c>
      <c r="O142">
        <f t="shared" si="8"/>
        <v>3.6506342977092269E-3</v>
      </c>
    </row>
    <row r="143" spans="1:15" x14ac:dyDescent="0.25">
      <c r="A143" s="2" t="s">
        <v>485</v>
      </c>
      <c r="B143" s="2" t="s">
        <v>486</v>
      </c>
      <c r="C143" s="2" t="s">
        <v>383</v>
      </c>
      <c r="D143" s="2" t="s">
        <v>384</v>
      </c>
      <c r="E143" s="2" t="s">
        <v>20</v>
      </c>
      <c r="F143" s="2" t="s">
        <v>487</v>
      </c>
      <c r="G143" s="2">
        <v>54844</v>
      </c>
      <c r="H143" s="2">
        <v>72</v>
      </c>
      <c r="I143" s="2">
        <v>18</v>
      </c>
      <c r="J143" s="2">
        <v>3</v>
      </c>
      <c r="K143" s="2">
        <v>93</v>
      </c>
      <c r="L143" s="2">
        <v>48059</v>
      </c>
      <c r="M143">
        <f t="shared" si="6"/>
        <v>87.628546422580413</v>
      </c>
      <c r="N143">
        <f t="shared" si="7"/>
        <v>6.37964857732329</v>
      </c>
      <c r="O143">
        <f t="shared" si="8"/>
        <v>0.16957187659543432</v>
      </c>
    </row>
    <row r="144" spans="1:15" x14ac:dyDescent="0.25">
      <c r="A144" s="2" t="s">
        <v>22</v>
      </c>
      <c r="B144" s="2" t="s">
        <v>23</v>
      </c>
      <c r="C144" s="2" t="s">
        <v>24</v>
      </c>
      <c r="D144" s="2" t="s">
        <v>25</v>
      </c>
      <c r="E144" s="2" t="s">
        <v>26</v>
      </c>
      <c r="F144" s="2" t="s">
        <v>27</v>
      </c>
      <c r="G144" s="2">
        <v>55278</v>
      </c>
      <c r="H144" s="2">
        <v>639</v>
      </c>
      <c r="I144" s="2">
        <v>39</v>
      </c>
      <c r="J144" s="2">
        <v>33</v>
      </c>
      <c r="K144" s="2">
        <v>711</v>
      </c>
      <c r="L144" s="2">
        <v>37130</v>
      </c>
      <c r="M144">
        <f t="shared" si="6"/>
        <v>67.169579217771997</v>
      </c>
      <c r="N144">
        <f t="shared" si="7"/>
        <v>4.3534578485337461</v>
      </c>
      <c r="O144">
        <f t="shared" si="8"/>
        <v>1.2862259850211657</v>
      </c>
    </row>
    <row r="145" spans="1:15" x14ac:dyDescent="0.25">
      <c r="A145" t="s">
        <v>758</v>
      </c>
      <c r="B145" t="s">
        <v>759</v>
      </c>
      <c r="C145" t="s">
        <v>212</v>
      </c>
      <c r="D145" t="s">
        <v>213</v>
      </c>
      <c r="E145" t="s">
        <v>112</v>
      </c>
      <c r="F145" t="s">
        <v>760</v>
      </c>
      <c r="G145">
        <v>55489</v>
      </c>
      <c r="H145">
        <v>13</v>
      </c>
      <c r="I145">
        <v>6</v>
      </c>
      <c r="J145">
        <v>0</v>
      </c>
      <c r="K145">
        <v>19</v>
      </c>
      <c r="L145">
        <v>54239.919500000004</v>
      </c>
      <c r="M145">
        <f t="shared" si="6"/>
        <v>97.748958352105831</v>
      </c>
      <c r="N145">
        <f t="shared" si="7"/>
        <v>7.9795011027260285</v>
      </c>
      <c r="O145">
        <f t="shared" si="8"/>
        <v>3.4241020742849938E-2</v>
      </c>
    </row>
    <row r="146" spans="1:15" x14ac:dyDescent="0.25">
      <c r="A146" t="s">
        <v>1610</v>
      </c>
      <c r="B146" t="s">
        <v>1611</v>
      </c>
      <c r="C146" t="s">
        <v>212</v>
      </c>
      <c r="D146" t="s">
        <v>213</v>
      </c>
      <c r="E146" t="s">
        <v>112</v>
      </c>
      <c r="F146" t="s">
        <v>1612</v>
      </c>
      <c r="G146">
        <v>55702</v>
      </c>
      <c r="H146">
        <v>2</v>
      </c>
      <c r="I146">
        <v>0</v>
      </c>
      <c r="J146">
        <v>0</v>
      </c>
      <c r="K146">
        <v>2</v>
      </c>
      <c r="L146">
        <v>55556</v>
      </c>
      <c r="M146">
        <f t="shared" si="6"/>
        <v>99.737890919536099</v>
      </c>
      <c r="N146">
        <f t="shared" si="7"/>
        <v>10.234624151353531</v>
      </c>
      <c r="O146">
        <f t="shared" si="8"/>
        <v>3.5905353488205091E-3</v>
      </c>
    </row>
    <row r="147" spans="1:15" x14ac:dyDescent="0.25">
      <c r="A147" t="s">
        <v>1616</v>
      </c>
      <c r="B147" t="s">
        <v>1617</v>
      </c>
      <c r="C147" t="s">
        <v>264</v>
      </c>
      <c r="D147" t="s">
        <v>265</v>
      </c>
      <c r="E147" t="s">
        <v>30</v>
      </c>
      <c r="F147" t="s">
        <v>1618</v>
      </c>
      <c r="G147">
        <v>56378</v>
      </c>
      <c r="H147">
        <v>0</v>
      </c>
      <c r="I147">
        <v>0</v>
      </c>
      <c r="J147">
        <v>0</v>
      </c>
      <c r="K147">
        <v>2</v>
      </c>
      <c r="L147">
        <v>56307.998760000002</v>
      </c>
      <c r="M147">
        <f t="shared" si="6"/>
        <v>99.875835893433617</v>
      </c>
      <c r="N147">
        <f t="shared" si="7"/>
        <v>10.246687109906768</v>
      </c>
      <c r="O147">
        <f t="shared" si="8"/>
        <v>3.5474830607683848E-3</v>
      </c>
    </row>
    <row r="148" spans="1:15" x14ac:dyDescent="0.25">
      <c r="A148" s="2" t="s">
        <v>682</v>
      </c>
      <c r="B148" s="2" t="s">
        <v>656</v>
      </c>
      <c r="C148" s="2" t="s">
        <v>444</v>
      </c>
      <c r="D148" s="2" t="s">
        <v>445</v>
      </c>
      <c r="E148" s="2" t="s">
        <v>26</v>
      </c>
      <c r="F148" s="2" t="s">
        <v>683</v>
      </c>
      <c r="G148" s="2">
        <v>56479</v>
      </c>
      <c r="H148" s="2">
        <v>23</v>
      </c>
      <c r="I148" s="2">
        <v>3</v>
      </c>
      <c r="J148" s="2">
        <v>0</v>
      </c>
      <c r="K148" s="2">
        <v>26</v>
      </c>
      <c r="L148" s="2">
        <v>51747</v>
      </c>
      <c r="M148">
        <f t="shared" si="6"/>
        <v>91.621664689530618</v>
      </c>
      <c r="N148">
        <f t="shared" si="7"/>
        <v>7.6835276286064635</v>
      </c>
      <c r="O148">
        <f t="shared" si="8"/>
        <v>4.6034809398183392E-2</v>
      </c>
    </row>
    <row r="149" spans="1:15" x14ac:dyDescent="0.25">
      <c r="A149" s="2" t="s">
        <v>990</v>
      </c>
      <c r="B149" s="2" t="s">
        <v>991</v>
      </c>
      <c r="C149" s="2" t="s">
        <v>383</v>
      </c>
      <c r="D149" s="2" t="s">
        <v>384</v>
      </c>
      <c r="E149" s="2" t="s">
        <v>20</v>
      </c>
      <c r="F149" s="2" t="s">
        <v>992</v>
      </c>
      <c r="G149" s="2">
        <v>56593</v>
      </c>
      <c r="H149" s="2">
        <v>9</v>
      </c>
      <c r="I149" s="2">
        <v>1</v>
      </c>
      <c r="J149" s="2">
        <v>0</v>
      </c>
      <c r="K149" s="2">
        <v>10</v>
      </c>
      <c r="L149" s="2">
        <v>55069</v>
      </c>
      <c r="M149">
        <f t="shared" si="6"/>
        <v>97.307087448977796</v>
      </c>
      <c r="N149">
        <f t="shared" si="7"/>
        <v>8.6410554886371962</v>
      </c>
      <c r="O149">
        <f t="shared" si="8"/>
        <v>1.7670029862350469E-2</v>
      </c>
    </row>
    <row r="150" spans="1:15" x14ac:dyDescent="0.25">
      <c r="A150" s="2" t="s">
        <v>1260</v>
      </c>
      <c r="B150" s="2" t="s">
        <v>1261</v>
      </c>
      <c r="C150" s="2" t="s">
        <v>212</v>
      </c>
      <c r="D150" s="2" t="s">
        <v>213</v>
      </c>
      <c r="E150" s="2" t="s">
        <v>112</v>
      </c>
      <c r="F150" s="2" t="s">
        <v>1262</v>
      </c>
      <c r="G150" s="2">
        <v>57942</v>
      </c>
      <c r="H150" s="2">
        <v>3</v>
      </c>
      <c r="I150" s="2">
        <v>0</v>
      </c>
      <c r="J150" s="2">
        <v>2</v>
      </c>
      <c r="K150" s="2">
        <v>5</v>
      </c>
      <c r="L150" s="2">
        <v>50628</v>
      </c>
      <c r="M150">
        <f t="shared" si="6"/>
        <v>87.377032204618416</v>
      </c>
      <c r="N150">
        <f t="shared" si="7"/>
        <v>9.3577598767608716</v>
      </c>
      <c r="O150">
        <f t="shared" si="8"/>
        <v>8.6293189741465607E-3</v>
      </c>
    </row>
    <row r="151" spans="1:15" x14ac:dyDescent="0.25">
      <c r="A151" t="s">
        <v>316</v>
      </c>
      <c r="B151" t="s">
        <v>317</v>
      </c>
      <c r="C151" t="s">
        <v>24</v>
      </c>
      <c r="D151" t="s">
        <v>25</v>
      </c>
      <c r="E151" t="s">
        <v>30</v>
      </c>
      <c r="F151" t="s">
        <v>318</v>
      </c>
      <c r="G151">
        <v>59431</v>
      </c>
      <c r="H151">
        <v>203</v>
      </c>
      <c r="I151">
        <v>9</v>
      </c>
      <c r="J151">
        <v>18</v>
      </c>
      <c r="K151">
        <v>230</v>
      </c>
      <c r="L151">
        <v>49946.967969999998</v>
      </c>
      <c r="M151">
        <f t="shared" si="6"/>
        <v>84.041944389291785</v>
      </c>
      <c r="N151">
        <f t="shared" si="7"/>
        <v>5.5544919458145401</v>
      </c>
      <c r="O151">
        <f t="shared" si="8"/>
        <v>0.38700341572579966</v>
      </c>
    </row>
    <row r="152" spans="1:15" x14ac:dyDescent="0.25">
      <c r="A152" t="s">
        <v>741</v>
      </c>
      <c r="B152" t="s">
        <v>742</v>
      </c>
      <c r="C152" t="s">
        <v>116</v>
      </c>
      <c r="D152" t="s">
        <v>117</v>
      </c>
      <c r="E152" t="s">
        <v>30</v>
      </c>
      <c r="F152" t="s">
        <v>743</v>
      </c>
      <c r="G152">
        <v>59598</v>
      </c>
      <c r="H152">
        <v>13</v>
      </c>
      <c r="I152">
        <v>8</v>
      </c>
      <c r="J152">
        <v>1</v>
      </c>
      <c r="K152">
        <v>22</v>
      </c>
      <c r="L152">
        <v>56884</v>
      </c>
      <c r="M152">
        <f t="shared" si="6"/>
        <v>95.446155911272186</v>
      </c>
      <c r="N152">
        <f t="shared" si="7"/>
        <v>7.9043348420850954</v>
      </c>
      <c r="O152">
        <f t="shared" si="8"/>
        <v>3.6913990402362491E-2</v>
      </c>
    </row>
    <row r="153" spans="1:15" x14ac:dyDescent="0.25">
      <c r="A153" t="s">
        <v>1992</v>
      </c>
      <c r="B153" t="s">
        <v>1554</v>
      </c>
      <c r="C153" t="s">
        <v>264</v>
      </c>
      <c r="D153" t="s">
        <v>265</v>
      </c>
      <c r="E153" t="s">
        <v>30</v>
      </c>
      <c r="F153" t="s">
        <v>1993</v>
      </c>
      <c r="G153">
        <v>60195</v>
      </c>
      <c r="H153">
        <v>1</v>
      </c>
      <c r="I153">
        <v>0</v>
      </c>
      <c r="J153">
        <v>0</v>
      </c>
      <c r="K153">
        <v>1</v>
      </c>
      <c r="L153">
        <v>60074.872280000003</v>
      </c>
      <c r="M153">
        <f t="shared" si="6"/>
        <v>99.80043571725227</v>
      </c>
      <c r="N153">
        <f t="shared" si="7"/>
        <v>11.005344571369127</v>
      </c>
      <c r="O153">
        <f t="shared" si="8"/>
        <v>1.6612675471384666E-3</v>
      </c>
    </row>
    <row r="154" spans="1:15" x14ac:dyDescent="0.25">
      <c r="A154" t="s">
        <v>581</v>
      </c>
      <c r="B154" t="s">
        <v>582</v>
      </c>
      <c r="C154" t="s">
        <v>264</v>
      </c>
      <c r="D154" t="s">
        <v>265</v>
      </c>
      <c r="E154" t="s">
        <v>30</v>
      </c>
      <c r="F154" t="s">
        <v>583</v>
      </c>
      <c r="G154">
        <v>60467</v>
      </c>
      <c r="H154">
        <v>27</v>
      </c>
      <c r="I154">
        <v>22</v>
      </c>
      <c r="J154">
        <v>1</v>
      </c>
      <c r="K154">
        <v>50</v>
      </c>
      <c r="L154">
        <v>56047</v>
      </c>
      <c r="M154">
        <f t="shared" si="6"/>
        <v>92.690227727520806</v>
      </c>
      <c r="N154">
        <f t="shared" si="7"/>
        <v>7.097830035230885</v>
      </c>
      <c r="O154">
        <f t="shared" si="8"/>
        <v>8.268973158913126E-2</v>
      </c>
    </row>
    <row r="155" spans="1:15" x14ac:dyDescent="0.25">
      <c r="A155" s="2" t="s">
        <v>1478</v>
      </c>
      <c r="B155" s="2" t="s">
        <v>1479</v>
      </c>
      <c r="C155" s="2" t="s">
        <v>116</v>
      </c>
      <c r="D155" s="2" t="s">
        <v>117</v>
      </c>
      <c r="E155" s="2" t="s">
        <v>26</v>
      </c>
      <c r="F155" s="2" t="s">
        <v>1480</v>
      </c>
      <c r="G155" s="2">
        <v>61630</v>
      </c>
      <c r="H155" s="2">
        <v>3</v>
      </c>
      <c r="I155" s="2">
        <v>0</v>
      </c>
      <c r="J155" s="2">
        <v>0</v>
      </c>
      <c r="K155" s="2">
        <v>3</v>
      </c>
      <c r="L155" s="2">
        <v>59188</v>
      </c>
      <c r="M155">
        <f t="shared" si="6"/>
        <v>96.037644004543239</v>
      </c>
      <c r="N155">
        <f t="shared" si="7"/>
        <v>9.9302917552881791</v>
      </c>
      <c r="O155">
        <f t="shared" si="8"/>
        <v>4.8677592081778354E-3</v>
      </c>
    </row>
    <row r="156" spans="1:15" x14ac:dyDescent="0.25">
      <c r="A156" t="s">
        <v>215</v>
      </c>
      <c r="B156" t="s">
        <v>216</v>
      </c>
      <c r="C156" t="s">
        <v>24</v>
      </c>
      <c r="D156" t="s">
        <v>25</v>
      </c>
      <c r="E156" t="s">
        <v>30</v>
      </c>
      <c r="F156" t="s">
        <v>217</v>
      </c>
      <c r="G156">
        <v>62569</v>
      </c>
      <c r="H156">
        <v>328</v>
      </c>
      <c r="I156">
        <v>50</v>
      </c>
      <c r="J156">
        <v>35</v>
      </c>
      <c r="K156">
        <v>413</v>
      </c>
      <c r="L156">
        <v>50362.024519999999</v>
      </c>
      <c r="M156">
        <f t="shared" si="6"/>
        <v>80.490377854848248</v>
      </c>
      <c r="N156">
        <f t="shared" si="7"/>
        <v>5.0205776338036134</v>
      </c>
      <c r="O156">
        <f t="shared" si="8"/>
        <v>0.6600712813054388</v>
      </c>
    </row>
    <row r="157" spans="1:15" x14ac:dyDescent="0.25">
      <c r="A157" t="s">
        <v>1661</v>
      </c>
      <c r="B157" t="s">
        <v>1009</v>
      </c>
      <c r="C157" t="s">
        <v>264</v>
      </c>
      <c r="D157" t="s">
        <v>265</v>
      </c>
      <c r="E157" t="s">
        <v>30</v>
      </c>
      <c r="F157" t="s">
        <v>1662</v>
      </c>
      <c r="G157">
        <v>62760</v>
      </c>
      <c r="H157">
        <v>0</v>
      </c>
      <c r="I157">
        <v>0</v>
      </c>
      <c r="J157">
        <v>0</v>
      </c>
      <c r="K157">
        <v>2</v>
      </c>
      <c r="L157">
        <v>62730.999539999997</v>
      </c>
      <c r="M157">
        <f t="shared" si="6"/>
        <v>99.953791491395791</v>
      </c>
      <c r="N157">
        <f t="shared" si="7"/>
        <v>10.353926026287024</v>
      </c>
      <c r="O157">
        <f t="shared" si="8"/>
        <v>3.1867431485022306E-3</v>
      </c>
    </row>
    <row r="158" spans="1:15" x14ac:dyDescent="0.25">
      <c r="A158" s="2" t="s">
        <v>993</v>
      </c>
      <c r="B158" s="2" t="s">
        <v>994</v>
      </c>
      <c r="C158" s="2" t="s">
        <v>212</v>
      </c>
      <c r="D158" s="2" t="s">
        <v>213</v>
      </c>
      <c r="E158" s="2" t="s">
        <v>112</v>
      </c>
      <c r="F158" s="2" t="s">
        <v>995</v>
      </c>
      <c r="G158" s="2">
        <v>63181</v>
      </c>
      <c r="H158" s="2">
        <v>7</v>
      </c>
      <c r="I158" s="2">
        <v>3</v>
      </c>
      <c r="J158" s="2">
        <v>1</v>
      </c>
      <c r="K158" s="2">
        <v>11</v>
      </c>
      <c r="L158" s="2">
        <v>61204</v>
      </c>
      <c r="M158">
        <f t="shared" si="6"/>
        <v>96.870894731010907</v>
      </c>
      <c r="N158">
        <f t="shared" si="7"/>
        <v>8.6558636292260527</v>
      </c>
      <c r="O158">
        <f t="shared" si="8"/>
        <v>1.7410297399534671E-2</v>
      </c>
    </row>
    <row r="159" spans="1:15" x14ac:dyDescent="0.25">
      <c r="A159" t="s">
        <v>186</v>
      </c>
      <c r="B159" t="s">
        <v>187</v>
      </c>
      <c r="C159" t="s">
        <v>188</v>
      </c>
      <c r="D159" t="s">
        <v>189</v>
      </c>
      <c r="E159" t="s">
        <v>190</v>
      </c>
      <c r="F159" t="s">
        <v>191</v>
      </c>
      <c r="G159">
        <v>65083</v>
      </c>
      <c r="H159">
        <v>359</v>
      </c>
      <c r="I159">
        <v>65</v>
      </c>
      <c r="J159">
        <v>50</v>
      </c>
      <c r="K159">
        <v>474</v>
      </c>
      <c r="L159">
        <v>28266.664929999999</v>
      </c>
      <c r="M159">
        <f t="shared" si="6"/>
        <v>43.431717852588228</v>
      </c>
      <c r="N159">
        <f t="shared" si="7"/>
        <v>4.9222113356867059</v>
      </c>
      <c r="O159">
        <f t="shared" si="8"/>
        <v>0.72830078515126839</v>
      </c>
    </row>
    <row r="160" spans="1:15" x14ac:dyDescent="0.25">
      <c r="A160" t="s">
        <v>1239</v>
      </c>
      <c r="B160" t="s">
        <v>1240</v>
      </c>
      <c r="C160" t="s">
        <v>116</v>
      </c>
      <c r="D160" t="s">
        <v>117</v>
      </c>
      <c r="E160" t="s">
        <v>30</v>
      </c>
      <c r="F160" t="s">
        <v>1241</v>
      </c>
      <c r="G160">
        <v>65332</v>
      </c>
      <c r="H160">
        <v>4</v>
      </c>
      <c r="I160">
        <v>2</v>
      </c>
      <c r="J160">
        <v>0</v>
      </c>
      <c r="K160">
        <v>6</v>
      </c>
      <c r="L160">
        <v>64774.982949999998</v>
      </c>
      <c r="M160">
        <f t="shared" si="6"/>
        <v>99.147405482764952</v>
      </c>
      <c r="N160">
        <f t="shared" si="7"/>
        <v>9.2954777719449755</v>
      </c>
      <c r="O160">
        <f t="shared" si="8"/>
        <v>9.183860895120308E-3</v>
      </c>
    </row>
    <row r="161" spans="1:15" x14ac:dyDescent="0.25">
      <c r="A161" s="2" t="s">
        <v>1053</v>
      </c>
      <c r="B161" s="2" t="s">
        <v>359</v>
      </c>
      <c r="C161" s="2" t="s">
        <v>360</v>
      </c>
      <c r="D161" s="2" t="s">
        <v>361</v>
      </c>
      <c r="E161" s="2" t="s">
        <v>96</v>
      </c>
      <c r="F161" s="2" t="s">
        <v>1054</v>
      </c>
      <c r="G161" s="2">
        <v>65715</v>
      </c>
      <c r="H161" s="2">
        <v>7</v>
      </c>
      <c r="I161" s="2">
        <v>3</v>
      </c>
      <c r="J161" s="2">
        <v>0</v>
      </c>
      <c r="K161" s="2">
        <v>10</v>
      </c>
      <c r="L161" s="2">
        <v>59403</v>
      </c>
      <c r="M161">
        <f t="shared" si="6"/>
        <v>90.394887012097698</v>
      </c>
      <c r="N161">
        <f t="shared" si="7"/>
        <v>8.7904973959220634</v>
      </c>
      <c r="O161">
        <f t="shared" si="8"/>
        <v>1.5217225899718481E-2</v>
      </c>
    </row>
    <row r="162" spans="1:15" x14ac:dyDescent="0.25">
      <c r="A162" t="s">
        <v>195</v>
      </c>
      <c r="B162" t="s">
        <v>196</v>
      </c>
      <c r="C162" t="s">
        <v>24</v>
      </c>
      <c r="D162" t="s">
        <v>25</v>
      </c>
      <c r="E162" t="s">
        <v>30</v>
      </c>
      <c r="F162" t="s">
        <v>197</v>
      </c>
      <c r="G162">
        <v>66687</v>
      </c>
      <c r="H162">
        <v>397</v>
      </c>
      <c r="I162">
        <v>49</v>
      </c>
      <c r="J162">
        <v>29</v>
      </c>
      <c r="K162">
        <v>475</v>
      </c>
      <c r="L162">
        <v>51277.147380000002</v>
      </c>
      <c r="M162">
        <f t="shared" si="6"/>
        <v>76.892268927976971</v>
      </c>
      <c r="N162">
        <f t="shared" si="7"/>
        <v>4.9444505063243787</v>
      </c>
      <c r="O162">
        <f t="shared" si="8"/>
        <v>0.71228275376010308</v>
      </c>
    </row>
    <row r="163" spans="1:15" x14ac:dyDescent="0.25">
      <c r="A163" t="s">
        <v>1244</v>
      </c>
      <c r="B163" t="s">
        <v>1245</v>
      </c>
      <c r="C163" t="s">
        <v>116</v>
      </c>
      <c r="D163" t="s">
        <v>117</v>
      </c>
      <c r="E163" t="s">
        <v>30</v>
      </c>
      <c r="F163" t="s">
        <v>1246</v>
      </c>
      <c r="G163">
        <v>66818</v>
      </c>
      <c r="H163">
        <v>3</v>
      </c>
      <c r="I163">
        <v>2</v>
      </c>
      <c r="J163">
        <v>1</v>
      </c>
      <c r="K163">
        <v>6</v>
      </c>
      <c r="L163">
        <v>66348</v>
      </c>
      <c r="M163">
        <f t="shared" si="6"/>
        <v>99.296596725433261</v>
      </c>
      <c r="N163">
        <f t="shared" si="7"/>
        <v>9.3179683150764099</v>
      </c>
      <c r="O163">
        <f t="shared" si="8"/>
        <v>8.9796162710646821E-3</v>
      </c>
    </row>
    <row r="164" spans="1:15" x14ac:dyDescent="0.25">
      <c r="A164" t="s">
        <v>1072</v>
      </c>
      <c r="B164" t="s">
        <v>1073</v>
      </c>
      <c r="C164" t="s">
        <v>515</v>
      </c>
      <c r="D164" t="s">
        <v>516</v>
      </c>
      <c r="E164" t="s">
        <v>44</v>
      </c>
      <c r="F164" t="s">
        <v>1074</v>
      </c>
      <c r="G164">
        <v>68129</v>
      </c>
      <c r="H164">
        <v>10</v>
      </c>
      <c r="I164">
        <v>0</v>
      </c>
      <c r="J164">
        <v>0</v>
      </c>
      <c r="K164">
        <v>10</v>
      </c>
      <c r="L164">
        <v>64575.420039999997</v>
      </c>
      <c r="M164">
        <f t="shared" si="6"/>
        <v>94.784042096610833</v>
      </c>
      <c r="N164">
        <f t="shared" si="7"/>
        <v>8.8265731528441371</v>
      </c>
      <c r="O164">
        <f t="shared" si="8"/>
        <v>1.4678037252858548E-2</v>
      </c>
    </row>
    <row r="165" spans="1:15" x14ac:dyDescent="0.25">
      <c r="A165" t="s">
        <v>1724</v>
      </c>
      <c r="B165" t="s">
        <v>1725</v>
      </c>
      <c r="C165" t="s">
        <v>264</v>
      </c>
      <c r="D165" t="s">
        <v>265</v>
      </c>
      <c r="E165" t="s">
        <v>30</v>
      </c>
      <c r="F165" t="s">
        <v>1726</v>
      </c>
      <c r="G165">
        <v>68728</v>
      </c>
      <c r="H165">
        <v>0</v>
      </c>
      <c r="I165">
        <v>0</v>
      </c>
      <c r="J165">
        <v>0</v>
      </c>
      <c r="K165">
        <v>2</v>
      </c>
      <c r="L165">
        <v>68658.942729999995</v>
      </c>
      <c r="M165">
        <f t="shared" si="6"/>
        <v>99.899520908508904</v>
      </c>
      <c r="N165">
        <f t="shared" si="7"/>
        <v>10.444764783757947</v>
      </c>
      <c r="O165">
        <f t="shared" si="8"/>
        <v>2.9100221161680829E-3</v>
      </c>
    </row>
    <row r="166" spans="1:15" x14ac:dyDescent="0.25">
      <c r="A166" t="s">
        <v>28</v>
      </c>
      <c r="B166" t="s">
        <v>29</v>
      </c>
      <c r="C166" t="s">
        <v>24</v>
      </c>
      <c r="D166" t="s">
        <v>25</v>
      </c>
      <c r="E166" t="s">
        <v>30</v>
      </c>
      <c r="F166" t="s">
        <v>31</v>
      </c>
      <c r="G166">
        <v>69302</v>
      </c>
      <c r="H166">
        <v>759</v>
      </c>
      <c r="I166">
        <v>74</v>
      </c>
      <c r="J166">
        <v>48</v>
      </c>
      <c r="K166">
        <v>881</v>
      </c>
      <c r="L166">
        <v>41859.704489999996</v>
      </c>
      <c r="M166">
        <f t="shared" si="6"/>
        <v>60.401870782949985</v>
      </c>
      <c r="N166">
        <f t="shared" si="7"/>
        <v>4.3651714188542323</v>
      </c>
      <c r="O166">
        <f t="shared" si="8"/>
        <v>1.2712475830423364</v>
      </c>
    </row>
    <row r="167" spans="1:15" x14ac:dyDescent="0.25">
      <c r="A167" t="s">
        <v>1733</v>
      </c>
      <c r="B167" t="s">
        <v>1734</v>
      </c>
      <c r="C167" t="s">
        <v>819</v>
      </c>
      <c r="D167" t="s">
        <v>820</v>
      </c>
      <c r="E167" t="s">
        <v>154</v>
      </c>
      <c r="F167" t="s">
        <v>1735</v>
      </c>
      <c r="G167">
        <v>69518</v>
      </c>
      <c r="H167">
        <v>2</v>
      </c>
      <c r="I167">
        <v>0</v>
      </c>
      <c r="J167">
        <v>0</v>
      </c>
      <c r="K167">
        <v>2</v>
      </c>
      <c r="L167">
        <v>68982.221590000001</v>
      </c>
      <c r="M167">
        <f t="shared" si="6"/>
        <v>99.229295419891244</v>
      </c>
      <c r="N167">
        <f t="shared" si="7"/>
        <v>10.456193810265846</v>
      </c>
      <c r="O167">
        <f t="shared" si="8"/>
        <v>2.8769527316666187E-3</v>
      </c>
    </row>
    <row r="168" spans="1:15" x14ac:dyDescent="0.25">
      <c r="A168" t="s">
        <v>1536</v>
      </c>
      <c r="B168" t="s">
        <v>1537</v>
      </c>
      <c r="C168" t="s">
        <v>212</v>
      </c>
      <c r="D168" t="s">
        <v>213</v>
      </c>
      <c r="E168" t="s">
        <v>112</v>
      </c>
      <c r="F168" t="s">
        <v>1538</v>
      </c>
      <c r="G168">
        <v>71524</v>
      </c>
      <c r="H168">
        <v>3</v>
      </c>
      <c r="I168">
        <v>0</v>
      </c>
      <c r="J168">
        <v>0</v>
      </c>
      <c r="K168">
        <v>3</v>
      </c>
      <c r="L168">
        <v>69171.887910000005</v>
      </c>
      <c r="M168">
        <f t="shared" si="6"/>
        <v>96.711436594709483</v>
      </c>
      <c r="N168">
        <f t="shared" si="7"/>
        <v>10.079176048026984</v>
      </c>
      <c r="O168">
        <f t="shared" si="8"/>
        <v>4.1943962865611546E-3</v>
      </c>
    </row>
    <row r="169" spans="1:15" x14ac:dyDescent="0.25">
      <c r="A169" t="s">
        <v>717</v>
      </c>
      <c r="B169" t="s">
        <v>718</v>
      </c>
      <c r="C169" t="s">
        <v>116</v>
      </c>
      <c r="D169" t="s">
        <v>117</v>
      </c>
      <c r="E169" t="s">
        <v>30</v>
      </c>
      <c r="F169" t="s">
        <v>719</v>
      </c>
      <c r="G169">
        <v>71860</v>
      </c>
      <c r="H169">
        <v>26</v>
      </c>
      <c r="I169">
        <v>1</v>
      </c>
      <c r="J169">
        <v>4</v>
      </c>
      <c r="K169">
        <v>31</v>
      </c>
      <c r="L169">
        <v>70415.919620000001</v>
      </c>
      <c r="M169">
        <f t="shared" si="6"/>
        <v>97.990425299192879</v>
      </c>
      <c r="N169">
        <f t="shared" si="7"/>
        <v>7.7484878561823631</v>
      </c>
      <c r="O169">
        <f t="shared" si="8"/>
        <v>4.3139437795713886E-2</v>
      </c>
    </row>
    <row r="170" spans="1:15" x14ac:dyDescent="0.25">
      <c r="A170" t="s">
        <v>253</v>
      </c>
      <c r="B170" t="s">
        <v>254</v>
      </c>
      <c r="C170" t="s">
        <v>18</v>
      </c>
      <c r="D170" t="s">
        <v>19</v>
      </c>
      <c r="E170" t="s">
        <v>20</v>
      </c>
      <c r="F170" t="s">
        <v>255</v>
      </c>
      <c r="G170">
        <v>71922</v>
      </c>
      <c r="H170">
        <v>317</v>
      </c>
      <c r="I170">
        <v>45</v>
      </c>
      <c r="J170">
        <v>43</v>
      </c>
      <c r="K170">
        <v>405</v>
      </c>
      <c r="L170">
        <v>46515</v>
      </c>
      <c r="M170">
        <f t="shared" si="6"/>
        <v>64.674230416284303</v>
      </c>
      <c r="N170">
        <f t="shared" si="7"/>
        <v>5.1794504103286156</v>
      </c>
      <c r="O170">
        <f t="shared" si="8"/>
        <v>0.56311003587219488</v>
      </c>
    </row>
    <row r="171" spans="1:15" x14ac:dyDescent="0.25">
      <c r="A171" t="s">
        <v>1751</v>
      </c>
      <c r="B171" t="s">
        <v>1752</v>
      </c>
      <c r="C171" t="s">
        <v>264</v>
      </c>
      <c r="D171" t="s">
        <v>265</v>
      </c>
      <c r="E171" t="s">
        <v>30</v>
      </c>
      <c r="F171" t="s">
        <v>1753</v>
      </c>
      <c r="G171">
        <v>71931</v>
      </c>
      <c r="H171">
        <v>0</v>
      </c>
      <c r="I171">
        <v>0</v>
      </c>
      <c r="J171">
        <v>0</v>
      </c>
      <c r="K171">
        <v>2</v>
      </c>
      <c r="L171">
        <v>71890</v>
      </c>
      <c r="M171">
        <f t="shared" si="6"/>
        <v>99.943000931448182</v>
      </c>
      <c r="N171">
        <f t="shared" si="7"/>
        <v>10.490315424609935</v>
      </c>
      <c r="O171">
        <f t="shared" si="8"/>
        <v>2.7804423683808091E-3</v>
      </c>
    </row>
    <row r="172" spans="1:15" x14ac:dyDescent="0.25">
      <c r="A172" s="2" t="s">
        <v>655</v>
      </c>
      <c r="B172" s="2" t="s">
        <v>656</v>
      </c>
      <c r="C172" s="2" t="s">
        <v>444</v>
      </c>
      <c r="D172" s="2" t="s">
        <v>445</v>
      </c>
      <c r="E172" s="2" t="s">
        <v>26</v>
      </c>
      <c r="F172" s="2" t="s">
        <v>657</v>
      </c>
      <c r="G172" s="2">
        <v>72534</v>
      </c>
      <c r="H172" s="2">
        <v>36</v>
      </c>
      <c r="I172" s="2">
        <v>3</v>
      </c>
      <c r="J172" s="2">
        <v>2</v>
      </c>
      <c r="K172" s="2">
        <v>41</v>
      </c>
      <c r="L172" s="2">
        <v>67562</v>
      </c>
      <c r="M172">
        <f t="shared" si="6"/>
        <v>93.145283591143468</v>
      </c>
      <c r="N172">
        <f t="shared" si="7"/>
        <v>7.4782386297257393</v>
      </c>
      <c r="O172">
        <f t="shared" si="8"/>
        <v>5.6525215760884547E-2</v>
      </c>
    </row>
    <row r="173" spans="1:15" x14ac:dyDescent="0.25">
      <c r="A173" t="s">
        <v>638</v>
      </c>
      <c r="B173" t="s">
        <v>639</v>
      </c>
      <c r="C173" t="s">
        <v>152</v>
      </c>
      <c r="D173" t="s">
        <v>153</v>
      </c>
      <c r="E173" t="s">
        <v>44</v>
      </c>
      <c r="F173" t="s">
        <v>640</v>
      </c>
      <c r="G173">
        <v>72840</v>
      </c>
      <c r="H173">
        <v>36</v>
      </c>
      <c r="I173">
        <v>8</v>
      </c>
      <c r="J173">
        <v>3</v>
      </c>
      <c r="K173">
        <v>47</v>
      </c>
      <c r="L173">
        <v>70658.940109999996</v>
      </c>
      <c r="M173">
        <f t="shared" si="6"/>
        <v>97.005683841295991</v>
      </c>
      <c r="N173">
        <f t="shared" si="7"/>
        <v>7.3458729321314857</v>
      </c>
      <c r="O173">
        <f t="shared" si="8"/>
        <v>6.4524986271279519E-2</v>
      </c>
    </row>
    <row r="174" spans="1:15" x14ac:dyDescent="0.25">
      <c r="A174" t="s">
        <v>147</v>
      </c>
      <c r="B174" t="s">
        <v>148</v>
      </c>
      <c r="C174" t="s">
        <v>12</v>
      </c>
      <c r="D174" t="s">
        <v>13</v>
      </c>
      <c r="E174" t="s">
        <v>14</v>
      </c>
      <c r="F174" t="s">
        <v>149</v>
      </c>
      <c r="G174">
        <v>74121</v>
      </c>
      <c r="H174">
        <v>511</v>
      </c>
      <c r="I174">
        <v>84</v>
      </c>
      <c r="J174">
        <v>15</v>
      </c>
      <c r="K174">
        <v>610</v>
      </c>
      <c r="L174">
        <v>60427.810920000004</v>
      </c>
      <c r="M174">
        <f t="shared" si="6"/>
        <v>81.525898085562801</v>
      </c>
      <c r="N174">
        <f t="shared" si="7"/>
        <v>4.7999952147761142</v>
      </c>
      <c r="O174">
        <f t="shared" si="8"/>
        <v>0.82297864302964074</v>
      </c>
    </row>
    <row r="175" spans="1:15" x14ac:dyDescent="0.25">
      <c r="A175" t="s">
        <v>840</v>
      </c>
      <c r="B175" t="s">
        <v>841</v>
      </c>
      <c r="C175" t="s">
        <v>152</v>
      </c>
      <c r="D175" t="s">
        <v>153</v>
      </c>
      <c r="E175" t="s">
        <v>154</v>
      </c>
      <c r="F175" t="s">
        <v>842</v>
      </c>
      <c r="G175">
        <v>75732</v>
      </c>
      <c r="H175">
        <v>17</v>
      </c>
      <c r="I175">
        <v>3</v>
      </c>
      <c r="J175">
        <v>0</v>
      </c>
      <c r="K175">
        <v>20</v>
      </c>
      <c r="L175">
        <v>74396.964739999996</v>
      </c>
      <c r="M175">
        <f t="shared" si="6"/>
        <v>98.237158321449314</v>
      </c>
      <c r="N175">
        <f t="shared" si="7"/>
        <v>8.2392237978182497</v>
      </c>
      <c r="O175">
        <f t="shared" si="8"/>
        <v>2.6408915649923415E-2</v>
      </c>
    </row>
    <row r="176" spans="1:15" x14ac:dyDescent="0.25">
      <c r="A176" t="s">
        <v>1451</v>
      </c>
      <c r="B176" t="s">
        <v>1452</v>
      </c>
      <c r="C176" t="s">
        <v>212</v>
      </c>
      <c r="D176" t="s">
        <v>213</v>
      </c>
      <c r="E176" t="s">
        <v>112</v>
      </c>
      <c r="F176" t="s">
        <v>1453</v>
      </c>
      <c r="G176">
        <v>77015</v>
      </c>
      <c r="H176">
        <v>4</v>
      </c>
      <c r="I176">
        <v>0</v>
      </c>
      <c r="J176">
        <v>0</v>
      </c>
      <c r="K176">
        <v>4</v>
      </c>
      <c r="L176">
        <v>76848</v>
      </c>
      <c r="M176">
        <f t="shared" si="6"/>
        <v>99.78315912484581</v>
      </c>
      <c r="N176">
        <f t="shared" si="7"/>
        <v>9.8654611259386673</v>
      </c>
      <c r="O176">
        <f t="shared" si="8"/>
        <v>5.1937934168668444E-3</v>
      </c>
    </row>
    <row r="177" spans="1:15" x14ac:dyDescent="0.25">
      <c r="A177" t="s">
        <v>623</v>
      </c>
      <c r="B177" t="s">
        <v>624</v>
      </c>
      <c r="C177" t="s">
        <v>296</v>
      </c>
      <c r="D177" t="s">
        <v>297</v>
      </c>
      <c r="E177" t="s">
        <v>30</v>
      </c>
      <c r="F177" t="s">
        <v>625</v>
      </c>
      <c r="G177">
        <v>77263</v>
      </c>
      <c r="H177">
        <v>40</v>
      </c>
      <c r="I177">
        <v>14</v>
      </c>
      <c r="J177">
        <v>2</v>
      </c>
      <c r="K177">
        <v>56</v>
      </c>
      <c r="L177">
        <v>75706.025139999998</v>
      </c>
      <c r="M177">
        <f t="shared" si="6"/>
        <v>97.984837684273202</v>
      </c>
      <c r="N177">
        <f t="shared" si="7"/>
        <v>7.2296187746561902</v>
      </c>
      <c r="O177">
        <f t="shared" si="8"/>
        <v>7.2479712152000317E-2</v>
      </c>
    </row>
    <row r="178" spans="1:15" x14ac:dyDescent="0.25">
      <c r="A178" t="s">
        <v>302</v>
      </c>
      <c r="B178" t="s">
        <v>303</v>
      </c>
      <c r="C178" t="s">
        <v>18</v>
      </c>
      <c r="D178" t="s">
        <v>19</v>
      </c>
      <c r="E178" t="s">
        <v>20</v>
      </c>
      <c r="F178" t="s">
        <v>304</v>
      </c>
      <c r="G178">
        <v>77628</v>
      </c>
      <c r="H178">
        <v>261</v>
      </c>
      <c r="I178">
        <v>49</v>
      </c>
      <c r="J178">
        <v>30</v>
      </c>
      <c r="K178">
        <v>340</v>
      </c>
      <c r="L178">
        <v>47628.386449999998</v>
      </c>
      <c r="M178">
        <f t="shared" si="6"/>
        <v>61.354648387179878</v>
      </c>
      <c r="N178">
        <f t="shared" si="7"/>
        <v>5.4307378482217787</v>
      </c>
      <c r="O178">
        <f t="shared" si="8"/>
        <v>0.43798629360540009</v>
      </c>
    </row>
    <row r="179" spans="1:15" x14ac:dyDescent="0.25">
      <c r="A179" t="s">
        <v>1789</v>
      </c>
      <c r="B179" t="s">
        <v>1790</v>
      </c>
      <c r="C179" t="s">
        <v>264</v>
      </c>
      <c r="D179" t="s">
        <v>265</v>
      </c>
      <c r="E179" t="s">
        <v>30</v>
      </c>
      <c r="F179" t="s">
        <v>1791</v>
      </c>
      <c r="G179">
        <v>77763</v>
      </c>
      <c r="H179">
        <v>2</v>
      </c>
      <c r="I179">
        <v>0</v>
      </c>
      <c r="J179">
        <v>0</v>
      </c>
      <c r="K179">
        <v>2</v>
      </c>
      <c r="L179">
        <v>77714.950570000001</v>
      </c>
      <c r="M179">
        <f t="shared" si="6"/>
        <v>99.938210421408641</v>
      </c>
      <c r="N179">
        <f t="shared" si="7"/>
        <v>10.56827383807709</v>
      </c>
      <c r="O179">
        <f t="shared" si="8"/>
        <v>2.5719172357033552E-3</v>
      </c>
    </row>
    <row r="180" spans="1:15" x14ac:dyDescent="0.25">
      <c r="A180" t="s">
        <v>273</v>
      </c>
      <c r="B180" t="s">
        <v>274</v>
      </c>
      <c r="C180" t="s">
        <v>24</v>
      </c>
      <c r="D180" t="s">
        <v>25</v>
      </c>
      <c r="E180" t="s">
        <v>30</v>
      </c>
      <c r="F180" t="s">
        <v>275</v>
      </c>
      <c r="G180">
        <v>79302</v>
      </c>
      <c r="H180">
        <v>333</v>
      </c>
      <c r="I180">
        <v>16</v>
      </c>
      <c r="J180">
        <v>22</v>
      </c>
      <c r="K180">
        <v>371</v>
      </c>
      <c r="L180">
        <v>64416.436880000001</v>
      </c>
      <c r="M180">
        <f t="shared" si="6"/>
        <v>81.229271493783259</v>
      </c>
      <c r="N180">
        <f t="shared" si="7"/>
        <v>5.3648165653784261</v>
      </c>
      <c r="O180">
        <f t="shared" si="8"/>
        <v>0.46783183274066226</v>
      </c>
    </row>
    <row r="181" spans="1:15" x14ac:dyDescent="0.25">
      <c r="A181" t="s">
        <v>1167</v>
      </c>
      <c r="B181" t="s">
        <v>1073</v>
      </c>
      <c r="C181" t="s">
        <v>515</v>
      </c>
      <c r="D181" t="s">
        <v>516</v>
      </c>
      <c r="E181" t="s">
        <v>44</v>
      </c>
      <c r="F181" t="s">
        <v>1168</v>
      </c>
      <c r="G181">
        <v>80270</v>
      </c>
      <c r="H181">
        <v>7</v>
      </c>
      <c r="I181">
        <v>3</v>
      </c>
      <c r="J181">
        <v>0</v>
      </c>
      <c r="K181">
        <v>10</v>
      </c>
      <c r="L181">
        <v>77818.899659999995</v>
      </c>
      <c r="M181">
        <f t="shared" si="6"/>
        <v>96.946430372492827</v>
      </c>
      <c r="N181">
        <f t="shared" si="7"/>
        <v>8.9905661381315767</v>
      </c>
      <c r="O181">
        <f t="shared" si="8"/>
        <v>1.2457954403886883E-2</v>
      </c>
    </row>
    <row r="182" spans="1:15" x14ac:dyDescent="0.25">
      <c r="A182" t="s">
        <v>908</v>
      </c>
      <c r="B182" t="s">
        <v>909</v>
      </c>
      <c r="C182" t="s">
        <v>77</v>
      </c>
      <c r="D182" t="s">
        <v>78</v>
      </c>
      <c r="E182" t="s">
        <v>14</v>
      </c>
      <c r="F182" t="s">
        <v>910</v>
      </c>
      <c r="G182">
        <v>81101</v>
      </c>
      <c r="H182">
        <v>17</v>
      </c>
      <c r="I182">
        <v>0</v>
      </c>
      <c r="J182">
        <v>0</v>
      </c>
      <c r="K182">
        <v>17</v>
      </c>
      <c r="L182">
        <v>80569.986900000004</v>
      </c>
      <c r="M182">
        <f t="shared" si="6"/>
        <v>99.345244694886631</v>
      </c>
      <c r="N182">
        <f t="shared" si="7"/>
        <v>8.4702372264274963</v>
      </c>
      <c r="O182">
        <f t="shared" si="8"/>
        <v>2.0961517120627365E-2</v>
      </c>
    </row>
    <row r="183" spans="1:15" x14ac:dyDescent="0.25">
      <c r="A183" t="s">
        <v>1804</v>
      </c>
      <c r="B183" t="s">
        <v>1805</v>
      </c>
      <c r="C183" t="s">
        <v>264</v>
      </c>
      <c r="D183" t="s">
        <v>265</v>
      </c>
      <c r="E183" t="s">
        <v>30</v>
      </c>
      <c r="F183" t="s">
        <v>1806</v>
      </c>
      <c r="G183">
        <v>81383</v>
      </c>
      <c r="H183">
        <v>0</v>
      </c>
      <c r="I183">
        <v>0</v>
      </c>
      <c r="J183">
        <v>0</v>
      </c>
      <c r="K183">
        <v>2</v>
      </c>
      <c r="L183">
        <v>81341.001029999999</v>
      </c>
      <c r="M183">
        <f t="shared" si="6"/>
        <v>99.948393435975575</v>
      </c>
      <c r="N183">
        <f t="shared" si="7"/>
        <v>10.613774504410644</v>
      </c>
      <c r="O183">
        <f t="shared" si="8"/>
        <v>2.4575156973815171E-3</v>
      </c>
    </row>
    <row r="184" spans="1:15" x14ac:dyDescent="0.25">
      <c r="A184" s="2" t="s">
        <v>882</v>
      </c>
      <c r="B184" s="2" t="s">
        <v>883</v>
      </c>
      <c r="C184" s="2" t="s">
        <v>212</v>
      </c>
      <c r="D184" s="2" t="s">
        <v>213</v>
      </c>
      <c r="E184" s="2" t="s">
        <v>112</v>
      </c>
      <c r="F184" s="2" t="s">
        <v>884</v>
      </c>
      <c r="G184" s="2">
        <v>81471</v>
      </c>
      <c r="H184" s="2">
        <v>15</v>
      </c>
      <c r="I184" s="2">
        <v>3</v>
      </c>
      <c r="J184" s="2">
        <v>0</v>
      </c>
      <c r="K184" s="2">
        <v>18</v>
      </c>
      <c r="L184" s="2">
        <v>80618</v>
      </c>
      <c r="M184">
        <f t="shared" si="6"/>
        <v>98.953001681579948</v>
      </c>
      <c r="N184">
        <f t="shared" si="7"/>
        <v>8.4176306497900484</v>
      </c>
      <c r="O184">
        <f t="shared" si="8"/>
        <v>2.2093751150716205E-2</v>
      </c>
    </row>
    <row r="185" spans="1:15" x14ac:dyDescent="0.25">
      <c r="A185" t="s">
        <v>527</v>
      </c>
      <c r="B185" t="s">
        <v>528</v>
      </c>
      <c r="C185" t="s">
        <v>176</v>
      </c>
      <c r="D185" t="s">
        <v>177</v>
      </c>
      <c r="E185" t="s">
        <v>178</v>
      </c>
      <c r="F185" t="s">
        <v>529</v>
      </c>
      <c r="G185">
        <v>81650</v>
      </c>
      <c r="H185">
        <v>72</v>
      </c>
      <c r="I185">
        <v>16</v>
      </c>
      <c r="J185">
        <v>21</v>
      </c>
      <c r="K185">
        <v>109</v>
      </c>
      <c r="L185">
        <v>75964.822279999993</v>
      </c>
      <c r="M185">
        <f t="shared" si="6"/>
        <v>93.037136901408445</v>
      </c>
      <c r="N185">
        <f t="shared" si="7"/>
        <v>6.6188492161694672</v>
      </c>
      <c r="O185">
        <f t="shared" si="8"/>
        <v>0.1334966319657073</v>
      </c>
    </row>
    <row r="186" spans="1:15" x14ac:dyDescent="0.25">
      <c r="A186" t="s">
        <v>644</v>
      </c>
      <c r="B186" t="s">
        <v>645</v>
      </c>
      <c r="C186" t="s">
        <v>152</v>
      </c>
      <c r="D186" t="s">
        <v>153</v>
      </c>
      <c r="E186" t="s">
        <v>154</v>
      </c>
      <c r="F186" t="s">
        <v>646</v>
      </c>
      <c r="G186">
        <v>82083</v>
      </c>
      <c r="H186">
        <v>48</v>
      </c>
      <c r="I186">
        <v>1</v>
      </c>
      <c r="J186">
        <v>3</v>
      </c>
      <c r="K186">
        <v>52</v>
      </c>
      <c r="L186">
        <v>79981.923209999994</v>
      </c>
      <c r="M186">
        <f t="shared" si="6"/>
        <v>97.44030214538941</v>
      </c>
      <c r="N186">
        <f t="shared" si="7"/>
        <v>7.3642424908628472</v>
      </c>
      <c r="O186">
        <f t="shared" si="8"/>
        <v>6.3350511068065246E-2</v>
      </c>
    </row>
    <row r="187" spans="1:15" x14ac:dyDescent="0.25">
      <c r="A187" t="s">
        <v>755</v>
      </c>
      <c r="B187" t="s">
        <v>756</v>
      </c>
      <c r="C187" t="s">
        <v>152</v>
      </c>
      <c r="D187" t="s">
        <v>153</v>
      </c>
      <c r="E187" t="s">
        <v>154</v>
      </c>
      <c r="F187" t="s">
        <v>757</v>
      </c>
      <c r="G187">
        <v>83367</v>
      </c>
      <c r="H187">
        <v>23</v>
      </c>
      <c r="I187">
        <v>4</v>
      </c>
      <c r="J187">
        <v>2</v>
      </c>
      <c r="K187">
        <v>29</v>
      </c>
      <c r="L187">
        <v>81875.982120000001</v>
      </c>
      <c r="M187">
        <f t="shared" si="6"/>
        <v>98.211501097556592</v>
      </c>
      <c r="N187">
        <f t="shared" si="7"/>
        <v>7.9637119966037728</v>
      </c>
      <c r="O187">
        <f t="shared" si="8"/>
        <v>3.4785946477623043E-2</v>
      </c>
    </row>
    <row r="188" spans="1:15" x14ac:dyDescent="0.25">
      <c r="A188" t="s">
        <v>1825</v>
      </c>
      <c r="B188" t="s">
        <v>1826</v>
      </c>
      <c r="C188" t="s">
        <v>264</v>
      </c>
      <c r="D188" t="s">
        <v>265</v>
      </c>
      <c r="E188" t="s">
        <v>30</v>
      </c>
      <c r="F188" t="s">
        <v>1827</v>
      </c>
      <c r="G188">
        <v>83528</v>
      </c>
      <c r="H188">
        <v>0</v>
      </c>
      <c r="I188">
        <v>0</v>
      </c>
      <c r="J188">
        <v>0</v>
      </c>
      <c r="K188">
        <v>2</v>
      </c>
      <c r="L188">
        <v>83497.957200000004</v>
      </c>
      <c r="M188">
        <f t="shared" si="6"/>
        <v>99.96403265970693</v>
      </c>
      <c r="N188">
        <f t="shared" si="7"/>
        <v>10.639790003410001</v>
      </c>
      <c r="O188">
        <f t="shared" si="8"/>
        <v>2.3944066660281584E-3</v>
      </c>
    </row>
    <row r="189" spans="1:15" x14ac:dyDescent="0.25">
      <c r="A189" t="s">
        <v>828</v>
      </c>
      <c r="B189" t="s">
        <v>829</v>
      </c>
      <c r="C189" t="s">
        <v>152</v>
      </c>
      <c r="D189" t="s">
        <v>153</v>
      </c>
      <c r="E189" t="s">
        <v>154</v>
      </c>
      <c r="F189" t="s">
        <v>830</v>
      </c>
      <c r="G189">
        <v>85230</v>
      </c>
      <c r="H189">
        <v>19</v>
      </c>
      <c r="I189">
        <v>4</v>
      </c>
      <c r="J189">
        <v>0</v>
      </c>
      <c r="K189">
        <v>23</v>
      </c>
      <c r="L189">
        <v>84231.988289999994</v>
      </c>
      <c r="M189">
        <f t="shared" si="6"/>
        <v>98.829037064413924</v>
      </c>
      <c r="N189">
        <f t="shared" si="7"/>
        <v>8.2176145475871945</v>
      </c>
      <c r="O189">
        <f t="shared" si="8"/>
        <v>2.6985803120966798E-2</v>
      </c>
    </row>
    <row r="190" spans="1:15" x14ac:dyDescent="0.25">
      <c r="A190" s="2" t="s">
        <v>641</v>
      </c>
      <c r="B190" s="2" t="s">
        <v>642</v>
      </c>
      <c r="C190" s="2" t="s">
        <v>212</v>
      </c>
      <c r="D190" s="2" t="s">
        <v>213</v>
      </c>
      <c r="E190" s="2" t="s">
        <v>112</v>
      </c>
      <c r="F190" s="2" t="s">
        <v>643</v>
      </c>
      <c r="G190" s="2">
        <v>85891</v>
      </c>
      <c r="H190" s="2">
        <v>33</v>
      </c>
      <c r="I190" s="2">
        <v>9</v>
      </c>
      <c r="J190" s="2">
        <v>13</v>
      </c>
      <c r="K190" s="2">
        <v>55</v>
      </c>
      <c r="L190" s="2">
        <v>84056</v>
      </c>
      <c r="M190">
        <f t="shared" si="6"/>
        <v>97.863571270563853</v>
      </c>
      <c r="N190">
        <f t="shared" si="7"/>
        <v>7.353501144258952</v>
      </c>
      <c r="O190">
        <f t="shared" si="8"/>
        <v>6.4034648566205998E-2</v>
      </c>
    </row>
    <row r="191" spans="1:15" x14ac:dyDescent="0.25">
      <c r="A191" t="s">
        <v>2139</v>
      </c>
      <c r="B191" t="s">
        <v>2140</v>
      </c>
      <c r="C191" t="s">
        <v>264</v>
      </c>
      <c r="D191" t="s">
        <v>265</v>
      </c>
      <c r="E191" t="s">
        <v>30</v>
      </c>
      <c r="F191" t="s">
        <v>2141</v>
      </c>
      <c r="G191">
        <v>86825</v>
      </c>
      <c r="H191">
        <v>1</v>
      </c>
      <c r="I191">
        <v>0</v>
      </c>
      <c r="J191">
        <v>0</v>
      </c>
      <c r="K191">
        <v>1</v>
      </c>
      <c r="L191">
        <v>86656.225269999995</v>
      </c>
      <c r="M191">
        <f t="shared" si="6"/>
        <v>99.805615053268056</v>
      </c>
      <c r="N191">
        <f t="shared" si="7"/>
        <v>11.371649877612274</v>
      </c>
      <c r="O191">
        <f t="shared" si="8"/>
        <v>1.1517420097898071E-3</v>
      </c>
    </row>
    <row r="192" spans="1:15" x14ac:dyDescent="0.25">
      <c r="A192" t="s">
        <v>714</v>
      </c>
      <c r="B192" t="s">
        <v>715</v>
      </c>
      <c r="C192" t="s">
        <v>152</v>
      </c>
      <c r="D192" t="s">
        <v>153</v>
      </c>
      <c r="E192" t="s">
        <v>154</v>
      </c>
      <c r="F192" t="s">
        <v>716</v>
      </c>
      <c r="G192">
        <v>87626</v>
      </c>
      <c r="H192">
        <v>27</v>
      </c>
      <c r="I192">
        <v>6</v>
      </c>
      <c r="J192">
        <v>5</v>
      </c>
      <c r="K192">
        <v>38</v>
      </c>
      <c r="L192">
        <v>83778.560920000004</v>
      </c>
      <c r="M192">
        <f t="shared" si="6"/>
        <v>95.609249446511313</v>
      </c>
      <c r="N192">
        <f t="shared" si="7"/>
        <v>7.7432468768135738</v>
      </c>
      <c r="O192">
        <f t="shared" si="8"/>
        <v>4.336612420970945E-2</v>
      </c>
    </row>
    <row r="193" spans="1:15" x14ac:dyDescent="0.25">
      <c r="A193" t="s">
        <v>279</v>
      </c>
      <c r="B193" t="s">
        <v>280</v>
      </c>
      <c r="C193" t="s">
        <v>18</v>
      </c>
      <c r="D193" t="s">
        <v>19</v>
      </c>
      <c r="E193" t="s">
        <v>20</v>
      </c>
      <c r="F193" t="s">
        <v>281</v>
      </c>
      <c r="G193">
        <v>87738</v>
      </c>
      <c r="H193">
        <v>313</v>
      </c>
      <c r="I193">
        <v>40</v>
      </c>
      <c r="J193">
        <v>46</v>
      </c>
      <c r="K193">
        <v>399</v>
      </c>
      <c r="L193">
        <v>55793.635909999997</v>
      </c>
      <c r="M193">
        <f t="shared" si="6"/>
        <v>63.591187296268437</v>
      </c>
      <c r="N193">
        <f t="shared" si="7"/>
        <v>5.3931489629500708</v>
      </c>
      <c r="O193">
        <f t="shared" si="8"/>
        <v>0.45476304451890859</v>
      </c>
    </row>
    <row r="194" spans="1:15" x14ac:dyDescent="0.25">
      <c r="A194" t="s">
        <v>119</v>
      </c>
      <c r="B194" t="s">
        <v>120</v>
      </c>
      <c r="C194" t="s">
        <v>12</v>
      </c>
      <c r="D194" t="s">
        <v>13</v>
      </c>
      <c r="E194" t="s">
        <v>14</v>
      </c>
      <c r="F194" t="s">
        <v>121</v>
      </c>
      <c r="G194">
        <v>88140</v>
      </c>
      <c r="H194">
        <v>674</v>
      </c>
      <c r="I194">
        <v>134</v>
      </c>
      <c r="J194">
        <v>20</v>
      </c>
      <c r="K194">
        <v>828</v>
      </c>
      <c r="L194">
        <v>73307.022289999994</v>
      </c>
      <c r="M194">
        <f t="shared" ref="M194:M257" si="9">L194/G194*100</f>
        <v>83.171116734740181</v>
      </c>
      <c r="N194">
        <f t="shared" ref="N194:N257" si="10">LN(G194/K194)</f>
        <v>4.6676685840107179</v>
      </c>
      <c r="O194">
        <f t="shared" ref="O194:O257" si="11">(K194/G194)*100</f>
        <v>0.93941456773315191</v>
      </c>
    </row>
    <row r="195" spans="1:15" x14ac:dyDescent="0.25">
      <c r="A195" t="s">
        <v>1863</v>
      </c>
      <c r="B195" t="s">
        <v>1864</v>
      </c>
      <c r="C195" t="s">
        <v>264</v>
      </c>
      <c r="D195" t="s">
        <v>265</v>
      </c>
      <c r="E195" t="s">
        <v>30</v>
      </c>
      <c r="F195" t="s">
        <v>1865</v>
      </c>
      <c r="G195">
        <v>89304</v>
      </c>
      <c r="H195">
        <v>0</v>
      </c>
      <c r="I195">
        <v>0</v>
      </c>
      <c r="J195">
        <v>0</v>
      </c>
      <c r="K195">
        <v>2</v>
      </c>
      <c r="L195">
        <v>89164.894079999998</v>
      </c>
      <c r="M195">
        <f t="shared" si="9"/>
        <v>99.844233270626177</v>
      </c>
      <c r="N195">
        <f t="shared" si="10"/>
        <v>10.706654378134623</v>
      </c>
      <c r="O195">
        <f t="shared" si="11"/>
        <v>2.2395413419331722E-3</v>
      </c>
    </row>
    <row r="196" spans="1:15" x14ac:dyDescent="0.25">
      <c r="A196" t="s">
        <v>1869</v>
      </c>
      <c r="B196" t="s">
        <v>1870</v>
      </c>
      <c r="C196" t="s">
        <v>264</v>
      </c>
      <c r="D196" t="s">
        <v>265</v>
      </c>
      <c r="E196" t="s">
        <v>30</v>
      </c>
      <c r="F196" t="s">
        <v>1871</v>
      </c>
      <c r="G196">
        <v>89489</v>
      </c>
      <c r="H196">
        <v>0</v>
      </c>
      <c r="I196">
        <v>0</v>
      </c>
      <c r="J196">
        <v>0</v>
      </c>
      <c r="K196">
        <v>2</v>
      </c>
      <c r="L196">
        <v>89427.62139</v>
      </c>
      <c r="M196">
        <f t="shared" si="9"/>
        <v>99.931412117690442</v>
      </c>
      <c r="N196">
        <f t="shared" si="10"/>
        <v>10.708723811121626</v>
      </c>
      <c r="O196">
        <f t="shared" si="11"/>
        <v>2.2349115533752749E-3</v>
      </c>
    </row>
    <row r="197" spans="1:15" x14ac:dyDescent="0.25">
      <c r="A197" t="s">
        <v>2159</v>
      </c>
      <c r="B197" t="s">
        <v>2160</v>
      </c>
      <c r="C197" t="s">
        <v>264</v>
      </c>
      <c r="D197" t="s">
        <v>265</v>
      </c>
      <c r="E197" t="s">
        <v>30</v>
      </c>
      <c r="F197" t="s">
        <v>2161</v>
      </c>
      <c r="G197">
        <v>90285</v>
      </c>
      <c r="H197">
        <v>1</v>
      </c>
      <c r="I197">
        <v>0</v>
      </c>
      <c r="J197">
        <v>0</v>
      </c>
      <c r="K197">
        <v>1</v>
      </c>
      <c r="L197">
        <v>90182.998869999996</v>
      </c>
      <c r="M197">
        <f t="shared" si="9"/>
        <v>99.887023171069387</v>
      </c>
      <c r="N197">
        <f t="shared" si="10"/>
        <v>11.410726612649981</v>
      </c>
      <c r="O197">
        <f t="shared" si="11"/>
        <v>1.1076036993963561E-3</v>
      </c>
    </row>
    <row r="198" spans="1:15" x14ac:dyDescent="0.25">
      <c r="A198" t="s">
        <v>2167</v>
      </c>
      <c r="B198" t="s">
        <v>2168</v>
      </c>
      <c r="C198" t="s">
        <v>264</v>
      </c>
      <c r="D198" t="s">
        <v>265</v>
      </c>
      <c r="E198" t="s">
        <v>30</v>
      </c>
      <c r="F198" t="s">
        <v>2169</v>
      </c>
      <c r="G198">
        <v>92623</v>
      </c>
      <c r="H198">
        <v>1</v>
      </c>
      <c r="I198">
        <v>0</v>
      </c>
      <c r="J198">
        <v>0</v>
      </c>
      <c r="K198">
        <v>1</v>
      </c>
      <c r="L198">
        <v>92565.834589999999</v>
      </c>
      <c r="M198">
        <f t="shared" si="9"/>
        <v>99.938281625514179</v>
      </c>
      <c r="N198">
        <f t="shared" si="10"/>
        <v>11.436292769922623</v>
      </c>
      <c r="O198">
        <f t="shared" si="11"/>
        <v>1.0796454444360472E-3</v>
      </c>
    </row>
    <row r="199" spans="1:15" x14ac:dyDescent="0.25">
      <c r="A199" t="s">
        <v>2170</v>
      </c>
      <c r="B199" t="s">
        <v>2171</v>
      </c>
      <c r="C199" t="s">
        <v>264</v>
      </c>
      <c r="D199" t="s">
        <v>265</v>
      </c>
      <c r="E199" t="s">
        <v>30</v>
      </c>
      <c r="F199" t="s">
        <v>2172</v>
      </c>
      <c r="G199">
        <v>92649</v>
      </c>
      <c r="H199">
        <v>0</v>
      </c>
      <c r="I199">
        <v>1</v>
      </c>
      <c r="J199">
        <v>0</v>
      </c>
      <c r="K199">
        <v>1</v>
      </c>
      <c r="L199">
        <v>92571.005050000007</v>
      </c>
      <c r="M199">
        <f t="shared" si="9"/>
        <v>99.915816738442956</v>
      </c>
      <c r="N199">
        <f t="shared" si="10"/>
        <v>11.436573438347109</v>
      </c>
      <c r="O199">
        <f t="shared" si="11"/>
        <v>1.0793424645705837E-3</v>
      </c>
    </row>
    <row r="200" spans="1:15" x14ac:dyDescent="0.25">
      <c r="A200" t="s">
        <v>879</v>
      </c>
      <c r="B200" t="s">
        <v>880</v>
      </c>
      <c r="C200" t="s">
        <v>152</v>
      </c>
      <c r="D200" t="s">
        <v>153</v>
      </c>
      <c r="E200" t="s">
        <v>154</v>
      </c>
      <c r="F200" t="s">
        <v>881</v>
      </c>
      <c r="G200">
        <v>94707</v>
      </c>
      <c r="H200">
        <v>15</v>
      </c>
      <c r="I200">
        <v>4</v>
      </c>
      <c r="J200">
        <v>2</v>
      </c>
      <c r="K200">
        <v>21</v>
      </c>
      <c r="L200">
        <v>91635.870290000006</v>
      </c>
      <c r="M200">
        <f t="shared" si="9"/>
        <v>96.757230500385404</v>
      </c>
      <c r="N200">
        <f t="shared" si="10"/>
        <v>8.414020756353608</v>
      </c>
      <c r="O200">
        <f t="shared" si="11"/>
        <v>2.2173651366847222E-2</v>
      </c>
    </row>
    <row r="201" spans="1:15" x14ac:dyDescent="0.25">
      <c r="A201" t="s">
        <v>2185</v>
      </c>
      <c r="B201" t="s">
        <v>2186</v>
      </c>
      <c r="C201" t="s">
        <v>212</v>
      </c>
      <c r="D201" t="s">
        <v>213</v>
      </c>
      <c r="E201" t="s">
        <v>112</v>
      </c>
      <c r="F201" t="s">
        <v>2187</v>
      </c>
      <c r="G201">
        <v>95478</v>
      </c>
      <c r="H201">
        <v>1</v>
      </c>
      <c r="I201">
        <v>0</v>
      </c>
      <c r="J201">
        <v>0</v>
      </c>
      <c r="K201">
        <v>1</v>
      </c>
      <c r="L201">
        <v>95394</v>
      </c>
      <c r="M201">
        <f t="shared" si="9"/>
        <v>99.912021617545406</v>
      </c>
      <c r="N201">
        <f t="shared" si="10"/>
        <v>11.466651133438239</v>
      </c>
      <c r="O201">
        <f t="shared" si="11"/>
        <v>1.047361695888058E-3</v>
      </c>
    </row>
    <row r="202" spans="1:15" x14ac:dyDescent="0.25">
      <c r="A202" t="s">
        <v>171</v>
      </c>
      <c r="B202" t="s">
        <v>172</v>
      </c>
      <c r="C202" t="s">
        <v>24</v>
      </c>
      <c r="D202" t="s">
        <v>25</v>
      </c>
      <c r="E202" t="s">
        <v>30</v>
      </c>
      <c r="F202" t="s">
        <v>173</v>
      </c>
      <c r="G202">
        <v>95537</v>
      </c>
      <c r="H202">
        <v>619</v>
      </c>
      <c r="I202">
        <v>60</v>
      </c>
      <c r="J202">
        <v>57</v>
      </c>
      <c r="K202">
        <v>736</v>
      </c>
      <c r="L202">
        <v>81943.760739999998</v>
      </c>
      <c r="M202">
        <f t="shared" si="9"/>
        <v>85.771754126673443</v>
      </c>
      <c r="N202">
        <f t="shared" si="10"/>
        <v>4.8660387672615313</v>
      </c>
      <c r="O202">
        <f t="shared" si="11"/>
        <v>0.77038215560463486</v>
      </c>
    </row>
    <row r="203" spans="1:15" x14ac:dyDescent="0.25">
      <c r="A203" t="s">
        <v>313</v>
      </c>
      <c r="B203" t="s">
        <v>314</v>
      </c>
      <c r="C203" t="s">
        <v>24</v>
      </c>
      <c r="D203" t="s">
        <v>25</v>
      </c>
      <c r="E203" t="s">
        <v>30</v>
      </c>
      <c r="F203" t="s">
        <v>315</v>
      </c>
      <c r="G203">
        <v>99050</v>
      </c>
      <c r="H203">
        <v>364</v>
      </c>
      <c r="I203">
        <v>14</v>
      </c>
      <c r="J203">
        <v>20</v>
      </c>
      <c r="K203">
        <v>398</v>
      </c>
      <c r="L203">
        <v>86105.829320000004</v>
      </c>
      <c r="M203">
        <f t="shared" si="9"/>
        <v>86.93168028268552</v>
      </c>
      <c r="N203">
        <f t="shared" si="10"/>
        <v>5.516928046842259</v>
      </c>
      <c r="O203">
        <f t="shared" si="11"/>
        <v>0.40181726400807677</v>
      </c>
    </row>
    <row r="204" spans="1:15" x14ac:dyDescent="0.25">
      <c r="A204" t="s">
        <v>761</v>
      </c>
      <c r="B204" t="s">
        <v>762</v>
      </c>
      <c r="C204" t="s">
        <v>763</v>
      </c>
      <c r="D204" t="s">
        <v>764</v>
      </c>
      <c r="E204" t="s">
        <v>44</v>
      </c>
      <c r="F204" t="s">
        <v>765</v>
      </c>
      <c r="G204">
        <v>100474</v>
      </c>
      <c r="H204">
        <v>30</v>
      </c>
      <c r="I204">
        <v>3</v>
      </c>
      <c r="J204">
        <v>1</v>
      </c>
      <c r="K204">
        <v>34</v>
      </c>
      <c r="L204">
        <v>97120.699630000003</v>
      </c>
      <c r="M204">
        <f t="shared" si="9"/>
        <v>96.66251928857217</v>
      </c>
      <c r="N204">
        <f t="shared" si="10"/>
        <v>7.9912937419271532</v>
      </c>
      <c r="O204">
        <f t="shared" si="11"/>
        <v>3.3839600294603582E-2</v>
      </c>
    </row>
    <row r="205" spans="1:15" x14ac:dyDescent="0.25">
      <c r="A205" s="2" t="s">
        <v>563</v>
      </c>
      <c r="B205" s="2" t="s">
        <v>564</v>
      </c>
      <c r="C205" s="2" t="s">
        <v>444</v>
      </c>
      <c r="D205" s="2" t="s">
        <v>445</v>
      </c>
      <c r="E205" s="2" t="s">
        <v>26</v>
      </c>
      <c r="F205" s="2" t="s">
        <v>565</v>
      </c>
      <c r="G205" s="2">
        <v>101043</v>
      </c>
      <c r="H205" s="2">
        <v>93</v>
      </c>
      <c r="I205" s="2">
        <v>2</v>
      </c>
      <c r="J205" s="2">
        <v>4</v>
      </c>
      <c r="K205" s="2">
        <v>99</v>
      </c>
      <c r="L205" s="2">
        <v>94650</v>
      </c>
      <c r="M205">
        <f t="shared" si="9"/>
        <v>93.672990706926754</v>
      </c>
      <c r="N205">
        <f t="shared" si="10"/>
        <v>6.9281815976604086</v>
      </c>
      <c r="O205">
        <f t="shared" si="11"/>
        <v>9.7978088536563646E-2</v>
      </c>
    </row>
    <row r="206" spans="1:15" x14ac:dyDescent="0.25">
      <c r="A206" t="s">
        <v>1912</v>
      </c>
      <c r="B206" t="s">
        <v>1913</v>
      </c>
      <c r="C206" t="s">
        <v>264</v>
      </c>
      <c r="D206" t="s">
        <v>265</v>
      </c>
      <c r="E206" t="s">
        <v>30</v>
      </c>
      <c r="F206" t="s">
        <v>1914</v>
      </c>
      <c r="G206">
        <v>102085</v>
      </c>
      <c r="H206">
        <v>0</v>
      </c>
      <c r="I206">
        <v>0</v>
      </c>
      <c r="J206">
        <v>0</v>
      </c>
      <c r="K206">
        <v>2</v>
      </c>
      <c r="L206">
        <v>101985.92720000001</v>
      </c>
      <c r="M206">
        <f t="shared" si="9"/>
        <v>99.902950678356277</v>
      </c>
      <c r="N206">
        <f t="shared" si="10"/>
        <v>10.840413898010354</v>
      </c>
      <c r="O206">
        <f t="shared" si="11"/>
        <v>1.9591516873193908E-3</v>
      </c>
    </row>
    <row r="207" spans="1:15" x14ac:dyDescent="0.25">
      <c r="A207" t="s">
        <v>310</v>
      </c>
      <c r="B207" t="s">
        <v>311</v>
      </c>
      <c r="C207" t="s">
        <v>42</v>
      </c>
      <c r="D207" t="s">
        <v>43</v>
      </c>
      <c r="E207" t="s">
        <v>96</v>
      </c>
      <c r="F207" t="s">
        <v>312</v>
      </c>
      <c r="G207">
        <v>103166</v>
      </c>
      <c r="H207">
        <v>307</v>
      </c>
      <c r="I207">
        <v>26</v>
      </c>
      <c r="J207">
        <v>87</v>
      </c>
      <c r="K207">
        <v>420</v>
      </c>
      <c r="L207">
        <v>88555.875740000003</v>
      </c>
      <c r="M207">
        <f t="shared" si="9"/>
        <v>85.838237151774806</v>
      </c>
      <c r="N207">
        <f t="shared" si="10"/>
        <v>5.503839909104844</v>
      </c>
      <c r="O207">
        <f t="shared" si="11"/>
        <v>0.40711086986022527</v>
      </c>
    </row>
    <row r="208" spans="1:15" x14ac:dyDescent="0.25">
      <c r="A208" t="s">
        <v>1923</v>
      </c>
      <c r="B208" t="s">
        <v>477</v>
      </c>
      <c r="C208" t="s">
        <v>264</v>
      </c>
      <c r="D208" t="s">
        <v>265</v>
      </c>
      <c r="E208" t="s">
        <v>30</v>
      </c>
      <c r="F208" t="s">
        <v>1924</v>
      </c>
      <c r="G208">
        <v>103800</v>
      </c>
      <c r="H208">
        <v>0</v>
      </c>
      <c r="I208">
        <v>0</v>
      </c>
      <c r="J208">
        <v>0</v>
      </c>
      <c r="K208">
        <v>2</v>
      </c>
      <c r="L208">
        <v>103704.94960000001</v>
      </c>
      <c r="M208">
        <f t="shared" si="9"/>
        <v>99.908429287090556</v>
      </c>
      <c r="N208">
        <f t="shared" si="10"/>
        <v>10.857074069153979</v>
      </c>
      <c r="O208">
        <f t="shared" si="11"/>
        <v>1.926782273603083E-3</v>
      </c>
    </row>
    <row r="209" spans="1:15" x14ac:dyDescent="0.25">
      <c r="A209" t="s">
        <v>1589</v>
      </c>
      <c r="B209" t="s">
        <v>1590</v>
      </c>
      <c r="C209" t="s">
        <v>264</v>
      </c>
      <c r="D209" t="s">
        <v>265</v>
      </c>
      <c r="E209" t="s">
        <v>30</v>
      </c>
      <c r="F209" t="s">
        <v>1591</v>
      </c>
      <c r="G209">
        <v>106690</v>
      </c>
      <c r="H209">
        <v>0</v>
      </c>
      <c r="I209">
        <v>2</v>
      </c>
      <c r="J209">
        <v>2</v>
      </c>
      <c r="K209">
        <v>4</v>
      </c>
      <c r="L209">
        <v>106410.0791</v>
      </c>
      <c r="M209">
        <f t="shared" si="9"/>
        <v>99.737631549348578</v>
      </c>
      <c r="N209">
        <f t="shared" si="10"/>
        <v>10.191388351065616</v>
      </c>
      <c r="O209">
        <f t="shared" si="11"/>
        <v>3.749179866904115E-3</v>
      </c>
    </row>
    <row r="210" spans="1:15" x14ac:dyDescent="0.25">
      <c r="A210" t="s">
        <v>2234</v>
      </c>
      <c r="B210" t="s">
        <v>2085</v>
      </c>
      <c r="C210" t="s">
        <v>264</v>
      </c>
      <c r="D210" t="s">
        <v>265</v>
      </c>
      <c r="E210" t="s">
        <v>30</v>
      </c>
      <c r="F210" t="s">
        <v>2235</v>
      </c>
      <c r="G210">
        <v>108319</v>
      </c>
      <c r="H210">
        <v>0</v>
      </c>
      <c r="I210">
        <v>1</v>
      </c>
      <c r="J210">
        <v>0</v>
      </c>
      <c r="K210">
        <v>1</v>
      </c>
      <c r="L210">
        <v>108219.71950000001</v>
      </c>
      <c r="M210">
        <f t="shared" si="9"/>
        <v>99.908344334788907</v>
      </c>
      <c r="N210">
        <f t="shared" si="10"/>
        <v>11.592835856198022</v>
      </c>
      <c r="O210">
        <f t="shared" si="11"/>
        <v>9.2319906941533804E-4</v>
      </c>
    </row>
    <row r="211" spans="1:15" x14ac:dyDescent="0.25">
      <c r="A211" t="s">
        <v>40</v>
      </c>
      <c r="B211" t="s">
        <v>41</v>
      </c>
      <c r="C211" t="s">
        <v>42</v>
      </c>
      <c r="D211" t="s">
        <v>43</v>
      </c>
      <c r="E211" t="s">
        <v>44</v>
      </c>
      <c r="F211" t="s">
        <v>45</v>
      </c>
      <c r="G211">
        <v>108617</v>
      </c>
      <c r="H211">
        <v>1262</v>
      </c>
      <c r="I211">
        <v>50</v>
      </c>
      <c r="J211">
        <v>31</v>
      </c>
      <c r="K211">
        <v>1343</v>
      </c>
      <c r="L211">
        <v>96537.080350000004</v>
      </c>
      <c r="M211">
        <f t="shared" si="9"/>
        <v>88.878426351307809</v>
      </c>
      <c r="N211">
        <f t="shared" si="10"/>
        <v>4.3929220154612016</v>
      </c>
      <c r="O211">
        <f t="shared" si="11"/>
        <v>1.2364546986199214</v>
      </c>
    </row>
    <row r="212" spans="1:15" x14ac:dyDescent="0.25">
      <c r="A212" t="s">
        <v>899</v>
      </c>
      <c r="B212" t="s">
        <v>900</v>
      </c>
      <c r="C212" t="s">
        <v>296</v>
      </c>
      <c r="D212" t="s">
        <v>297</v>
      </c>
      <c r="E212" t="s">
        <v>30</v>
      </c>
      <c r="F212" t="s">
        <v>901</v>
      </c>
      <c r="G212">
        <v>108887</v>
      </c>
      <c r="H212">
        <v>19</v>
      </c>
      <c r="I212">
        <v>2</v>
      </c>
      <c r="J212">
        <v>2</v>
      </c>
      <c r="K212">
        <v>23</v>
      </c>
      <c r="L212">
        <v>107226.8869</v>
      </c>
      <c r="M212">
        <f t="shared" si="9"/>
        <v>98.475379889242973</v>
      </c>
      <c r="N212">
        <f t="shared" si="10"/>
        <v>8.4625717102921509</v>
      </c>
      <c r="O212">
        <f t="shared" si="11"/>
        <v>2.1122815395777275E-2</v>
      </c>
    </row>
    <row r="213" spans="1:15" x14ac:dyDescent="0.25">
      <c r="A213" t="s">
        <v>1939</v>
      </c>
      <c r="B213" t="s">
        <v>1940</v>
      </c>
      <c r="C213" t="s">
        <v>264</v>
      </c>
      <c r="D213" t="s">
        <v>265</v>
      </c>
      <c r="E213" t="s">
        <v>30</v>
      </c>
      <c r="F213" t="s">
        <v>1941</v>
      </c>
      <c r="G213">
        <v>108978</v>
      </c>
      <c r="H213">
        <v>2</v>
      </c>
      <c r="I213">
        <v>0</v>
      </c>
      <c r="J213">
        <v>0</v>
      </c>
      <c r="K213">
        <v>2</v>
      </c>
      <c r="L213">
        <v>108703</v>
      </c>
      <c r="M213">
        <f t="shared" si="9"/>
        <v>99.747655490098921</v>
      </c>
      <c r="N213">
        <f t="shared" si="10"/>
        <v>10.905754125417554</v>
      </c>
      <c r="O213">
        <f t="shared" si="11"/>
        <v>1.8352327992805888E-3</v>
      </c>
    </row>
    <row r="214" spans="1:15" x14ac:dyDescent="0.25">
      <c r="A214" t="s">
        <v>1008</v>
      </c>
      <c r="B214" t="s">
        <v>1009</v>
      </c>
      <c r="C214" t="s">
        <v>264</v>
      </c>
      <c r="D214" t="s">
        <v>265</v>
      </c>
      <c r="E214" t="s">
        <v>30</v>
      </c>
      <c r="F214" t="s">
        <v>1010</v>
      </c>
      <c r="G214">
        <v>109785</v>
      </c>
      <c r="H214">
        <v>9</v>
      </c>
      <c r="I214">
        <v>8</v>
      </c>
      <c r="J214">
        <v>1</v>
      </c>
      <c r="K214">
        <v>18</v>
      </c>
      <c r="L214">
        <v>108252</v>
      </c>
      <c r="M214">
        <f t="shared" si="9"/>
        <v>98.603634376280908</v>
      </c>
      <c r="N214">
        <f t="shared" si="10"/>
        <v>8.715907428807272</v>
      </c>
      <c r="O214">
        <f t="shared" si="11"/>
        <v>1.6395682470282825E-2</v>
      </c>
    </row>
    <row r="215" spans="1:15" x14ac:dyDescent="0.25">
      <c r="A215" t="s">
        <v>1337</v>
      </c>
      <c r="B215" t="s">
        <v>1338</v>
      </c>
      <c r="C215" t="s">
        <v>212</v>
      </c>
      <c r="D215" t="s">
        <v>213</v>
      </c>
      <c r="E215" t="s">
        <v>112</v>
      </c>
      <c r="F215" t="s">
        <v>1339</v>
      </c>
      <c r="G215">
        <v>111435</v>
      </c>
      <c r="H215">
        <v>6</v>
      </c>
      <c r="I215">
        <v>2</v>
      </c>
      <c r="J215">
        <v>0</v>
      </c>
      <c r="K215">
        <v>8</v>
      </c>
      <c r="L215">
        <v>111091.9969</v>
      </c>
      <c r="M215">
        <f t="shared" si="9"/>
        <v>99.692194463139955</v>
      </c>
      <c r="N215">
        <f t="shared" si="10"/>
        <v>9.5417551985741795</v>
      </c>
      <c r="O215">
        <f t="shared" si="11"/>
        <v>7.1790730021985914E-3</v>
      </c>
    </row>
    <row r="216" spans="1:15" x14ac:dyDescent="0.25">
      <c r="A216" t="s">
        <v>201</v>
      </c>
      <c r="B216" t="s">
        <v>202</v>
      </c>
      <c r="C216" t="s">
        <v>12</v>
      </c>
      <c r="D216" t="s">
        <v>13</v>
      </c>
      <c r="E216" t="s">
        <v>14</v>
      </c>
      <c r="F216" t="s">
        <v>203</v>
      </c>
      <c r="G216">
        <v>111686</v>
      </c>
      <c r="H216">
        <v>657</v>
      </c>
      <c r="I216">
        <v>88</v>
      </c>
      <c r="J216">
        <v>30</v>
      </c>
      <c r="K216">
        <v>775</v>
      </c>
      <c r="L216">
        <v>59922.773569999998</v>
      </c>
      <c r="M216">
        <f t="shared" si="9"/>
        <v>53.652896128431493</v>
      </c>
      <c r="N216">
        <f t="shared" si="10"/>
        <v>4.9705836121280873</v>
      </c>
      <c r="O216">
        <f t="shared" si="11"/>
        <v>0.69390971115448674</v>
      </c>
    </row>
    <row r="217" spans="1:15" x14ac:dyDescent="0.25">
      <c r="A217" t="s">
        <v>1036</v>
      </c>
      <c r="B217" t="s">
        <v>1037</v>
      </c>
      <c r="C217" t="s">
        <v>116</v>
      </c>
      <c r="D217" t="s">
        <v>117</v>
      </c>
      <c r="E217" t="s">
        <v>30</v>
      </c>
      <c r="F217" t="s">
        <v>1038</v>
      </c>
      <c r="G217">
        <v>113149</v>
      </c>
      <c r="H217">
        <v>14</v>
      </c>
      <c r="I217">
        <v>4</v>
      </c>
      <c r="J217">
        <v>0</v>
      </c>
      <c r="K217">
        <v>18</v>
      </c>
      <c r="L217">
        <v>107484.94990000001</v>
      </c>
      <c r="M217">
        <f t="shared" si="9"/>
        <v>94.994166894979188</v>
      </c>
      <c r="N217">
        <f t="shared" si="10"/>
        <v>8.7460890553005708</v>
      </c>
      <c r="O217">
        <f t="shared" si="11"/>
        <v>1.59082272048361E-2</v>
      </c>
    </row>
    <row r="218" spans="1:15" x14ac:dyDescent="0.25">
      <c r="A218" t="s">
        <v>276</v>
      </c>
      <c r="B218" t="s">
        <v>277</v>
      </c>
      <c r="C218" t="s">
        <v>24</v>
      </c>
      <c r="D218" t="s">
        <v>25</v>
      </c>
      <c r="E218" t="s">
        <v>30</v>
      </c>
      <c r="F218" t="s">
        <v>278</v>
      </c>
      <c r="G218">
        <v>115006</v>
      </c>
      <c r="H218">
        <v>396</v>
      </c>
      <c r="I218">
        <v>65</v>
      </c>
      <c r="J218">
        <v>70</v>
      </c>
      <c r="K218">
        <v>531</v>
      </c>
      <c r="L218">
        <v>96308.800740000006</v>
      </c>
      <c r="M218">
        <f t="shared" si="9"/>
        <v>83.742414082743508</v>
      </c>
      <c r="N218">
        <f t="shared" si="10"/>
        <v>5.3779775586554805</v>
      </c>
      <c r="O218">
        <f t="shared" si="11"/>
        <v>0.46171504095438498</v>
      </c>
    </row>
    <row r="219" spans="1:15" x14ac:dyDescent="0.25">
      <c r="A219" t="s">
        <v>2264</v>
      </c>
      <c r="B219" t="s">
        <v>2265</v>
      </c>
      <c r="C219" t="s">
        <v>264</v>
      </c>
      <c r="D219" t="s">
        <v>265</v>
      </c>
      <c r="E219" t="s">
        <v>44</v>
      </c>
      <c r="F219" t="s">
        <v>2266</v>
      </c>
      <c r="G219">
        <v>116689</v>
      </c>
      <c r="H219">
        <v>0</v>
      </c>
      <c r="I219">
        <v>0</v>
      </c>
      <c r="J219">
        <v>1</v>
      </c>
      <c r="K219">
        <v>1</v>
      </c>
      <c r="L219">
        <v>116588</v>
      </c>
      <c r="M219">
        <f t="shared" si="9"/>
        <v>99.913445140501679</v>
      </c>
      <c r="N219">
        <f t="shared" si="10"/>
        <v>11.667267555048804</v>
      </c>
      <c r="O219">
        <f t="shared" si="11"/>
        <v>8.5697880691410508E-4</v>
      </c>
    </row>
    <row r="220" spans="1:15" x14ac:dyDescent="0.25">
      <c r="A220" s="2" t="s">
        <v>1795</v>
      </c>
      <c r="B220" s="2" t="s">
        <v>1796</v>
      </c>
      <c r="C220" s="2" t="s">
        <v>212</v>
      </c>
      <c r="D220" s="2" t="s">
        <v>213</v>
      </c>
      <c r="E220" s="2" t="s">
        <v>112</v>
      </c>
      <c r="F220" s="2" t="s">
        <v>1797</v>
      </c>
      <c r="G220" s="2">
        <v>118034</v>
      </c>
      <c r="H220" s="2">
        <v>3</v>
      </c>
      <c r="I220" s="2">
        <v>0</v>
      </c>
      <c r="J220" s="2">
        <v>0</v>
      </c>
      <c r="K220" s="2">
        <v>3</v>
      </c>
      <c r="L220" s="2">
        <v>117793</v>
      </c>
      <c r="M220">
        <f t="shared" si="9"/>
        <v>99.795821542945248</v>
      </c>
      <c r="N220">
        <f t="shared" si="10"/>
        <v>10.580115708869824</v>
      </c>
      <c r="O220">
        <f t="shared" si="11"/>
        <v>2.5416405442499619E-3</v>
      </c>
    </row>
    <row r="221" spans="1:15" x14ac:dyDescent="0.25">
      <c r="A221" t="s">
        <v>1981</v>
      </c>
      <c r="B221" t="s">
        <v>356</v>
      </c>
      <c r="C221" t="s">
        <v>264</v>
      </c>
      <c r="D221" t="s">
        <v>265</v>
      </c>
      <c r="E221" t="s">
        <v>30</v>
      </c>
      <c r="F221" t="s">
        <v>1982</v>
      </c>
      <c r="G221">
        <v>119265</v>
      </c>
      <c r="H221">
        <v>2</v>
      </c>
      <c r="I221">
        <v>0</v>
      </c>
      <c r="J221">
        <v>0</v>
      </c>
      <c r="K221">
        <v>2</v>
      </c>
      <c r="L221">
        <v>118604.87820000001</v>
      </c>
      <c r="M221">
        <f t="shared" si="9"/>
        <v>99.446508363727844</v>
      </c>
      <c r="N221">
        <f t="shared" si="10"/>
        <v>10.995956006443748</v>
      </c>
      <c r="O221">
        <f t="shared" si="11"/>
        <v>1.6769379113738315E-3</v>
      </c>
    </row>
    <row r="222" spans="1:15" x14ac:dyDescent="0.25">
      <c r="A222" t="s">
        <v>75</v>
      </c>
      <c r="B222" t="s">
        <v>76</v>
      </c>
      <c r="C222" t="s">
        <v>77</v>
      </c>
      <c r="D222" t="s">
        <v>78</v>
      </c>
      <c r="E222" t="s">
        <v>14</v>
      </c>
      <c r="F222" t="s">
        <v>79</v>
      </c>
      <c r="G222">
        <v>122116</v>
      </c>
      <c r="H222">
        <v>1222</v>
      </c>
      <c r="I222">
        <v>54</v>
      </c>
      <c r="J222">
        <v>31</v>
      </c>
      <c r="K222">
        <v>1307</v>
      </c>
      <c r="L222">
        <v>68474.658219999998</v>
      </c>
      <c r="M222">
        <f t="shared" si="9"/>
        <v>56.07345329031412</v>
      </c>
      <c r="N222">
        <f t="shared" si="10"/>
        <v>4.5372369780206059</v>
      </c>
      <c r="O222">
        <f t="shared" si="11"/>
        <v>1.0702938189917783</v>
      </c>
    </row>
    <row r="223" spans="1:15" x14ac:dyDescent="0.25">
      <c r="A223" t="s">
        <v>1807</v>
      </c>
      <c r="B223" t="s">
        <v>1808</v>
      </c>
      <c r="C223" t="s">
        <v>264</v>
      </c>
      <c r="D223" t="s">
        <v>265</v>
      </c>
      <c r="E223" t="s">
        <v>30</v>
      </c>
      <c r="F223" t="s">
        <v>1809</v>
      </c>
      <c r="G223">
        <v>122519</v>
      </c>
      <c r="H223">
        <v>2</v>
      </c>
      <c r="I223">
        <v>1</v>
      </c>
      <c r="J223">
        <v>0</v>
      </c>
      <c r="K223">
        <v>3</v>
      </c>
      <c r="L223">
        <v>122433</v>
      </c>
      <c r="M223">
        <f t="shared" si="9"/>
        <v>99.929806805475067</v>
      </c>
      <c r="N223">
        <f t="shared" si="10"/>
        <v>10.617409110312547</v>
      </c>
      <c r="O223">
        <f t="shared" si="11"/>
        <v>2.4485998090092147E-3</v>
      </c>
    </row>
    <row r="224" spans="1:15" x14ac:dyDescent="0.25">
      <c r="A224" s="2" t="s">
        <v>967</v>
      </c>
      <c r="B224" s="2" t="s">
        <v>968</v>
      </c>
      <c r="C224" s="2" t="s">
        <v>403</v>
      </c>
      <c r="D224" s="2" t="s">
        <v>404</v>
      </c>
      <c r="E224" s="2" t="s">
        <v>96</v>
      </c>
      <c r="F224" s="2" t="s">
        <v>969</v>
      </c>
      <c r="G224" s="2">
        <v>123657</v>
      </c>
      <c r="H224" s="2">
        <v>19</v>
      </c>
      <c r="I224" s="2">
        <v>4</v>
      </c>
      <c r="J224" s="2">
        <v>0</v>
      </c>
      <c r="K224" s="2">
        <v>23</v>
      </c>
      <c r="L224" s="2">
        <v>121500</v>
      </c>
      <c r="M224">
        <f t="shared" si="9"/>
        <v>98.255658798127072</v>
      </c>
      <c r="N224">
        <f t="shared" si="10"/>
        <v>8.5897726668212009</v>
      </c>
      <c r="O224">
        <f t="shared" si="11"/>
        <v>1.8599836644912944E-2</v>
      </c>
    </row>
    <row r="225" spans="1:15" x14ac:dyDescent="0.25">
      <c r="A225" s="2" t="s">
        <v>1033</v>
      </c>
      <c r="B225" s="2" t="s">
        <v>1034</v>
      </c>
      <c r="C225" s="2" t="s">
        <v>403</v>
      </c>
      <c r="D225" s="2" t="s">
        <v>404</v>
      </c>
      <c r="E225" s="2" t="s">
        <v>96</v>
      </c>
      <c r="F225" s="2" t="s">
        <v>1035</v>
      </c>
      <c r="G225" s="2">
        <v>125668</v>
      </c>
      <c r="H225" s="2">
        <v>14</v>
      </c>
      <c r="I225" s="2">
        <v>6</v>
      </c>
      <c r="J225" s="2">
        <v>0</v>
      </c>
      <c r="K225" s="2">
        <v>20</v>
      </c>
      <c r="L225" s="2">
        <v>124308</v>
      </c>
      <c r="M225">
        <f t="shared" si="9"/>
        <v>98.917783365693737</v>
      </c>
      <c r="N225">
        <f t="shared" si="10"/>
        <v>8.7456665142313366</v>
      </c>
      <c r="O225">
        <f t="shared" si="11"/>
        <v>1.5914950504503932E-2</v>
      </c>
    </row>
    <row r="226" spans="1:15" x14ac:dyDescent="0.25">
      <c r="A226" t="s">
        <v>1834</v>
      </c>
      <c r="B226" t="s">
        <v>997</v>
      </c>
      <c r="C226" t="s">
        <v>264</v>
      </c>
      <c r="D226" t="s">
        <v>265</v>
      </c>
      <c r="E226" t="s">
        <v>30</v>
      </c>
      <c r="F226" t="s">
        <v>1835</v>
      </c>
      <c r="G226">
        <v>126494</v>
      </c>
      <c r="H226">
        <v>3</v>
      </c>
      <c r="I226">
        <v>0</v>
      </c>
      <c r="J226">
        <v>0</v>
      </c>
      <c r="K226">
        <v>3</v>
      </c>
      <c r="L226">
        <v>126388.717</v>
      </c>
      <c r="M226">
        <f t="shared" si="9"/>
        <v>99.916768384271194</v>
      </c>
      <c r="N226">
        <f t="shared" si="10"/>
        <v>10.649337866526686</v>
      </c>
      <c r="O226">
        <f t="shared" si="11"/>
        <v>2.3716539914936676E-3</v>
      </c>
    </row>
    <row r="227" spans="1:15" x14ac:dyDescent="0.25">
      <c r="A227" t="s">
        <v>2015</v>
      </c>
      <c r="B227" t="s">
        <v>2016</v>
      </c>
      <c r="C227" t="s">
        <v>212</v>
      </c>
      <c r="D227" t="s">
        <v>213</v>
      </c>
      <c r="E227" t="s">
        <v>112</v>
      </c>
      <c r="F227" t="s">
        <v>2017</v>
      </c>
      <c r="G227">
        <v>126604</v>
      </c>
      <c r="H227">
        <v>2</v>
      </c>
      <c r="I227">
        <v>0</v>
      </c>
      <c r="J227">
        <v>0</v>
      </c>
      <c r="K227">
        <v>2</v>
      </c>
      <c r="L227">
        <v>126366</v>
      </c>
      <c r="M227">
        <f t="shared" si="9"/>
        <v>99.812012258696399</v>
      </c>
      <c r="N227">
        <f t="shared" si="10"/>
        <v>11.055672203209758</v>
      </c>
      <c r="O227">
        <f t="shared" si="11"/>
        <v>1.5797289185175824E-3</v>
      </c>
    </row>
    <row r="228" spans="1:15" x14ac:dyDescent="0.25">
      <c r="A228" s="2" t="s">
        <v>1045</v>
      </c>
      <c r="B228" s="2" t="s">
        <v>906</v>
      </c>
      <c r="C228" s="2" t="s">
        <v>152</v>
      </c>
      <c r="D228" s="2" t="s">
        <v>153</v>
      </c>
      <c r="E228" s="2" t="s">
        <v>154</v>
      </c>
      <c r="F228" s="2" t="s">
        <v>1046</v>
      </c>
      <c r="G228" s="2">
        <v>126951</v>
      </c>
      <c r="H228" s="2">
        <v>19</v>
      </c>
      <c r="I228" s="2">
        <v>0</v>
      </c>
      <c r="J228" s="2">
        <v>1</v>
      </c>
      <c r="K228" s="2">
        <v>20</v>
      </c>
      <c r="L228" s="2">
        <v>125248</v>
      </c>
      <c r="M228">
        <f t="shared" si="9"/>
        <v>98.658537545982313</v>
      </c>
      <c r="N228">
        <f t="shared" si="10"/>
        <v>8.755824190664784</v>
      </c>
      <c r="O228">
        <f t="shared" si="11"/>
        <v>1.5754109853408006E-2</v>
      </c>
    </row>
    <row r="229" spans="1:15" x14ac:dyDescent="0.25">
      <c r="A229" s="2" t="s">
        <v>905</v>
      </c>
      <c r="B229" s="2" t="s">
        <v>906</v>
      </c>
      <c r="C229" s="2" t="s">
        <v>152</v>
      </c>
      <c r="D229" s="2" t="s">
        <v>153</v>
      </c>
      <c r="E229" s="2" t="s">
        <v>154</v>
      </c>
      <c r="F229" s="2" t="s">
        <v>907</v>
      </c>
      <c r="G229" s="2">
        <v>128088</v>
      </c>
      <c r="H229" s="2">
        <v>20</v>
      </c>
      <c r="I229" s="2">
        <v>2</v>
      </c>
      <c r="J229" s="2">
        <v>5</v>
      </c>
      <c r="K229" s="2">
        <v>27</v>
      </c>
      <c r="L229" s="2">
        <v>126078</v>
      </c>
      <c r="M229">
        <f t="shared" si="9"/>
        <v>98.430766348135663</v>
      </c>
      <c r="N229">
        <f t="shared" si="10"/>
        <v>8.464635940677562</v>
      </c>
      <c r="O229">
        <f t="shared" si="11"/>
        <v>2.1079258010118042E-2</v>
      </c>
    </row>
    <row r="230" spans="1:15" x14ac:dyDescent="0.25">
      <c r="A230" t="s">
        <v>259</v>
      </c>
      <c r="B230" t="s">
        <v>260</v>
      </c>
      <c r="C230" t="s">
        <v>24</v>
      </c>
      <c r="D230" t="s">
        <v>25</v>
      </c>
      <c r="E230" t="s">
        <v>30</v>
      </c>
      <c r="F230" t="s">
        <v>261</v>
      </c>
      <c r="G230">
        <v>128372</v>
      </c>
      <c r="H230">
        <v>443</v>
      </c>
      <c r="I230">
        <v>190</v>
      </c>
      <c r="J230">
        <v>24</v>
      </c>
      <c r="K230">
        <v>657</v>
      </c>
      <c r="L230">
        <v>118449.37910000001</v>
      </c>
      <c r="M230">
        <f t="shared" si="9"/>
        <v>92.27041652385256</v>
      </c>
      <c r="N230">
        <f t="shared" si="10"/>
        <v>5.2750035594371614</v>
      </c>
      <c r="O230">
        <f t="shared" si="11"/>
        <v>0.5117938491259777</v>
      </c>
    </row>
    <row r="231" spans="1:15" x14ac:dyDescent="0.25">
      <c r="A231" s="2" t="s">
        <v>664</v>
      </c>
      <c r="B231" s="2" t="s">
        <v>665</v>
      </c>
      <c r="C231" s="2" t="s">
        <v>444</v>
      </c>
      <c r="D231" s="2" t="s">
        <v>445</v>
      </c>
      <c r="E231" s="2" t="s">
        <v>26</v>
      </c>
      <c r="F231" s="2" t="s">
        <v>666</v>
      </c>
      <c r="G231" s="2">
        <v>129170</v>
      </c>
      <c r="H231" s="2">
        <v>52</v>
      </c>
      <c r="I231" s="2">
        <v>9</v>
      </c>
      <c r="J231" s="2">
        <v>4</v>
      </c>
      <c r="K231" s="2">
        <v>65</v>
      </c>
      <c r="L231" s="2">
        <v>118036</v>
      </c>
      <c r="M231">
        <f t="shared" si="9"/>
        <v>91.380351474800648</v>
      </c>
      <c r="N231">
        <f t="shared" si="10"/>
        <v>7.5944973753304241</v>
      </c>
      <c r="O231">
        <f t="shared" si="11"/>
        <v>5.032128203143145E-2</v>
      </c>
    </row>
    <row r="232" spans="1:15" x14ac:dyDescent="0.25">
      <c r="A232" t="s">
        <v>2024</v>
      </c>
      <c r="B232" t="s">
        <v>2025</v>
      </c>
      <c r="C232" t="s">
        <v>264</v>
      </c>
      <c r="D232" t="s">
        <v>265</v>
      </c>
      <c r="E232" t="s">
        <v>30</v>
      </c>
      <c r="F232" t="s">
        <v>2026</v>
      </c>
      <c r="G232">
        <v>129402</v>
      </c>
      <c r="H232">
        <v>0</v>
      </c>
      <c r="I232">
        <v>0</v>
      </c>
      <c r="J232">
        <v>0</v>
      </c>
      <c r="K232">
        <v>2</v>
      </c>
      <c r="L232">
        <v>129314.9993</v>
      </c>
      <c r="M232">
        <f t="shared" si="9"/>
        <v>99.932767113336723</v>
      </c>
      <c r="N232">
        <f t="shared" si="10"/>
        <v>11.07753193632009</v>
      </c>
      <c r="O232">
        <f t="shared" si="11"/>
        <v>1.5455711658243305E-3</v>
      </c>
    </row>
    <row r="233" spans="1:15" x14ac:dyDescent="0.25">
      <c r="A233" s="2" t="s">
        <v>808</v>
      </c>
      <c r="B233" s="2" t="s">
        <v>809</v>
      </c>
      <c r="C233" s="2" t="s">
        <v>212</v>
      </c>
      <c r="D233" s="2" t="s">
        <v>213</v>
      </c>
      <c r="E233" s="2" t="s">
        <v>112</v>
      </c>
      <c r="F233" s="2" t="s">
        <v>810</v>
      </c>
      <c r="G233" s="2">
        <v>130672</v>
      </c>
      <c r="H233" s="2">
        <v>32</v>
      </c>
      <c r="I233" s="2">
        <v>3</v>
      </c>
      <c r="J233" s="2">
        <v>2</v>
      </c>
      <c r="K233" s="2">
        <v>37</v>
      </c>
      <c r="L233" s="2">
        <v>128503</v>
      </c>
      <c r="M233">
        <f t="shared" si="9"/>
        <v>98.340118770662428</v>
      </c>
      <c r="N233">
        <f t="shared" si="10"/>
        <v>8.1695277329538332</v>
      </c>
      <c r="O233">
        <f t="shared" si="11"/>
        <v>2.8315170809354723E-2</v>
      </c>
    </row>
    <row r="234" spans="1:15" x14ac:dyDescent="0.25">
      <c r="A234" t="s">
        <v>2030</v>
      </c>
      <c r="B234" t="s">
        <v>2031</v>
      </c>
      <c r="C234" t="s">
        <v>264</v>
      </c>
      <c r="D234" t="s">
        <v>265</v>
      </c>
      <c r="E234" t="s">
        <v>30</v>
      </c>
      <c r="F234" t="s">
        <v>2032</v>
      </c>
      <c r="G234">
        <v>131064</v>
      </c>
      <c r="H234">
        <v>2</v>
      </c>
      <c r="I234">
        <v>0</v>
      </c>
      <c r="J234">
        <v>0</v>
      </c>
      <c r="K234">
        <v>2</v>
      </c>
      <c r="L234">
        <v>130885.5889</v>
      </c>
      <c r="M234">
        <f t="shared" si="9"/>
        <v>99.863874824513218</v>
      </c>
      <c r="N234">
        <f t="shared" si="10"/>
        <v>11.090293851940155</v>
      </c>
      <c r="O234">
        <f t="shared" si="11"/>
        <v>1.5259720441921504E-3</v>
      </c>
    </row>
    <row r="235" spans="1:15" x14ac:dyDescent="0.25">
      <c r="A235" s="2" t="s">
        <v>601</v>
      </c>
      <c r="B235" s="2" t="s">
        <v>602</v>
      </c>
      <c r="C235" s="2" t="s">
        <v>116</v>
      </c>
      <c r="D235" s="2" t="s">
        <v>117</v>
      </c>
      <c r="E235" s="2" t="s">
        <v>26</v>
      </c>
      <c r="F235" s="2" t="s">
        <v>603</v>
      </c>
      <c r="G235" s="2">
        <v>131421</v>
      </c>
      <c r="H235" s="2">
        <v>93</v>
      </c>
      <c r="I235" s="2">
        <v>3</v>
      </c>
      <c r="J235" s="2">
        <v>9</v>
      </c>
      <c r="K235" s="2">
        <v>105</v>
      </c>
      <c r="L235" s="2">
        <v>126943</v>
      </c>
      <c r="M235">
        <f t="shared" si="9"/>
        <v>96.59262979280328</v>
      </c>
      <c r="N235">
        <f t="shared" si="10"/>
        <v>7.1322008394572896</v>
      </c>
      <c r="O235">
        <f t="shared" si="11"/>
        <v>7.9895907046818995E-2</v>
      </c>
    </row>
    <row r="236" spans="1:15" x14ac:dyDescent="0.25">
      <c r="A236" t="s">
        <v>230</v>
      </c>
      <c r="B236" t="s">
        <v>231</v>
      </c>
      <c r="C236" t="s">
        <v>176</v>
      </c>
      <c r="D236" t="s">
        <v>177</v>
      </c>
      <c r="E236" t="s">
        <v>178</v>
      </c>
      <c r="F236" t="s">
        <v>232</v>
      </c>
      <c r="G236">
        <v>132340</v>
      </c>
      <c r="H236">
        <v>581</v>
      </c>
      <c r="I236">
        <v>176</v>
      </c>
      <c r="J236">
        <v>52</v>
      </c>
      <c r="K236">
        <v>809</v>
      </c>
      <c r="L236">
        <v>111554.8429</v>
      </c>
      <c r="M236">
        <f t="shared" si="9"/>
        <v>84.294123394287439</v>
      </c>
      <c r="N236">
        <f t="shared" si="10"/>
        <v>5.0973307305075588</v>
      </c>
      <c r="O236">
        <f t="shared" si="11"/>
        <v>0.61130421641227151</v>
      </c>
    </row>
    <row r="237" spans="1:15" x14ac:dyDescent="0.25">
      <c r="A237" t="s">
        <v>2037</v>
      </c>
      <c r="B237" t="s">
        <v>2038</v>
      </c>
      <c r="C237" t="s">
        <v>212</v>
      </c>
      <c r="D237" t="s">
        <v>213</v>
      </c>
      <c r="E237" t="s">
        <v>112</v>
      </c>
      <c r="F237" t="s">
        <v>2039</v>
      </c>
      <c r="G237">
        <v>132414</v>
      </c>
      <c r="H237">
        <v>2</v>
      </c>
      <c r="I237">
        <v>0</v>
      </c>
      <c r="J237">
        <v>0</v>
      </c>
      <c r="K237">
        <v>2</v>
      </c>
      <c r="L237">
        <v>131910</v>
      </c>
      <c r="M237">
        <f t="shared" si="9"/>
        <v>99.619375594725639</v>
      </c>
      <c r="N237">
        <f t="shared" si="10"/>
        <v>11.10054147651627</v>
      </c>
      <c r="O237">
        <f t="shared" si="11"/>
        <v>1.5104143066443124E-3</v>
      </c>
    </row>
    <row r="238" spans="1:15" x14ac:dyDescent="0.25">
      <c r="A238" t="s">
        <v>979</v>
      </c>
      <c r="B238" t="s">
        <v>980</v>
      </c>
      <c r="C238" t="s">
        <v>152</v>
      </c>
      <c r="D238" t="s">
        <v>153</v>
      </c>
      <c r="E238" t="s">
        <v>154</v>
      </c>
      <c r="F238" t="s">
        <v>830</v>
      </c>
      <c r="G238">
        <v>132790</v>
      </c>
      <c r="H238">
        <v>17</v>
      </c>
      <c r="I238">
        <v>6</v>
      </c>
      <c r="J238">
        <v>1</v>
      </c>
      <c r="K238">
        <v>24</v>
      </c>
      <c r="L238">
        <v>131873.99309999999</v>
      </c>
      <c r="M238">
        <f t="shared" si="9"/>
        <v>99.310183824083126</v>
      </c>
      <c r="N238">
        <f t="shared" si="10"/>
        <v>8.6184703816364276</v>
      </c>
      <c r="O238">
        <f t="shared" si="11"/>
        <v>1.8073650124256345E-2</v>
      </c>
    </row>
    <row r="239" spans="1:15" x14ac:dyDescent="0.25">
      <c r="A239" t="s">
        <v>107</v>
      </c>
      <c r="B239" t="s">
        <v>108</v>
      </c>
      <c r="C239" t="s">
        <v>18</v>
      </c>
      <c r="D239" t="s">
        <v>19</v>
      </c>
      <c r="E239" t="s">
        <v>20</v>
      </c>
      <c r="F239" t="s">
        <v>109</v>
      </c>
      <c r="G239">
        <v>133311</v>
      </c>
      <c r="H239">
        <v>1044</v>
      </c>
      <c r="I239">
        <v>123</v>
      </c>
      <c r="J239">
        <v>171</v>
      </c>
      <c r="K239">
        <v>1338</v>
      </c>
      <c r="L239">
        <v>56812.573830000001</v>
      </c>
      <c r="M239">
        <f t="shared" si="9"/>
        <v>42.616568647748501</v>
      </c>
      <c r="N239">
        <f t="shared" si="10"/>
        <v>4.6015087827041441</v>
      </c>
      <c r="O239">
        <f t="shared" si="11"/>
        <v>1.0036681144091635</v>
      </c>
    </row>
    <row r="240" spans="1:15" x14ac:dyDescent="0.25">
      <c r="A240" t="s">
        <v>288</v>
      </c>
      <c r="B240" t="s">
        <v>289</v>
      </c>
      <c r="C240" t="s">
        <v>24</v>
      </c>
      <c r="D240" t="s">
        <v>25</v>
      </c>
      <c r="E240" t="s">
        <v>30</v>
      </c>
      <c r="F240" t="s">
        <v>290</v>
      </c>
      <c r="G240">
        <v>136838</v>
      </c>
      <c r="H240">
        <v>494</v>
      </c>
      <c r="I240">
        <v>42</v>
      </c>
      <c r="J240">
        <v>79</v>
      </c>
      <c r="K240">
        <v>615</v>
      </c>
      <c r="L240">
        <v>123129.6995</v>
      </c>
      <c r="M240">
        <f t="shared" si="9"/>
        <v>89.98209525131908</v>
      </c>
      <c r="N240">
        <f t="shared" si="10"/>
        <v>5.4049307555687429</v>
      </c>
      <c r="O240">
        <f t="shared" si="11"/>
        <v>0.44943656001987753</v>
      </c>
    </row>
    <row r="241" spans="1:15" x14ac:dyDescent="0.25">
      <c r="A241" s="2" t="s">
        <v>1120</v>
      </c>
      <c r="B241" s="2" t="s">
        <v>1121</v>
      </c>
      <c r="C241" s="2" t="s">
        <v>403</v>
      </c>
      <c r="D241" s="2" t="s">
        <v>404</v>
      </c>
      <c r="E241" s="2" t="s">
        <v>96</v>
      </c>
      <c r="F241" s="2" t="s">
        <v>1122</v>
      </c>
      <c r="G241" s="2">
        <v>139446</v>
      </c>
      <c r="H241" s="2">
        <v>17</v>
      </c>
      <c r="I241" s="2">
        <v>2</v>
      </c>
      <c r="J241" s="2">
        <v>0</v>
      </c>
      <c r="K241" s="2">
        <v>19</v>
      </c>
      <c r="L241" s="2">
        <v>138766</v>
      </c>
      <c r="M241">
        <f t="shared" si="9"/>
        <v>99.512356037462538</v>
      </c>
      <c r="N241">
        <f t="shared" si="10"/>
        <v>8.9009937293616268</v>
      </c>
      <c r="O241">
        <f t="shared" si="11"/>
        <v>1.3625346012076359E-2</v>
      </c>
    </row>
    <row r="242" spans="1:15" x14ac:dyDescent="0.25">
      <c r="A242" t="s">
        <v>1340</v>
      </c>
      <c r="B242" t="s">
        <v>1341</v>
      </c>
      <c r="C242" t="s">
        <v>116</v>
      </c>
      <c r="D242" t="s">
        <v>117</v>
      </c>
      <c r="E242" t="s">
        <v>30</v>
      </c>
      <c r="F242" t="s">
        <v>1342</v>
      </c>
      <c r="G242">
        <v>139726</v>
      </c>
      <c r="H242">
        <v>8</v>
      </c>
      <c r="I242">
        <v>1</v>
      </c>
      <c r="J242">
        <v>1</v>
      </c>
      <c r="K242">
        <v>10</v>
      </c>
      <c r="L242">
        <v>138307</v>
      </c>
      <c r="M242">
        <f t="shared" si="9"/>
        <v>98.984440977341364</v>
      </c>
      <c r="N242">
        <f t="shared" si="10"/>
        <v>9.544853548033613</v>
      </c>
      <c r="O242">
        <f t="shared" si="11"/>
        <v>7.1568641484047353E-3</v>
      </c>
    </row>
    <row r="243" spans="1:15" x14ac:dyDescent="0.25">
      <c r="A243" t="s">
        <v>1017</v>
      </c>
      <c r="B243" t="s">
        <v>1018</v>
      </c>
      <c r="C243" t="s">
        <v>152</v>
      </c>
      <c r="D243" t="s">
        <v>153</v>
      </c>
      <c r="E243" t="s">
        <v>112</v>
      </c>
      <c r="F243" t="s">
        <v>1019</v>
      </c>
      <c r="G243">
        <v>141140</v>
      </c>
      <c r="H243">
        <v>12</v>
      </c>
      <c r="I243">
        <v>3</v>
      </c>
      <c r="J243">
        <v>8</v>
      </c>
      <c r="K243">
        <v>23</v>
      </c>
      <c r="L243">
        <v>140353</v>
      </c>
      <c r="M243">
        <f t="shared" si="9"/>
        <v>99.442397619385005</v>
      </c>
      <c r="N243">
        <f t="shared" si="10"/>
        <v>8.7220133686256709</v>
      </c>
      <c r="O243">
        <f t="shared" si="11"/>
        <v>1.6295876434745643E-2</v>
      </c>
    </row>
    <row r="244" spans="1:15" x14ac:dyDescent="0.25">
      <c r="A244" s="2" t="s">
        <v>37</v>
      </c>
      <c r="B244" s="2" t="s">
        <v>38</v>
      </c>
      <c r="C244" s="2" t="s">
        <v>24</v>
      </c>
      <c r="D244" s="2" t="s">
        <v>25</v>
      </c>
      <c r="E244" s="2" t="s">
        <v>26</v>
      </c>
      <c r="F244" s="2" t="s">
        <v>39</v>
      </c>
      <c r="G244" s="2">
        <v>143737</v>
      </c>
      <c r="H244" s="2">
        <v>1635</v>
      </c>
      <c r="I244" s="2">
        <v>84</v>
      </c>
      <c r="J244" s="2">
        <v>75</v>
      </c>
      <c r="K244" s="2">
        <v>1794</v>
      </c>
      <c r="L244" s="2">
        <v>81036</v>
      </c>
      <c r="M244">
        <f t="shared" si="9"/>
        <v>56.377968094505938</v>
      </c>
      <c r="N244">
        <f t="shared" si="10"/>
        <v>4.3835374771687752</v>
      </c>
      <c r="O244">
        <f t="shared" si="11"/>
        <v>1.2481128728163242</v>
      </c>
    </row>
    <row r="245" spans="1:15" x14ac:dyDescent="0.25">
      <c r="A245" t="s">
        <v>508</v>
      </c>
      <c r="B245" t="s">
        <v>509</v>
      </c>
      <c r="C245" t="s">
        <v>24</v>
      </c>
      <c r="D245" t="s">
        <v>25</v>
      </c>
      <c r="E245" t="s">
        <v>30</v>
      </c>
      <c r="F245" t="s">
        <v>510</v>
      </c>
      <c r="G245">
        <v>145893</v>
      </c>
      <c r="H245">
        <v>182</v>
      </c>
      <c r="I245">
        <v>17</v>
      </c>
      <c r="J245">
        <v>11</v>
      </c>
      <c r="K245">
        <v>210</v>
      </c>
      <c r="L245">
        <v>137669.7182</v>
      </c>
      <c r="M245">
        <f t="shared" si="9"/>
        <v>94.363484334409463</v>
      </c>
      <c r="N245">
        <f t="shared" si="10"/>
        <v>6.5435212245752545</v>
      </c>
      <c r="O245">
        <f t="shared" si="11"/>
        <v>0.14394110752400732</v>
      </c>
    </row>
    <row r="246" spans="1:15" x14ac:dyDescent="0.25">
      <c r="A246" t="s">
        <v>2066</v>
      </c>
      <c r="B246" t="s">
        <v>2067</v>
      </c>
      <c r="C246" t="s">
        <v>264</v>
      </c>
      <c r="D246" t="s">
        <v>265</v>
      </c>
      <c r="E246" t="s">
        <v>30</v>
      </c>
      <c r="F246" t="s">
        <v>2068</v>
      </c>
      <c r="G246">
        <v>146384</v>
      </c>
      <c r="H246">
        <v>0</v>
      </c>
      <c r="I246">
        <v>0</v>
      </c>
      <c r="J246">
        <v>0</v>
      </c>
      <c r="K246">
        <v>2</v>
      </c>
      <c r="L246">
        <v>146319.8167</v>
      </c>
      <c r="M246">
        <f t="shared" si="9"/>
        <v>99.956154156191928</v>
      </c>
      <c r="N246">
        <f t="shared" si="10"/>
        <v>11.200841404359371</v>
      </c>
      <c r="O246">
        <f t="shared" si="11"/>
        <v>1.3662695376543885E-3</v>
      </c>
    </row>
    <row r="247" spans="1:15" x14ac:dyDescent="0.25">
      <c r="A247" t="s">
        <v>524</v>
      </c>
      <c r="B247" t="s">
        <v>525</v>
      </c>
      <c r="C247" t="s">
        <v>24</v>
      </c>
      <c r="D247" t="s">
        <v>25</v>
      </c>
      <c r="E247" t="s">
        <v>30</v>
      </c>
      <c r="F247" t="s">
        <v>526</v>
      </c>
      <c r="G247">
        <v>146521</v>
      </c>
      <c r="H247">
        <v>176</v>
      </c>
      <c r="I247">
        <v>11</v>
      </c>
      <c r="J247">
        <v>14</v>
      </c>
      <c r="K247">
        <v>201</v>
      </c>
      <c r="L247">
        <v>139519.23540000001</v>
      </c>
      <c r="M247">
        <f t="shared" si="9"/>
        <v>95.221323496290637</v>
      </c>
      <c r="N247">
        <f t="shared" si="10"/>
        <v>6.5916191338172094</v>
      </c>
      <c r="O247">
        <f t="shared" si="11"/>
        <v>0.13718170091659218</v>
      </c>
    </row>
    <row r="248" spans="1:15" x14ac:dyDescent="0.25">
      <c r="A248" t="s">
        <v>2069</v>
      </c>
      <c r="B248" t="s">
        <v>2070</v>
      </c>
      <c r="C248" t="s">
        <v>116</v>
      </c>
      <c r="D248" t="s">
        <v>117</v>
      </c>
      <c r="E248" t="s">
        <v>30</v>
      </c>
      <c r="F248" t="s">
        <v>2071</v>
      </c>
      <c r="G248">
        <v>146944</v>
      </c>
      <c r="H248">
        <v>2</v>
      </c>
      <c r="I248">
        <v>0</v>
      </c>
      <c r="J248">
        <v>0</v>
      </c>
      <c r="K248">
        <v>2</v>
      </c>
      <c r="L248">
        <v>146612.18969999999</v>
      </c>
      <c r="M248">
        <f t="shared" si="9"/>
        <v>99.774192685648941</v>
      </c>
      <c r="N248">
        <f t="shared" si="10"/>
        <v>11.204659660239184</v>
      </c>
      <c r="O248">
        <f t="shared" si="11"/>
        <v>1.3610627177700349E-3</v>
      </c>
    </row>
    <row r="249" spans="1:15" x14ac:dyDescent="0.25">
      <c r="A249" t="s">
        <v>1487</v>
      </c>
      <c r="B249" t="s">
        <v>1488</v>
      </c>
      <c r="C249" t="s">
        <v>212</v>
      </c>
      <c r="D249" t="s">
        <v>213</v>
      </c>
      <c r="E249" t="s">
        <v>112</v>
      </c>
      <c r="F249" t="s">
        <v>1489</v>
      </c>
      <c r="G249">
        <v>147518</v>
      </c>
      <c r="H249">
        <v>6</v>
      </c>
      <c r="I249">
        <v>1</v>
      </c>
      <c r="J249">
        <v>0</v>
      </c>
      <c r="K249">
        <v>7</v>
      </c>
      <c r="L249">
        <v>146874.99559999999</v>
      </c>
      <c r="M249">
        <f t="shared" si="9"/>
        <v>99.564118005938255</v>
      </c>
      <c r="N249">
        <f t="shared" si="10"/>
        <v>9.9557953321594734</v>
      </c>
      <c r="O249">
        <f t="shared" si="11"/>
        <v>4.7451836386068142E-3</v>
      </c>
    </row>
    <row r="250" spans="1:15" x14ac:dyDescent="0.25">
      <c r="A250" t="s">
        <v>2084</v>
      </c>
      <c r="B250" t="s">
        <v>2085</v>
      </c>
      <c r="C250" t="s">
        <v>264</v>
      </c>
      <c r="D250" t="s">
        <v>265</v>
      </c>
      <c r="E250" t="s">
        <v>30</v>
      </c>
      <c r="F250" t="s">
        <v>2086</v>
      </c>
      <c r="G250">
        <v>149919</v>
      </c>
      <c r="H250">
        <v>0</v>
      </c>
      <c r="I250">
        <v>0</v>
      </c>
      <c r="J250">
        <v>0</v>
      </c>
      <c r="K250">
        <v>2</v>
      </c>
      <c r="L250">
        <v>149880.9411</v>
      </c>
      <c r="M250">
        <f t="shared" si="9"/>
        <v>99.974613691393358</v>
      </c>
      <c r="N250">
        <f t="shared" si="10"/>
        <v>11.224703246665939</v>
      </c>
      <c r="O250">
        <f t="shared" si="11"/>
        <v>1.3340537223433988E-3</v>
      </c>
    </row>
    <row r="251" spans="1:15" x14ac:dyDescent="0.25">
      <c r="A251" t="s">
        <v>80</v>
      </c>
      <c r="B251" t="s">
        <v>81</v>
      </c>
      <c r="C251" t="s">
        <v>24</v>
      </c>
      <c r="D251" t="s">
        <v>25</v>
      </c>
      <c r="E251" t="s">
        <v>30</v>
      </c>
      <c r="F251" t="s">
        <v>82</v>
      </c>
      <c r="G251">
        <v>150376</v>
      </c>
      <c r="H251">
        <v>1194</v>
      </c>
      <c r="I251">
        <v>271</v>
      </c>
      <c r="J251">
        <v>124</v>
      </c>
      <c r="K251">
        <v>1589</v>
      </c>
      <c r="L251">
        <v>110686.27190000001</v>
      </c>
      <c r="M251">
        <f t="shared" si="9"/>
        <v>73.606341370963463</v>
      </c>
      <c r="N251">
        <f t="shared" si="10"/>
        <v>4.5500339367597151</v>
      </c>
      <c r="O251">
        <f t="shared" si="11"/>
        <v>1.056684577326169</v>
      </c>
    </row>
    <row r="252" spans="1:15" x14ac:dyDescent="0.25">
      <c r="A252" s="2" t="s">
        <v>141</v>
      </c>
      <c r="B252" s="2" t="s">
        <v>142</v>
      </c>
      <c r="C252" s="2" t="s">
        <v>24</v>
      </c>
      <c r="D252" s="2" t="s">
        <v>25</v>
      </c>
      <c r="E252" s="2" t="s">
        <v>26</v>
      </c>
      <c r="F252" s="2" t="s">
        <v>143</v>
      </c>
      <c r="G252" s="2">
        <v>151844</v>
      </c>
      <c r="H252" s="2">
        <v>1188</v>
      </c>
      <c r="I252" s="2">
        <v>42</v>
      </c>
      <c r="J252" s="2">
        <v>34</v>
      </c>
      <c r="K252" s="2">
        <v>1264</v>
      </c>
      <c r="L252" s="2">
        <v>108217</v>
      </c>
      <c r="M252">
        <f t="shared" si="9"/>
        <v>71.268538763467774</v>
      </c>
      <c r="N252">
        <f t="shared" si="10"/>
        <v>4.7885723823094617</v>
      </c>
      <c r="O252">
        <f t="shared" si="11"/>
        <v>0.83243328679434159</v>
      </c>
    </row>
    <row r="253" spans="1:15" x14ac:dyDescent="0.25">
      <c r="A253" t="s">
        <v>1646</v>
      </c>
      <c r="B253" t="s">
        <v>1647</v>
      </c>
      <c r="C253" t="s">
        <v>116</v>
      </c>
      <c r="D253" t="s">
        <v>117</v>
      </c>
      <c r="E253" t="s">
        <v>30</v>
      </c>
      <c r="F253" t="s">
        <v>1648</v>
      </c>
      <c r="G253">
        <v>152425</v>
      </c>
      <c r="H253">
        <v>4</v>
      </c>
      <c r="I253">
        <v>1</v>
      </c>
      <c r="J253">
        <v>0</v>
      </c>
      <c r="K253">
        <v>5</v>
      </c>
      <c r="L253">
        <v>150490.98730000001</v>
      </c>
      <c r="M253">
        <f t="shared" si="9"/>
        <v>98.731170936526169</v>
      </c>
      <c r="N253">
        <f t="shared" si="10"/>
        <v>10.324990038341916</v>
      </c>
      <c r="O253">
        <f t="shared" si="11"/>
        <v>3.2803017877644741E-3</v>
      </c>
    </row>
    <row r="254" spans="1:15" x14ac:dyDescent="0.25">
      <c r="A254" t="s">
        <v>2335</v>
      </c>
      <c r="B254" t="s">
        <v>2336</v>
      </c>
      <c r="C254" t="s">
        <v>264</v>
      </c>
      <c r="D254" t="s">
        <v>265</v>
      </c>
      <c r="E254" t="s">
        <v>30</v>
      </c>
      <c r="F254" t="s">
        <v>2337</v>
      </c>
      <c r="G254">
        <v>153959</v>
      </c>
      <c r="H254">
        <v>1</v>
      </c>
      <c r="I254">
        <v>0</v>
      </c>
      <c r="J254">
        <v>0</v>
      </c>
      <c r="K254">
        <v>1</v>
      </c>
      <c r="L254">
        <v>153885.9976</v>
      </c>
      <c r="M254">
        <f t="shared" si="9"/>
        <v>99.952583220207984</v>
      </c>
      <c r="N254">
        <f t="shared" si="10"/>
        <v>11.944441612183033</v>
      </c>
      <c r="O254">
        <f t="shared" si="11"/>
        <v>6.4952357445813497E-4</v>
      </c>
    </row>
    <row r="255" spans="1:15" x14ac:dyDescent="0.25">
      <c r="A255" t="s">
        <v>2341</v>
      </c>
      <c r="B255" t="s">
        <v>2342</v>
      </c>
      <c r="C255" t="s">
        <v>264</v>
      </c>
      <c r="D255" t="s">
        <v>265</v>
      </c>
      <c r="E255" t="s">
        <v>30</v>
      </c>
      <c r="F255" t="s">
        <v>2343</v>
      </c>
      <c r="G255">
        <v>156405</v>
      </c>
      <c r="H255">
        <v>1</v>
      </c>
      <c r="I255">
        <v>0</v>
      </c>
      <c r="J255">
        <v>0</v>
      </c>
      <c r="K255">
        <v>1</v>
      </c>
      <c r="L255">
        <v>156193.99729999999</v>
      </c>
      <c r="M255">
        <f t="shared" si="9"/>
        <v>99.865092100636161</v>
      </c>
      <c r="N255">
        <f t="shared" si="10"/>
        <v>11.960204075891804</v>
      </c>
      <c r="O255">
        <f t="shared" si="11"/>
        <v>6.3936574917681664E-4</v>
      </c>
    </row>
    <row r="256" spans="1:15" x14ac:dyDescent="0.25">
      <c r="A256" t="s">
        <v>110</v>
      </c>
      <c r="B256" t="s">
        <v>111</v>
      </c>
      <c r="C256" t="s">
        <v>34</v>
      </c>
      <c r="D256" t="s">
        <v>35</v>
      </c>
      <c r="E256" t="s">
        <v>112</v>
      </c>
      <c r="F256" t="s">
        <v>113</v>
      </c>
      <c r="G256">
        <v>156911</v>
      </c>
      <c r="H256">
        <v>1391</v>
      </c>
      <c r="I256">
        <v>43</v>
      </c>
      <c r="J256">
        <v>120</v>
      </c>
      <c r="K256">
        <v>1554</v>
      </c>
      <c r="L256">
        <v>109942.7074</v>
      </c>
      <c r="M256">
        <f t="shared" si="9"/>
        <v>70.066921630733347</v>
      </c>
      <c r="N256">
        <f t="shared" si="10"/>
        <v>4.6148465136853227</v>
      </c>
      <c r="O256">
        <f t="shared" si="11"/>
        <v>0.99037033732498037</v>
      </c>
    </row>
    <row r="257" spans="1:15" x14ac:dyDescent="0.25">
      <c r="A257" t="s">
        <v>888</v>
      </c>
      <c r="B257" t="s">
        <v>762</v>
      </c>
      <c r="C257" t="s">
        <v>763</v>
      </c>
      <c r="D257" t="s">
        <v>764</v>
      </c>
      <c r="E257" t="s">
        <v>44</v>
      </c>
      <c r="F257" t="s">
        <v>889</v>
      </c>
      <c r="G257">
        <v>157199</v>
      </c>
      <c r="H257">
        <v>30</v>
      </c>
      <c r="I257">
        <v>3</v>
      </c>
      <c r="J257">
        <v>1</v>
      </c>
      <c r="K257">
        <v>34</v>
      </c>
      <c r="L257">
        <v>152879.6153</v>
      </c>
      <c r="M257">
        <f t="shared" si="9"/>
        <v>97.252282330040273</v>
      </c>
      <c r="N257">
        <f t="shared" si="10"/>
        <v>8.4389072730176942</v>
      </c>
      <c r="O257">
        <f t="shared" si="11"/>
        <v>2.1628636314480372E-2</v>
      </c>
    </row>
    <row r="258" spans="1:15" x14ac:dyDescent="0.25">
      <c r="A258" s="2" t="s">
        <v>447</v>
      </c>
      <c r="B258" s="2" t="s">
        <v>448</v>
      </c>
      <c r="C258" s="2" t="s">
        <v>24</v>
      </c>
      <c r="D258" s="2" t="s">
        <v>25</v>
      </c>
      <c r="E258" s="2" t="s">
        <v>26</v>
      </c>
      <c r="F258" s="2" t="s">
        <v>449</v>
      </c>
      <c r="G258" s="2">
        <v>158907</v>
      </c>
      <c r="H258" s="2">
        <v>324</v>
      </c>
      <c r="I258" s="2">
        <v>27</v>
      </c>
      <c r="J258" s="2">
        <v>24</v>
      </c>
      <c r="K258" s="2">
        <v>375</v>
      </c>
      <c r="L258" s="2">
        <v>147772</v>
      </c>
      <c r="M258">
        <f t="shared" ref="M258:M321" si="12">L258/G258*100</f>
        <v>92.992756769682899</v>
      </c>
      <c r="N258">
        <f t="shared" ref="N258:N321" si="13">LN(G258/K258)</f>
        <v>6.0491483784475335</v>
      </c>
      <c r="O258">
        <f t="shared" ref="O258:O321" si="14">(K258/G258)*100</f>
        <v>0.23598708678661101</v>
      </c>
    </row>
    <row r="259" spans="1:15" x14ac:dyDescent="0.25">
      <c r="A259" s="2" t="s">
        <v>782</v>
      </c>
      <c r="B259" s="2" t="s">
        <v>783</v>
      </c>
      <c r="C259" s="2" t="s">
        <v>212</v>
      </c>
      <c r="D259" s="2" t="s">
        <v>213</v>
      </c>
      <c r="E259" s="2" t="s">
        <v>112</v>
      </c>
      <c r="F259" s="2" t="s">
        <v>784</v>
      </c>
      <c r="G259" s="2">
        <v>160690</v>
      </c>
      <c r="H259" s="2">
        <v>33</v>
      </c>
      <c r="I259" s="2">
        <v>11</v>
      </c>
      <c r="J259" s="2">
        <v>5</v>
      </c>
      <c r="K259" s="2">
        <v>49</v>
      </c>
      <c r="L259" s="2">
        <v>156552</v>
      </c>
      <c r="M259">
        <f t="shared" si="12"/>
        <v>97.424855311469287</v>
      </c>
      <c r="N259">
        <f t="shared" si="13"/>
        <v>8.0954120239251726</v>
      </c>
      <c r="O259">
        <f t="shared" si="14"/>
        <v>3.0493496795071257E-2</v>
      </c>
    </row>
    <row r="260" spans="1:15" x14ac:dyDescent="0.25">
      <c r="A260" t="s">
        <v>1123</v>
      </c>
      <c r="B260" t="s">
        <v>1124</v>
      </c>
      <c r="C260" t="s">
        <v>152</v>
      </c>
      <c r="D260" t="s">
        <v>153</v>
      </c>
      <c r="E260" t="s">
        <v>154</v>
      </c>
      <c r="F260" t="s">
        <v>1125</v>
      </c>
      <c r="G260">
        <v>161907</v>
      </c>
      <c r="H260">
        <v>21</v>
      </c>
      <c r="I260">
        <v>1</v>
      </c>
      <c r="J260">
        <v>0</v>
      </c>
      <c r="K260">
        <v>22</v>
      </c>
      <c r="L260">
        <v>160540.99160000001</v>
      </c>
      <c r="M260">
        <f t="shared" si="12"/>
        <v>99.156300592315347</v>
      </c>
      <c r="N260">
        <f t="shared" si="13"/>
        <v>8.9037349219385185</v>
      </c>
      <c r="O260">
        <f t="shared" si="14"/>
        <v>1.3588047459343945E-2</v>
      </c>
    </row>
    <row r="261" spans="1:15" x14ac:dyDescent="0.25">
      <c r="A261" s="2" t="s">
        <v>1096</v>
      </c>
      <c r="B261" s="2" t="s">
        <v>1097</v>
      </c>
      <c r="C261" s="2" t="s">
        <v>403</v>
      </c>
      <c r="D261" s="2" t="s">
        <v>404</v>
      </c>
      <c r="E261" s="2" t="s">
        <v>96</v>
      </c>
      <c r="F261" s="2" t="s">
        <v>1098</v>
      </c>
      <c r="G261" s="2">
        <v>162049</v>
      </c>
      <c r="H261" s="2">
        <v>17</v>
      </c>
      <c r="I261" s="2">
        <v>4</v>
      </c>
      <c r="J261" s="2">
        <v>2</v>
      </c>
      <c r="K261" s="2">
        <v>23</v>
      </c>
      <c r="L261" s="2">
        <v>159588</v>
      </c>
      <c r="M261">
        <f t="shared" si="12"/>
        <v>98.481323550284174</v>
      </c>
      <c r="N261">
        <f t="shared" si="13"/>
        <v>8.8601598216866062</v>
      </c>
      <c r="O261">
        <f t="shared" si="14"/>
        <v>1.4193237847811464E-2</v>
      </c>
    </row>
    <row r="262" spans="1:15" x14ac:dyDescent="0.25">
      <c r="A262" t="s">
        <v>1680</v>
      </c>
      <c r="B262" t="s">
        <v>1681</v>
      </c>
      <c r="C262" t="s">
        <v>212</v>
      </c>
      <c r="D262" t="s">
        <v>213</v>
      </c>
      <c r="E262" t="s">
        <v>112</v>
      </c>
      <c r="F262" t="s">
        <v>1682</v>
      </c>
      <c r="G262">
        <v>162417</v>
      </c>
      <c r="H262">
        <v>4</v>
      </c>
      <c r="I262">
        <v>0</v>
      </c>
      <c r="J262">
        <v>1</v>
      </c>
      <c r="K262">
        <v>5</v>
      </c>
      <c r="L262">
        <v>161000.05230000001</v>
      </c>
      <c r="M262">
        <f t="shared" si="12"/>
        <v>99.127586582685311</v>
      </c>
      <c r="N262">
        <f t="shared" si="13"/>
        <v>10.388484468600021</v>
      </c>
      <c r="O262">
        <f t="shared" si="14"/>
        <v>3.0784954776901432E-3</v>
      </c>
    </row>
    <row r="263" spans="1:15" x14ac:dyDescent="0.25">
      <c r="A263" t="s">
        <v>500</v>
      </c>
      <c r="B263" t="s">
        <v>501</v>
      </c>
      <c r="C263" t="s">
        <v>24</v>
      </c>
      <c r="D263" t="s">
        <v>25</v>
      </c>
      <c r="E263" t="s">
        <v>30</v>
      </c>
      <c r="F263" t="s">
        <v>502</v>
      </c>
      <c r="G263">
        <v>164003</v>
      </c>
      <c r="H263">
        <v>203</v>
      </c>
      <c r="I263">
        <v>17</v>
      </c>
      <c r="J263">
        <v>24</v>
      </c>
      <c r="K263">
        <v>244</v>
      </c>
      <c r="L263">
        <v>156271.1545</v>
      </c>
      <c r="M263">
        <f t="shared" si="12"/>
        <v>95.285546300982304</v>
      </c>
      <c r="N263">
        <f t="shared" si="13"/>
        <v>6.5104717740287512</v>
      </c>
      <c r="O263">
        <f t="shared" si="14"/>
        <v>0.14877776626037328</v>
      </c>
    </row>
    <row r="264" spans="1:15" x14ac:dyDescent="0.25">
      <c r="A264" t="s">
        <v>241</v>
      </c>
      <c r="B264" t="s">
        <v>242</v>
      </c>
      <c r="C264" t="s">
        <v>24</v>
      </c>
      <c r="D264" t="s">
        <v>25</v>
      </c>
      <c r="E264" t="s">
        <v>30</v>
      </c>
      <c r="F264" t="s">
        <v>243</v>
      </c>
      <c r="G264">
        <v>164160</v>
      </c>
      <c r="H264">
        <v>856</v>
      </c>
      <c r="I264">
        <v>70</v>
      </c>
      <c r="J264">
        <v>37</v>
      </c>
      <c r="K264">
        <v>963</v>
      </c>
      <c r="L264">
        <v>136058.17970000001</v>
      </c>
      <c r="M264">
        <f t="shared" si="12"/>
        <v>82.881444749025349</v>
      </c>
      <c r="N264">
        <f t="shared" si="13"/>
        <v>5.1385434291664165</v>
      </c>
      <c r="O264">
        <f t="shared" si="14"/>
        <v>0.58662280701754388</v>
      </c>
    </row>
    <row r="265" spans="1:15" x14ac:dyDescent="0.25">
      <c r="A265" t="s">
        <v>2114</v>
      </c>
      <c r="B265" t="s">
        <v>2115</v>
      </c>
      <c r="C265" t="s">
        <v>264</v>
      </c>
      <c r="D265" t="s">
        <v>265</v>
      </c>
      <c r="E265" t="s">
        <v>30</v>
      </c>
      <c r="F265" t="s">
        <v>2116</v>
      </c>
      <c r="G265">
        <v>165406</v>
      </c>
      <c r="H265">
        <v>0</v>
      </c>
      <c r="I265">
        <v>0</v>
      </c>
      <c r="J265">
        <v>0</v>
      </c>
      <c r="K265">
        <v>2</v>
      </c>
      <c r="L265">
        <v>165350.9344</v>
      </c>
      <c r="M265">
        <f t="shared" si="12"/>
        <v>99.966708825556509</v>
      </c>
      <c r="N265">
        <f t="shared" si="13"/>
        <v>11.32301115604912</v>
      </c>
      <c r="O265">
        <f t="shared" si="14"/>
        <v>1.2091459801941888E-3</v>
      </c>
    </row>
    <row r="266" spans="1:15" x14ac:dyDescent="0.25">
      <c r="A266" t="s">
        <v>247</v>
      </c>
      <c r="B266" t="s">
        <v>248</v>
      </c>
      <c r="C266" t="s">
        <v>24</v>
      </c>
      <c r="D266" t="s">
        <v>25</v>
      </c>
      <c r="E266" t="s">
        <v>30</v>
      </c>
      <c r="F266" t="s">
        <v>249</v>
      </c>
      <c r="G266">
        <v>166144</v>
      </c>
      <c r="H266">
        <v>856</v>
      </c>
      <c r="I266">
        <v>67</v>
      </c>
      <c r="J266">
        <v>42</v>
      </c>
      <c r="K266">
        <v>965</v>
      </c>
      <c r="L266">
        <v>140956.02919999999</v>
      </c>
      <c r="M266">
        <f t="shared" si="12"/>
        <v>84.839674739984588</v>
      </c>
      <c r="N266">
        <f t="shared" si="13"/>
        <v>5.1484820598446666</v>
      </c>
      <c r="O266">
        <f t="shared" si="14"/>
        <v>0.58082145608628655</v>
      </c>
    </row>
    <row r="267" spans="1:15" x14ac:dyDescent="0.25">
      <c r="A267" t="s">
        <v>1710</v>
      </c>
      <c r="B267" t="s">
        <v>1711</v>
      </c>
      <c r="C267" t="s">
        <v>212</v>
      </c>
      <c r="D267" t="s">
        <v>213</v>
      </c>
      <c r="E267" t="s">
        <v>112</v>
      </c>
      <c r="F267" t="s">
        <v>1712</v>
      </c>
      <c r="G267">
        <v>167083</v>
      </c>
      <c r="H267">
        <v>5</v>
      </c>
      <c r="I267">
        <v>0</v>
      </c>
      <c r="J267">
        <v>0</v>
      </c>
      <c r="K267">
        <v>5</v>
      </c>
      <c r="L267">
        <v>166889</v>
      </c>
      <c r="M267">
        <f t="shared" si="12"/>
        <v>99.8838900426734</v>
      </c>
      <c r="N267">
        <f t="shared" si="13"/>
        <v>10.416808061486247</v>
      </c>
      <c r="O267">
        <f t="shared" si="14"/>
        <v>2.9925246733659319E-3</v>
      </c>
    </row>
    <row r="268" spans="1:15" x14ac:dyDescent="0.25">
      <c r="A268" t="s">
        <v>2354</v>
      </c>
      <c r="B268" t="s">
        <v>2355</v>
      </c>
      <c r="C268" t="s">
        <v>212</v>
      </c>
      <c r="D268" t="s">
        <v>213</v>
      </c>
      <c r="E268" t="s">
        <v>112</v>
      </c>
      <c r="F268" t="s">
        <v>2187</v>
      </c>
      <c r="G268">
        <v>168224</v>
      </c>
      <c r="H268">
        <v>1</v>
      </c>
      <c r="I268">
        <v>0</v>
      </c>
      <c r="J268">
        <v>0</v>
      </c>
      <c r="K268">
        <v>1</v>
      </c>
      <c r="L268">
        <v>168141</v>
      </c>
      <c r="M268">
        <f t="shared" si="12"/>
        <v>99.950661023397373</v>
      </c>
      <c r="N268">
        <f t="shared" si="13"/>
        <v>12.033051703619174</v>
      </c>
      <c r="O268">
        <f t="shared" si="14"/>
        <v>5.9444550123644664E-4</v>
      </c>
    </row>
    <row r="269" spans="1:15" x14ac:dyDescent="0.25">
      <c r="A269" t="s">
        <v>2359</v>
      </c>
      <c r="B269" t="s">
        <v>2360</v>
      </c>
      <c r="C269" t="s">
        <v>116</v>
      </c>
      <c r="D269" t="s">
        <v>117</v>
      </c>
      <c r="E269" t="s">
        <v>30</v>
      </c>
      <c r="F269" t="s">
        <v>2361</v>
      </c>
      <c r="G269">
        <v>171303</v>
      </c>
      <c r="H269">
        <v>1</v>
      </c>
      <c r="I269">
        <v>0</v>
      </c>
      <c r="J269">
        <v>0</v>
      </c>
      <c r="K269">
        <v>1</v>
      </c>
      <c r="L269">
        <v>170069.99280000001</v>
      </c>
      <c r="M269">
        <f t="shared" si="12"/>
        <v>99.280218560095278</v>
      </c>
      <c r="N269">
        <f t="shared" si="13"/>
        <v>12.051189197293709</v>
      </c>
      <c r="O269">
        <f t="shared" si="14"/>
        <v>5.837609382205799E-4</v>
      </c>
    </row>
    <row r="270" spans="1:15" x14ac:dyDescent="0.25">
      <c r="A270" t="s">
        <v>2137</v>
      </c>
      <c r="B270" t="s">
        <v>1025</v>
      </c>
      <c r="C270" t="s">
        <v>212</v>
      </c>
      <c r="D270" t="s">
        <v>213</v>
      </c>
      <c r="E270" t="s">
        <v>112</v>
      </c>
      <c r="F270" t="s">
        <v>2138</v>
      </c>
      <c r="G270">
        <v>173390</v>
      </c>
      <c r="H270">
        <v>1</v>
      </c>
      <c r="I270">
        <v>1</v>
      </c>
      <c r="J270">
        <v>0</v>
      </c>
      <c r="K270">
        <v>2</v>
      </c>
      <c r="L270">
        <v>173324</v>
      </c>
      <c r="M270">
        <f t="shared" si="12"/>
        <v>99.961935521079653</v>
      </c>
      <c r="N270">
        <f t="shared" si="13"/>
        <v>11.370151490978774</v>
      </c>
      <c r="O270">
        <f t="shared" si="14"/>
        <v>1.1534690581925138E-3</v>
      </c>
    </row>
    <row r="271" spans="1:15" x14ac:dyDescent="0.25">
      <c r="A271" s="2" t="s">
        <v>2365</v>
      </c>
      <c r="B271" s="2" t="s">
        <v>2366</v>
      </c>
      <c r="C271" s="2" t="s">
        <v>212</v>
      </c>
      <c r="D271" s="2" t="s">
        <v>213</v>
      </c>
      <c r="E271" s="2" t="s">
        <v>112</v>
      </c>
      <c r="F271" s="2" t="s">
        <v>2367</v>
      </c>
      <c r="G271" s="2">
        <v>174864</v>
      </c>
      <c r="H271" s="2">
        <v>1</v>
      </c>
      <c r="I271" s="2">
        <v>0</v>
      </c>
      <c r="J271" s="2">
        <v>0</v>
      </c>
      <c r="K271" s="2">
        <v>1</v>
      </c>
      <c r="L271" s="2">
        <v>174436</v>
      </c>
      <c r="M271">
        <f t="shared" si="12"/>
        <v>99.755238356665757</v>
      </c>
      <c r="N271">
        <f t="shared" si="13"/>
        <v>12.071763807916454</v>
      </c>
      <c r="O271">
        <f t="shared" si="14"/>
        <v>5.7187299844450542E-4</v>
      </c>
    </row>
    <row r="272" spans="1:15" x14ac:dyDescent="0.25">
      <c r="A272" s="2" t="s">
        <v>1203</v>
      </c>
      <c r="B272" s="2" t="s">
        <v>1204</v>
      </c>
      <c r="C272" s="2" t="s">
        <v>152</v>
      </c>
      <c r="D272" s="2" t="s">
        <v>153</v>
      </c>
      <c r="E272" s="2" t="s">
        <v>154</v>
      </c>
      <c r="F272" s="2" t="s">
        <v>1205</v>
      </c>
      <c r="G272" s="2">
        <v>175182</v>
      </c>
      <c r="H272" s="2">
        <v>14</v>
      </c>
      <c r="I272" s="2">
        <v>4</v>
      </c>
      <c r="J272" s="2">
        <v>1</v>
      </c>
      <c r="K272" s="2">
        <v>19</v>
      </c>
      <c r="L272" s="2">
        <v>173950</v>
      </c>
      <c r="M272">
        <f t="shared" si="12"/>
        <v>99.296731399344679</v>
      </c>
      <c r="N272">
        <f t="shared" si="13"/>
        <v>9.1291417333138725</v>
      </c>
      <c r="O272">
        <f t="shared" si="14"/>
        <v>1.0845863159457021E-2</v>
      </c>
    </row>
    <row r="273" spans="1:15" x14ac:dyDescent="0.25">
      <c r="A273" t="s">
        <v>1568</v>
      </c>
      <c r="B273" t="s">
        <v>1569</v>
      </c>
      <c r="C273" t="s">
        <v>212</v>
      </c>
      <c r="D273" t="s">
        <v>213</v>
      </c>
      <c r="E273" t="s">
        <v>112</v>
      </c>
      <c r="F273" t="s">
        <v>1570</v>
      </c>
      <c r="G273">
        <v>175917</v>
      </c>
      <c r="H273">
        <v>5</v>
      </c>
      <c r="I273">
        <v>1</v>
      </c>
      <c r="J273">
        <v>1</v>
      </c>
      <c r="K273">
        <v>7</v>
      </c>
      <c r="L273">
        <v>175683</v>
      </c>
      <c r="M273">
        <f t="shared" si="12"/>
        <v>99.866982724807713</v>
      </c>
      <c r="N273">
        <f t="shared" si="13"/>
        <v>10.13185742282192</v>
      </c>
      <c r="O273">
        <f t="shared" si="14"/>
        <v>3.9791492578886631E-3</v>
      </c>
    </row>
    <row r="274" spans="1:15" x14ac:dyDescent="0.25">
      <c r="A274" t="s">
        <v>1081</v>
      </c>
      <c r="B274" t="s">
        <v>1082</v>
      </c>
      <c r="C274" t="s">
        <v>152</v>
      </c>
      <c r="D274" t="s">
        <v>153</v>
      </c>
      <c r="E274" t="s">
        <v>154</v>
      </c>
      <c r="F274" t="s">
        <v>1083</v>
      </c>
      <c r="G274">
        <v>179197</v>
      </c>
      <c r="H274">
        <v>23</v>
      </c>
      <c r="I274">
        <v>0</v>
      </c>
      <c r="J274">
        <v>3</v>
      </c>
      <c r="K274">
        <v>26</v>
      </c>
      <c r="L274">
        <v>178265.9896</v>
      </c>
      <c r="M274">
        <f t="shared" si="12"/>
        <v>99.48045424867604</v>
      </c>
      <c r="N274">
        <f t="shared" si="13"/>
        <v>8.838144500289923</v>
      </c>
      <c r="O274">
        <f t="shared" si="14"/>
        <v>1.4509171470504527E-2</v>
      </c>
    </row>
    <row r="275" spans="1:15" x14ac:dyDescent="0.25">
      <c r="A275" s="2" t="s">
        <v>430</v>
      </c>
      <c r="B275" s="2" t="s">
        <v>431</v>
      </c>
      <c r="C275" s="2" t="s">
        <v>24</v>
      </c>
      <c r="D275" s="2" t="s">
        <v>25</v>
      </c>
      <c r="E275" s="2" t="s">
        <v>26</v>
      </c>
      <c r="F275" s="2" t="s">
        <v>432</v>
      </c>
      <c r="G275" s="2">
        <v>181889</v>
      </c>
      <c r="H275" s="2">
        <v>363</v>
      </c>
      <c r="I275" s="2">
        <v>62</v>
      </c>
      <c r="J275" s="2">
        <v>24</v>
      </c>
      <c r="K275" s="2">
        <v>449</v>
      </c>
      <c r="L275" s="2">
        <v>145636</v>
      </c>
      <c r="M275">
        <f t="shared" si="12"/>
        <v>80.068613275129337</v>
      </c>
      <c r="N275">
        <f t="shared" si="13"/>
        <v>6.0041290021481606</v>
      </c>
      <c r="O275">
        <f t="shared" si="14"/>
        <v>0.24685385042525937</v>
      </c>
    </row>
    <row r="276" spans="1:15" x14ac:dyDescent="0.25">
      <c r="A276" t="s">
        <v>2162</v>
      </c>
      <c r="B276" t="s">
        <v>1428</v>
      </c>
      <c r="C276" t="s">
        <v>264</v>
      </c>
      <c r="D276" t="s">
        <v>265</v>
      </c>
      <c r="E276" t="s">
        <v>30</v>
      </c>
      <c r="F276" t="s">
        <v>2163</v>
      </c>
      <c r="G276">
        <v>181929</v>
      </c>
      <c r="H276">
        <v>0</v>
      </c>
      <c r="I276">
        <v>0</v>
      </c>
      <c r="J276">
        <v>0</v>
      </c>
      <c r="K276">
        <v>2</v>
      </c>
      <c r="L276">
        <v>181704.6201</v>
      </c>
      <c r="M276">
        <f t="shared" si="12"/>
        <v>99.876666226934688</v>
      </c>
      <c r="N276">
        <f t="shared" si="13"/>
        <v>11.418224599496218</v>
      </c>
      <c r="O276">
        <f t="shared" si="14"/>
        <v>1.0993299583903612E-3</v>
      </c>
    </row>
    <row r="277" spans="1:15" x14ac:dyDescent="0.25">
      <c r="A277" t="s">
        <v>1997</v>
      </c>
      <c r="B277" t="s">
        <v>1998</v>
      </c>
      <c r="C277" t="s">
        <v>116</v>
      </c>
      <c r="D277" t="s">
        <v>117</v>
      </c>
      <c r="E277" t="s">
        <v>30</v>
      </c>
      <c r="F277" t="s">
        <v>1999</v>
      </c>
      <c r="G277">
        <v>181978</v>
      </c>
      <c r="H277">
        <v>2</v>
      </c>
      <c r="I277">
        <v>0</v>
      </c>
      <c r="J277">
        <v>1</v>
      </c>
      <c r="K277">
        <v>3</v>
      </c>
      <c r="L277">
        <v>180872.98790000001</v>
      </c>
      <c r="M277">
        <f t="shared" si="12"/>
        <v>99.392777093934441</v>
      </c>
      <c r="N277">
        <f t="shared" si="13"/>
        <v>11.013028790963475</v>
      </c>
      <c r="O277">
        <f t="shared" si="14"/>
        <v>1.6485509237380341E-3</v>
      </c>
    </row>
    <row r="278" spans="1:15" x14ac:dyDescent="0.25">
      <c r="A278" t="s">
        <v>1014</v>
      </c>
      <c r="B278" t="s">
        <v>1015</v>
      </c>
      <c r="C278" t="s">
        <v>296</v>
      </c>
      <c r="D278" t="s">
        <v>297</v>
      </c>
      <c r="E278" t="s">
        <v>30</v>
      </c>
      <c r="F278" t="s">
        <v>1016</v>
      </c>
      <c r="G278">
        <v>183521</v>
      </c>
      <c r="H278">
        <v>24</v>
      </c>
      <c r="I278">
        <v>5</v>
      </c>
      <c r="J278">
        <v>1</v>
      </c>
      <c r="K278">
        <v>30</v>
      </c>
      <c r="L278">
        <v>181049.9461</v>
      </c>
      <c r="M278">
        <f t="shared" si="12"/>
        <v>98.653530713106406</v>
      </c>
      <c r="N278">
        <f t="shared" si="13"/>
        <v>8.7188869996835816</v>
      </c>
      <c r="O278">
        <f t="shared" si="14"/>
        <v>1.6346903079211644E-2</v>
      </c>
    </row>
    <row r="279" spans="1:15" x14ac:dyDescent="0.25">
      <c r="A279" s="2" t="s">
        <v>328</v>
      </c>
      <c r="B279" s="2" t="s">
        <v>329</v>
      </c>
      <c r="C279" s="2" t="s">
        <v>24</v>
      </c>
      <c r="D279" s="2" t="s">
        <v>25</v>
      </c>
      <c r="E279" s="2" t="s">
        <v>26</v>
      </c>
      <c r="F279" s="2" t="s">
        <v>330</v>
      </c>
      <c r="G279" s="2">
        <v>185445</v>
      </c>
      <c r="H279" s="2">
        <v>630</v>
      </c>
      <c r="I279" s="2">
        <v>29</v>
      </c>
      <c r="J279" s="2">
        <v>28</v>
      </c>
      <c r="K279" s="2">
        <v>687</v>
      </c>
      <c r="L279" s="2">
        <v>159103</v>
      </c>
      <c r="M279">
        <f t="shared" si="12"/>
        <v>85.795249265280816</v>
      </c>
      <c r="N279">
        <f t="shared" si="13"/>
        <v>5.598179328886788</v>
      </c>
      <c r="O279">
        <f t="shared" si="14"/>
        <v>0.37046024427727897</v>
      </c>
    </row>
    <row r="280" spans="1:15" x14ac:dyDescent="0.25">
      <c r="A280" t="s">
        <v>415</v>
      </c>
      <c r="B280" t="s">
        <v>416</v>
      </c>
      <c r="C280" t="s">
        <v>24</v>
      </c>
      <c r="D280" t="s">
        <v>25</v>
      </c>
      <c r="E280" t="s">
        <v>30</v>
      </c>
      <c r="F280" t="s">
        <v>417</v>
      </c>
      <c r="G280">
        <v>187865</v>
      </c>
      <c r="H280">
        <v>423</v>
      </c>
      <c r="I280">
        <v>38</v>
      </c>
      <c r="J280">
        <v>17</v>
      </c>
      <c r="K280">
        <v>478</v>
      </c>
      <c r="L280">
        <v>174619.8014</v>
      </c>
      <c r="M280">
        <f t="shared" si="12"/>
        <v>92.949618822026451</v>
      </c>
      <c r="N280">
        <f t="shared" si="13"/>
        <v>5.9738681662676445</v>
      </c>
      <c r="O280">
        <f t="shared" si="14"/>
        <v>0.25443802730684267</v>
      </c>
    </row>
    <row r="281" spans="1:15" x14ac:dyDescent="0.25">
      <c r="A281" s="2" t="s">
        <v>851</v>
      </c>
      <c r="B281" s="2" t="s">
        <v>852</v>
      </c>
      <c r="C281" s="2" t="s">
        <v>212</v>
      </c>
      <c r="D281" s="2" t="s">
        <v>213</v>
      </c>
      <c r="E281" s="2" t="s">
        <v>112</v>
      </c>
      <c r="F281" s="2" t="s">
        <v>853</v>
      </c>
      <c r="G281" s="2">
        <v>188847</v>
      </c>
      <c r="H281" s="2">
        <v>43</v>
      </c>
      <c r="I281" s="2">
        <v>1</v>
      </c>
      <c r="J281" s="2">
        <v>3</v>
      </c>
      <c r="K281" s="2">
        <v>47</v>
      </c>
      <c r="L281" s="2">
        <v>187085</v>
      </c>
      <c r="M281">
        <f t="shared" si="12"/>
        <v>99.066969557366548</v>
      </c>
      <c r="N281">
        <f t="shared" si="13"/>
        <v>8.2985448406808562</v>
      </c>
      <c r="O281">
        <f t="shared" si="14"/>
        <v>2.4887872192833352E-2</v>
      </c>
    </row>
    <row r="282" spans="1:15" x14ac:dyDescent="0.25">
      <c r="A282" s="2" t="s">
        <v>1490</v>
      </c>
      <c r="B282" s="2" t="s">
        <v>1491</v>
      </c>
      <c r="C282" s="2" t="s">
        <v>383</v>
      </c>
      <c r="D282" s="2" t="s">
        <v>384</v>
      </c>
      <c r="E282" s="2" t="s">
        <v>20</v>
      </c>
      <c r="F282" s="2" t="s">
        <v>1492</v>
      </c>
      <c r="G282" s="2">
        <v>189906</v>
      </c>
      <c r="H282" s="2">
        <v>6</v>
      </c>
      <c r="I282" s="2">
        <v>2</v>
      </c>
      <c r="J282" s="2">
        <v>1</v>
      </c>
      <c r="K282" s="2">
        <v>9</v>
      </c>
      <c r="L282" s="2">
        <v>189175</v>
      </c>
      <c r="M282">
        <f t="shared" si="12"/>
        <v>99.615072720187882</v>
      </c>
      <c r="N282">
        <f t="shared" si="13"/>
        <v>9.957059914541647</v>
      </c>
      <c r="O282">
        <f t="shared" si="14"/>
        <v>4.7391867555527474E-3</v>
      </c>
    </row>
    <row r="283" spans="1:15" x14ac:dyDescent="0.25">
      <c r="A283" t="s">
        <v>711</v>
      </c>
      <c r="B283" t="s">
        <v>712</v>
      </c>
      <c r="C283" t="s">
        <v>152</v>
      </c>
      <c r="D283" t="s">
        <v>153</v>
      </c>
      <c r="E283" t="s">
        <v>154</v>
      </c>
      <c r="F283" t="s">
        <v>713</v>
      </c>
      <c r="G283">
        <v>191118</v>
      </c>
      <c r="H283">
        <v>68</v>
      </c>
      <c r="I283">
        <v>8</v>
      </c>
      <c r="J283">
        <v>7</v>
      </c>
      <c r="K283">
        <v>83</v>
      </c>
      <c r="L283">
        <v>187264.9798</v>
      </c>
      <c r="M283">
        <f t="shared" si="12"/>
        <v>97.98395745037098</v>
      </c>
      <c r="N283">
        <f t="shared" si="13"/>
        <v>7.7418057095187862</v>
      </c>
      <c r="O283">
        <f t="shared" si="14"/>
        <v>4.3428667106185703E-2</v>
      </c>
    </row>
    <row r="284" spans="1:15" x14ac:dyDescent="0.25">
      <c r="A284" t="s">
        <v>1601</v>
      </c>
      <c r="B284" t="s">
        <v>1602</v>
      </c>
      <c r="C284" t="s">
        <v>152</v>
      </c>
      <c r="D284" t="s">
        <v>153</v>
      </c>
      <c r="E284" t="s">
        <v>154</v>
      </c>
      <c r="F284" t="s">
        <v>1603</v>
      </c>
      <c r="G284">
        <v>192696</v>
      </c>
      <c r="H284">
        <v>7</v>
      </c>
      <c r="I284">
        <v>0</v>
      </c>
      <c r="J284">
        <v>0</v>
      </c>
      <c r="K284">
        <v>7</v>
      </c>
      <c r="L284">
        <v>191834.9866</v>
      </c>
      <c r="M284">
        <f t="shared" si="12"/>
        <v>99.553175260513967</v>
      </c>
      <c r="N284">
        <f t="shared" si="13"/>
        <v>10.222958947477316</v>
      </c>
      <c r="O284">
        <f t="shared" si="14"/>
        <v>3.632664922987504E-3</v>
      </c>
    </row>
    <row r="285" spans="1:15" x14ac:dyDescent="0.25">
      <c r="A285" t="s">
        <v>1058</v>
      </c>
      <c r="B285" t="s">
        <v>1059</v>
      </c>
      <c r="C285" t="s">
        <v>152</v>
      </c>
      <c r="D285" t="s">
        <v>153</v>
      </c>
      <c r="E285" t="s">
        <v>112</v>
      </c>
      <c r="F285" t="s">
        <v>1019</v>
      </c>
      <c r="G285">
        <v>193596</v>
      </c>
      <c r="H285">
        <v>21</v>
      </c>
      <c r="I285">
        <v>4</v>
      </c>
      <c r="J285">
        <v>4</v>
      </c>
      <c r="K285">
        <v>29</v>
      </c>
      <c r="L285">
        <v>192641</v>
      </c>
      <c r="M285">
        <f t="shared" si="12"/>
        <v>99.50670468398107</v>
      </c>
      <c r="N285">
        <f t="shared" si="13"/>
        <v>8.8062329624676696</v>
      </c>
      <c r="O285">
        <f t="shared" si="14"/>
        <v>1.4979648339841733E-2</v>
      </c>
    </row>
    <row r="286" spans="1:15" x14ac:dyDescent="0.25">
      <c r="A286" s="2" t="s">
        <v>136</v>
      </c>
      <c r="B286" s="2" t="s">
        <v>137</v>
      </c>
      <c r="C286" s="2" t="s">
        <v>138</v>
      </c>
      <c r="D286" s="2" t="s">
        <v>139</v>
      </c>
      <c r="E286" s="2" t="s">
        <v>20</v>
      </c>
      <c r="F286" s="2" t="s">
        <v>140</v>
      </c>
      <c r="G286" s="2">
        <v>198354</v>
      </c>
      <c r="H286" s="2">
        <v>1116</v>
      </c>
      <c r="I286" s="2">
        <v>20</v>
      </c>
      <c r="J286" s="2">
        <v>538</v>
      </c>
      <c r="K286" s="2">
        <v>1674</v>
      </c>
      <c r="L286" s="2">
        <v>183106</v>
      </c>
      <c r="M286">
        <f t="shared" si="12"/>
        <v>92.312733799167148</v>
      </c>
      <c r="N286">
        <f t="shared" si="13"/>
        <v>4.7748373410622911</v>
      </c>
      <c r="O286">
        <f t="shared" si="14"/>
        <v>0.84394567288786704</v>
      </c>
    </row>
    <row r="287" spans="1:15" x14ac:dyDescent="0.25">
      <c r="A287" t="s">
        <v>285</v>
      </c>
      <c r="B287" t="s">
        <v>286</v>
      </c>
      <c r="C287" t="s">
        <v>176</v>
      </c>
      <c r="D287" t="s">
        <v>177</v>
      </c>
      <c r="E287" t="s">
        <v>178</v>
      </c>
      <c r="F287" t="s">
        <v>287</v>
      </c>
      <c r="G287">
        <v>199369</v>
      </c>
      <c r="H287">
        <v>615</v>
      </c>
      <c r="I287">
        <v>281</v>
      </c>
      <c r="J287">
        <v>7</v>
      </c>
      <c r="K287">
        <v>903</v>
      </c>
      <c r="L287">
        <v>190322.63699999999</v>
      </c>
      <c r="M287">
        <f t="shared" si="12"/>
        <v>95.462502696005885</v>
      </c>
      <c r="N287">
        <f t="shared" si="13"/>
        <v>5.3971901046075388</v>
      </c>
      <c r="O287">
        <f t="shared" si="14"/>
        <v>0.4529289909664993</v>
      </c>
    </row>
    <row r="288" spans="1:15" x14ac:dyDescent="0.25">
      <c r="A288" t="s">
        <v>2205</v>
      </c>
      <c r="B288" t="s">
        <v>2085</v>
      </c>
      <c r="C288" t="s">
        <v>264</v>
      </c>
      <c r="D288" t="s">
        <v>265</v>
      </c>
      <c r="E288" t="s">
        <v>30</v>
      </c>
      <c r="F288" t="s">
        <v>2206</v>
      </c>
      <c r="G288">
        <v>199773</v>
      </c>
      <c r="H288">
        <v>0</v>
      </c>
      <c r="I288">
        <v>0</v>
      </c>
      <c r="J288">
        <v>0</v>
      </c>
      <c r="K288">
        <v>2</v>
      </c>
      <c r="L288">
        <v>199671.8775</v>
      </c>
      <c r="M288">
        <f t="shared" si="12"/>
        <v>99.949381297772973</v>
      </c>
      <c r="N288">
        <f t="shared" si="13"/>
        <v>11.511789820369934</v>
      </c>
      <c r="O288">
        <f t="shared" si="14"/>
        <v>1.0011362896887967E-3</v>
      </c>
    </row>
    <row r="289" spans="1:15" x14ac:dyDescent="0.25">
      <c r="A289" t="s">
        <v>545</v>
      </c>
      <c r="B289" t="s">
        <v>546</v>
      </c>
      <c r="C289" t="s">
        <v>24</v>
      </c>
      <c r="D289" t="s">
        <v>25</v>
      </c>
      <c r="E289" t="s">
        <v>30</v>
      </c>
      <c r="F289" t="s">
        <v>547</v>
      </c>
      <c r="G289">
        <v>201180</v>
      </c>
      <c r="H289">
        <v>158</v>
      </c>
      <c r="I289">
        <v>70</v>
      </c>
      <c r="J289">
        <v>7</v>
      </c>
      <c r="K289">
        <v>235</v>
      </c>
      <c r="L289">
        <v>191562.90539999999</v>
      </c>
      <c r="M289">
        <f t="shared" si="12"/>
        <v>95.219656725320604</v>
      </c>
      <c r="N289">
        <f t="shared" si="13"/>
        <v>6.7523697945441707</v>
      </c>
      <c r="O289">
        <f t="shared" si="14"/>
        <v>0.11681081618451139</v>
      </c>
    </row>
    <row r="290" spans="1:15" x14ac:dyDescent="0.25">
      <c r="A290" s="2" t="s">
        <v>890</v>
      </c>
      <c r="B290" s="2" t="s">
        <v>891</v>
      </c>
      <c r="C290" s="2" t="s">
        <v>152</v>
      </c>
      <c r="D290" s="2" t="s">
        <v>153</v>
      </c>
      <c r="E290" s="2" t="s">
        <v>154</v>
      </c>
      <c r="F290" s="2" t="s">
        <v>892</v>
      </c>
      <c r="G290" s="2">
        <v>201674</v>
      </c>
      <c r="H290" s="2">
        <v>34</v>
      </c>
      <c r="I290" s="2">
        <v>8</v>
      </c>
      <c r="J290" s="2">
        <v>1</v>
      </c>
      <c r="K290" s="2">
        <v>43</v>
      </c>
      <c r="L290" s="2">
        <v>199454</v>
      </c>
      <c r="M290">
        <f t="shared" si="12"/>
        <v>98.899213582316008</v>
      </c>
      <c r="N290">
        <f t="shared" si="13"/>
        <v>8.4532076956265296</v>
      </c>
      <c r="O290">
        <f t="shared" si="14"/>
        <v>2.1321538720906016E-2</v>
      </c>
    </row>
    <row r="291" spans="1:15" x14ac:dyDescent="0.25">
      <c r="A291" s="2" t="s">
        <v>937</v>
      </c>
      <c r="B291" s="2" t="s">
        <v>938</v>
      </c>
      <c r="C291" s="2" t="s">
        <v>152</v>
      </c>
      <c r="D291" s="2" t="s">
        <v>153</v>
      </c>
      <c r="E291" s="2" t="s">
        <v>154</v>
      </c>
      <c r="F291" s="2" t="s">
        <v>939</v>
      </c>
      <c r="G291" s="2">
        <v>203297</v>
      </c>
      <c r="H291" s="2">
        <v>34</v>
      </c>
      <c r="I291" s="2">
        <v>4</v>
      </c>
      <c r="J291" s="2">
        <v>2</v>
      </c>
      <c r="K291" s="2">
        <v>40</v>
      </c>
      <c r="L291" s="2">
        <v>201336</v>
      </c>
      <c r="M291">
        <f t="shared" si="12"/>
        <v>99.035401407792548</v>
      </c>
      <c r="N291">
        <f t="shared" si="13"/>
        <v>8.5335437888761607</v>
      </c>
      <c r="O291">
        <f t="shared" si="14"/>
        <v>1.9675646959866601E-2</v>
      </c>
    </row>
    <row r="292" spans="1:15" x14ac:dyDescent="0.25">
      <c r="A292" t="s">
        <v>2213</v>
      </c>
      <c r="B292" t="s">
        <v>1913</v>
      </c>
      <c r="C292" t="s">
        <v>264</v>
      </c>
      <c r="D292" t="s">
        <v>265</v>
      </c>
      <c r="E292" t="s">
        <v>30</v>
      </c>
      <c r="F292" t="s">
        <v>2214</v>
      </c>
      <c r="G292">
        <v>204082</v>
      </c>
      <c r="H292">
        <v>2</v>
      </c>
      <c r="I292">
        <v>0</v>
      </c>
      <c r="J292">
        <v>0</v>
      </c>
      <c r="K292">
        <v>2</v>
      </c>
      <c r="L292">
        <v>204003.848</v>
      </c>
      <c r="M292">
        <f t="shared" si="12"/>
        <v>99.961705588929945</v>
      </c>
      <c r="N292">
        <f t="shared" si="13"/>
        <v>11.533129972286128</v>
      </c>
      <c r="O292">
        <f t="shared" si="14"/>
        <v>9.7999823600317527E-4</v>
      </c>
    </row>
    <row r="293" spans="1:15" x14ac:dyDescent="0.25">
      <c r="A293" t="s">
        <v>1810</v>
      </c>
      <c r="B293" t="s">
        <v>1811</v>
      </c>
      <c r="C293" t="s">
        <v>212</v>
      </c>
      <c r="D293" t="s">
        <v>213</v>
      </c>
      <c r="E293" t="s">
        <v>112</v>
      </c>
      <c r="F293" t="s">
        <v>1812</v>
      </c>
      <c r="G293">
        <v>204281</v>
      </c>
      <c r="H293">
        <v>4</v>
      </c>
      <c r="I293">
        <v>1</v>
      </c>
      <c r="J293">
        <v>0</v>
      </c>
      <c r="K293">
        <v>5</v>
      </c>
      <c r="L293">
        <v>204122.99919999999</v>
      </c>
      <c r="M293">
        <f t="shared" si="12"/>
        <v>99.922655166168155</v>
      </c>
      <c r="N293">
        <f t="shared" si="13"/>
        <v>10.617813863557323</v>
      </c>
      <c r="O293">
        <f t="shared" si="14"/>
        <v>2.4476089308354669E-3</v>
      </c>
    </row>
    <row r="294" spans="1:15" x14ac:dyDescent="0.25">
      <c r="A294" t="s">
        <v>2232</v>
      </c>
      <c r="B294" t="s">
        <v>1467</v>
      </c>
      <c r="C294" t="s">
        <v>264</v>
      </c>
      <c r="D294" t="s">
        <v>265</v>
      </c>
      <c r="E294" t="s">
        <v>30</v>
      </c>
      <c r="F294" t="s">
        <v>2233</v>
      </c>
      <c r="G294">
        <v>211677</v>
      </c>
      <c r="H294">
        <v>0</v>
      </c>
      <c r="I294">
        <v>0</v>
      </c>
      <c r="J294">
        <v>0</v>
      </c>
      <c r="K294">
        <v>2</v>
      </c>
      <c r="L294">
        <v>211480.67449999999</v>
      </c>
      <c r="M294">
        <f t="shared" si="12"/>
        <v>99.907252323114932</v>
      </c>
      <c r="N294">
        <f t="shared" si="13"/>
        <v>11.569669626352807</v>
      </c>
      <c r="O294">
        <f t="shared" si="14"/>
        <v>9.4483576392333593E-4</v>
      </c>
    </row>
    <row r="295" spans="1:15" x14ac:dyDescent="0.25">
      <c r="A295" t="s">
        <v>556</v>
      </c>
      <c r="B295" t="s">
        <v>557</v>
      </c>
      <c r="C295" t="s">
        <v>24</v>
      </c>
      <c r="D295" t="s">
        <v>25</v>
      </c>
      <c r="E295" t="s">
        <v>30</v>
      </c>
      <c r="F295" t="s">
        <v>558</v>
      </c>
      <c r="G295">
        <v>218894</v>
      </c>
      <c r="H295">
        <v>182</v>
      </c>
      <c r="I295">
        <v>38</v>
      </c>
      <c r="J295">
        <v>16</v>
      </c>
      <c r="K295">
        <v>236</v>
      </c>
      <c r="L295">
        <v>206295.14910000001</v>
      </c>
      <c r="M295">
        <f t="shared" si="12"/>
        <v>94.244314188602701</v>
      </c>
      <c r="N295">
        <f t="shared" si="13"/>
        <v>6.8325110683335355</v>
      </c>
      <c r="O295">
        <f t="shared" si="14"/>
        <v>0.10781474138167332</v>
      </c>
    </row>
    <row r="296" spans="1:15" x14ac:dyDescent="0.25">
      <c r="A296" t="s">
        <v>204</v>
      </c>
      <c r="B296" t="s">
        <v>205</v>
      </c>
      <c r="C296" t="s">
        <v>24</v>
      </c>
      <c r="D296" t="s">
        <v>25</v>
      </c>
      <c r="E296" t="s">
        <v>30</v>
      </c>
      <c r="F296" t="s">
        <v>206</v>
      </c>
      <c r="G296">
        <v>224718</v>
      </c>
      <c r="H296">
        <v>1067</v>
      </c>
      <c r="I296">
        <v>425</v>
      </c>
      <c r="J296">
        <v>50</v>
      </c>
      <c r="K296">
        <v>1542</v>
      </c>
      <c r="L296">
        <v>202955.97560000001</v>
      </c>
      <c r="M296">
        <f t="shared" si="12"/>
        <v>90.315851689673281</v>
      </c>
      <c r="N296">
        <f t="shared" si="13"/>
        <v>4.9817660076508457</v>
      </c>
      <c r="O296">
        <f t="shared" si="14"/>
        <v>0.68619336234747552</v>
      </c>
    </row>
    <row r="297" spans="1:15" x14ac:dyDescent="0.25">
      <c r="A297" t="s">
        <v>2247</v>
      </c>
      <c r="B297" t="s">
        <v>2248</v>
      </c>
      <c r="C297" t="s">
        <v>264</v>
      </c>
      <c r="D297" t="s">
        <v>265</v>
      </c>
      <c r="E297" t="s">
        <v>30</v>
      </c>
      <c r="F297" t="s">
        <v>2249</v>
      </c>
      <c r="G297">
        <v>226644</v>
      </c>
      <c r="H297">
        <v>0</v>
      </c>
      <c r="I297">
        <v>0</v>
      </c>
      <c r="J297">
        <v>0</v>
      </c>
      <c r="K297">
        <v>2</v>
      </c>
      <c r="L297">
        <v>226597</v>
      </c>
      <c r="M297">
        <f t="shared" si="12"/>
        <v>99.979262632145577</v>
      </c>
      <c r="N297">
        <f t="shared" si="13"/>
        <v>11.637988602923901</v>
      </c>
      <c r="O297">
        <f t="shared" si="14"/>
        <v>8.8244118529500013E-4</v>
      </c>
    </row>
    <row r="298" spans="1:15" x14ac:dyDescent="0.25">
      <c r="A298" t="s">
        <v>1060</v>
      </c>
      <c r="B298" t="s">
        <v>1061</v>
      </c>
      <c r="C298" t="s">
        <v>152</v>
      </c>
      <c r="D298" t="s">
        <v>153</v>
      </c>
      <c r="E298" t="s">
        <v>154</v>
      </c>
      <c r="F298" t="s">
        <v>1062</v>
      </c>
      <c r="G298">
        <v>227410</v>
      </c>
      <c r="H298">
        <v>28</v>
      </c>
      <c r="I298">
        <v>3</v>
      </c>
      <c r="J298">
        <v>3</v>
      </c>
      <c r="K298">
        <v>34</v>
      </c>
      <c r="L298">
        <v>226109.98860000001</v>
      </c>
      <c r="M298">
        <f t="shared" si="12"/>
        <v>99.428340266479054</v>
      </c>
      <c r="N298">
        <f t="shared" si="13"/>
        <v>8.8081493100893145</v>
      </c>
      <c r="O298">
        <f t="shared" si="14"/>
        <v>1.4950969614352931E-2</v>
      </c>
    </row>
    <row r="299" spans="1:15" x14ac:dyDescent="0.25">
      <c r="A299" t="s">
        <v>1172</v>
      </c>
      <c r="B299" t="s">
        <v>1173</v>
      </c>
      <c r="C299" t="s">
        <v>152</v>
      </c>
      <c r="D299" t="s">
        <v>153</v>
      </c>
      <c r="E299" t="s">
        <v>112</v>
      </c>
      <c r="F299" t="s">
        <v>1174</v>
      </c>
      <c r="G299">
        <v>233145</v>
      </c>
      <c r="H299">
        <v>18</v>
      </c>
      <c r="I299">
        <v>10</v>
      </c>
      <c r="J299">
        <v>0</v>
      </c>
      <c r="K299">
        <v>28</v>
      </c>
      <c r="L299">
        <v>232187.99590000001</v>
      </c>
      <c r="M299">
        <f t="shared" si="12"/>
        <v>99.589524073001783</v>
      </c>
      <c r="N299">
        <f t="shared" si="13"/>
        <v>9.0272113464099046</v>
      </c>
      <c r="O299">
        <f t="shared" si="14"/>
        <v>1.2009693538355959E-2</v>
      </c>
    </row>
    <row r="300" spans="1:15" x14ac:dyDescent="0.25">
      <c r="A300" s="2" t="s">
        <v>776</v>
      </c>
      <c r="B300" s="2" t="s">
        <v>777</v>
      </c>
      <c r="C300" s="2" t="s">
        <v>403</v>
      </c>
      <c r="D300" s="2" t="s">
        <v>404</v>
      </c>
      <c r="E300" s="2" t="s">
        <v>96</v>
      </c>
      <c r="F300" s="2" t="s">
        <v>778</v>
      </c>
      <c r="G300" s="2">
        <v>237703</v>
      </c>
      <c r="H300" s="2">
        <v>42</v>
      </c>
      <c r="I300" s="2">
        <v>30</v>
      </c>
      <c r="J300" s="2">
        <v>2</v>
      </c>
      <c r="K300" s="2">
        <v>74</v>
      </c>
      <c r="L300" s="2">
        <v>208992</v>
      </c>
      <c r="M300">
        <f t="shared" si="12"/>
        <v>87.921481849198372</v>
      </c>
      <c r="N300">
        <f t="shared" si="13"/>
        <v>8.0747121810152507</v>
      </c>
      <c r="O300">
        <f t="shared" si="14"/>
        <v>3.1131285680029284E-2</v>
      </c>
    </row>
    <row r="301" spans="1:15" x14ac:dyDescent="0.25">
      <c r="A301" t="s">
        <v>98</v>
      </c>
      <c r="B301" t="s">
        <v>99</v>
      </c>
      <c r="C301" t="s">
        <v>100</v>
      </c>
      <c r="D301" t="s">
        <v>101</v>
      </c>
      <c r="E301" t="s">
        <v>102</v>
      </c>
      <c r="F301" t="s">
        <v>103</v>
      </c>
      <c r="G301">
        <v>239932</v>
      </c>
      <c r="H301">
        <v>1629</v>
      </c>
      <c r="I301">
        <v>142</v>
      </c>
      <c r="J301">
        <v>688</v>
      </c>
      <c r="K301">
        <v>2459</v>
      </c>
      <c r="L301">
        <v>180109.72640000001</v>
      </c>
      <c r="M301">
        <f t="shared" si="12"/>
        <v>75.066988313355452</v>
      </c>
      <c r="N301">
        <f t="shared" si="13"/>
        <v>4.5806007866281302</v>
      </c>
      <c r="O301">
        <f t="shared" si="14"/>
        <v>1.0248737142190287</v>
      </c>
    </row>
    <row r="302" spans="1:15" x14ac:dyDescent="0.25">
      <c r="A302" s="2" t="s">
        <v>1252</v>
      </c>
      <c r="B302" s="2" t="s">
        <v>906</v>
      </c>
      <c r="C302" s="2" t="s">
        <v>152</v>
      </c>
      <c r="D302" s="2" t="s">
        <v>153</v>
      </c>
      <c r="E302" s="2" t="s">
        <v>154</v>
      </c>
      <c r="F302" s="2" t="s">
        <v>1253</v>
      </c>
      <c r="G302" s="2">
        <v>240968</v>
      </c>
      <c r="H302" s="2">
        <v>16</v>
      </c>
      <c r="I302" s="2">
        <v>4</v>
      </c>
      <c r="J302" s="2">
        <v>1</v>
      </c>
      <c r="K302" s="2">
        <v>21</v>
      </c>
      <c r="L302" s="2">
        <v>239103</v>
      </c>
      <c r="M302">
        <f t="shared" si="12"/>
        <v>99.226038312141029</v>
      </c>
      <c r="N302">
        <f t="shared" si="13"/>
        <v>9.3478969858503262</v>
      </c>
      <c r="O302">
        <f t="shared" si="14"/>
        <v>8.7148501045782017E-3</v>
      </c>
    </row>
    <row r="303" spans="1:15" x14ac:dyDescent="0.25">
      <c r="A303" s="2" t="s">
        <v>1242</v>
      </c>
      <c r="B303" s="2" t="s">
        <v>906</v>
      </c>
      <c r="C303" s="2" t="s">
        <v>152</v>
      </c>
      <c r="D303" s="2" t="s">
        <v>153</v>
      </c>
      <c r="E303" s="2" t="s">
        <v>154</v>
      </c>
      <c r="F303" s="2" t="s">
        <v>1243</v>
      </c>
      <c r="G303" s="2">
        <v>242292</v>
      </c>
      <c r="H303" s="2">
        <v>18</v>
      </c>
      <c r="I303" s="2">
        <v>3</v>
      </c>
      <c r="J303" s="2">
        <v>1</v>
      </c>
      <c r="K303" s="2">
        <v>22</v>
      </c>
      <c r="L303" s="2">
        <v>239835</v>
      </c>
      <c r="M303">
        <f t="shared" si="12"/>
        <v>98.985934327175471</v>
      </c>
      <c r="N303">
        <f t="shared" si="13"/>
        <v>9.306856435980059</v>
      </c>
      <c r="O303">
        <f t="shared" si="14"/>
        <v>9.0799531144239182E-3</v>
      </c>
    </row>
    <row r="304" spans="1:15" x14ac:dyDescent="0.25">
      <c r="A304" t="s">
        <v>1215</v>
      </c>
      <c r="B304" t="s">
        <v>1216</v>
      </c>
      <c r="C304" t="s">
        <v>152</v>
      </c>
      <c r="D304" t="s">
        <v>153</v>
      </c>
      <c r="E304" t="s">
        <v>112</v>
      </c>
      <c r="F304" t="s">
        <v>1217</v>
      </c>
      <c r="G304">
        <v>246605</v>
      </c>
      <c r="H304">
        <v>19</v>
      </c>
      <c r="I304">
        <v>1</v>
      </c>
      <c r="J304">
        <v>5</v>
      </c>
      <c r="K304">
        <v>25</v>
      </c>
      <c r="L304">
        <v>245126</v>
      </c>
      <c r="M304">
        <f t="shared" si="12"/>
        <v>99.400255469272722</v>
      </c>
      <c r="N304">
        <f t="shared" si="13"/>
        <v>9.1966673203888334</v>
      </c>
      <c r="O304">
        <f t="shared" si="14"/>
        <v>1.0137669552523267E-2</v>
      </c>
    </row>
    <row r="305" spans="1:15" x14ac:dyDescent="0.25">
      <c r="A305" t="s">
        <v>494</v>
      </c>
      <c r="B305" t="s">
        <v>495</v>
      </c>
      <c r="C305" t="s">
        <v>24</v>
      </c>
      <c r="D305" t="s">
        <v>25</v>
      </c>
      <c r="E305" t="s">
        <v>30</v>
      </c>
      <c r="F305" t="s">
        <v>496</v>
      </c>
      <c r="G305">
        <v>246825</v>
      </c>
      <c r="H305">
        <v>345</v>
      </c>
      <c r="I305">
        <v>18</v>
      </c>
      <c r="J305">
        <v>41</v>
      </c>
      <c r="K305">
        <v>404</v>
      </c>
      <c r="L305">
        <v>236953.04060000001</v>
      </c>
      <c r="M305">
        <f t="shared" si="12"/>
        <v>96.000421594246944</v>
      </c>
      <c r="N305">
        <f t="shared" si="13"/>
        <v>6.4150199845185005</v>
      </c>
      <c r="O305">
        <f t="shared" si="14"/>
        <v>0.163678719740707</v>
      </c>
    </row>
    <row r="306" spans="1:15" x14ac:dyDescent="0.25">
      <c r="A306" t="s">
        <v>2280</v>
      </c>
      <c r="B306" t="s">
        <v>1913</v>
      </c>
      <c r="C306" t="s">
        <v>264</v>
      </c>
      <c r="D306" t="s">
        <v>265</v>
      </c>
      <c r="E306" t="s">
        <v>30</v>
      </c>
      <c r="F306" t="s">
        <v>2281</v>
      </c>
      <c r="G306">
        <v>248578</v>
      </c>
      <c r="H306">
        <v>0</v>
      </c>
      <c r="I306">
        <v>0</v>
      </c>
      <c r="J306">
        <v>0</v>
      </c>
      <c r="K306">
        <v>2</v>
      </c>
      <c r="L306">
        <v>248524.89420000001</v>
      </c>
      <c r="M306">
        <f t="shared" si="12"/>
        <v>99.978636162492265</v>
      </c>
      <c r="N306">
        <f t="shared" si="13"/>
        <v>11.730364778007617</v>
      </c>
      <c r="O306">
        <f t="shared" si="14"/>
        <v>8.0457643073803789E-4</v>
      </c>
    </row>
    <row r="307" spans="1:15" x14ac:dyDescent="0.25">
      <c r="A307" s="2" t="s">
        <v>294</v>
      </c>
      <c r="B307" s="2" t="s">
        <v>295</v>
      </c>
      <c r="C307" s="2" t="s">
        <v>296</v>
      </c>
      <c r="D307" s="2" t="s">
        <v>297</v>
      </c>
      <c r="E307" s="2" t="s">
        <v>26</v>
      </c>
      <c r="F307" s="2" t="s">
        <v>298</v>
      </c>
      <c r="G307" s="2">
        <v>248616</v>
      </c>
      <c r="H307" s="2">
        <v>678</v>
      </c>
      <c r="I307" s="2">
        <v>380</v>
      </c>
      <c r="J307" s="2">
        <v>38</v>
      </c>
      <c r="K307" s="2">
        <v>1096</v>
      </c>
      <c r="L307" s="2">
        <v>245455</v>
      </c>
      <c r="M307">
        <f t="shared" si="12"/>
        <v>98.728561315442292</v>
      </c>
      <c r="N307">
        <f t="shared" si="13"/>
        <v>5.4242423488980869</v>
      </c>
      <c r="O307">
        <f t="shared" si="14"/>
        <v>0.44084049296907685</v>
      </c>
    </row>
    <row r="308" spans="1:15" x14ac:dyDescent="0.25">
      <c r="A308" t="s">
        <v>2448</v>
      </c>
      <c r="B308" t="s">
        <v>2449</v>
      </c>
      <c r="C308" t="s">
        <v>264</v>
      </c>
      <c r="D308" t="s">
        <v>265</v>
      </c>
      <c r="E308" t="s">
        <v>30</v>
      </c>
      <c r="F308" t="s">
        <v>2450</v>
      </c>
      <c r="G308">
        <v>249637</v>
      </c>
      <c r="H308">
        <v>0</v>
      </c>
      <c r="I308">
        <v>1</v>
      </c>
      <c r="J308">
        <v>0</v>
      </c>
      <c r="K308">
        <v>1</v>
      </c>
      <c r="L308">
        <v>249577.99909999999</v>
      </c>
      <c r="M308">
        <f t="shared" si="12"/>
        <v>99.976365322448189</v>
      </c>
      <c r="N308">
        <f t="shared" si="13"/>
        <v>12.427763141670852</v>
      </c>
      <c r="O308">
        <f t="shared" si="14"/>
        <v>4.0058164454788355E-4</v>
      </c>
    </row>
    <row r="309" spans="1:15" x14ac:dyDescent="0.25">
      <c r="A309" t="s">
        <v>1366</v>
      </c>
      <c r="B309" t="s">
        <v>1367</v>
      </c>
      <c r="C309" t="s">
        <v>116</v>
      </c>
      <c r="D309" t="s">
        <v>117</v>
      </c>
      <c r="E309" t="s">
        <v>30</v>
      </c>
      <c r="F309" t="s">
        <v>1368</v>
      </c>
      <c r="G309">
        <v>249647</v>
      </c>
      <c r="H309">
        <v>14</v>
      </c>
      <c r="I309">
        <v>2</v>
      </c>
      <c r="J309">
        <v>0</v>
      </c>
      <c r="K309">
        <v>16</v>
      </c>
      <c r="L309">
        <v>247602.6397</v>
      </c>
      <c r="M309">
        <f t="shared" si="12"/>
        <v>99.18109959262479</v>
      </c>
      <c r="N309">
        <f t="shared" si="13"/>
        <v>9.6552144767932191</v>
      </c>
      <c r="O309">
        <f t="shared" si="14"/>
        <v>6.4090495780041411E-3</v>
      </c>
    </row>
    <row r="310" spans="1:15" x14ac:dyDescent="0.25">
      <c r="A310" s="2" t="s">
        <v>1748</v>
      </c>
      <c r="B310" s="2" t="s">
        <v>1749</v>
      </c>
      <c r="C310" s="2" t="s">
        <v>212</v>
      </c>
      <c r="D310" s="2" t="s">
        <v>213</v>
      </c>
      <c r="E310" s="2" t="s">
        <v>112</v>
      </c>
      <c r="F310" s="2" t="s">
        <v>1750</v>
      </c>
      <c r="G310" s="2">
        <v>250306</v>
      </c>
      <c r="H310" s="2">
        <v>6</v>
      </c>
      <c r="I310" s="2">
        <v>1</v>
      </c>
      <c r="J310" s="2">
        <v>0</v>
      </c>
      <c r="K310" s="2">
        <v>7</v>
      </c>
      <c r="L310" s="2">
        <v>249910</v>
      </c>
      <c r="M310">
        <f t="shared" si="12"/>
        <v>99.841793644579042</v>
      </c>
      <c r="N310">
        <f t="shared" si="13"/>
        <v>10.484529299311765</v>
      </c>
      <c r="O310">
        <f t="shared" si="14"/>
        <v>2.796576989764528E-3</v>
      </c>
    </row>
    <row r="311" spans="1:15" x14ac:dyDescent="0.25">
      <c r="A311" t="s">
        <v>914</v>
      </c>
      <c r="B311" t="s">
        <v>915</v>
      </c>
      <c r="C311" t="s">
        <v>152</v>
      </c>
      <c r="D311" t="s">
        <v>153</v>
      </c>
      <c r="E311" t="s">
        <v>154</v>
      </c>
      <c r="F311" t="s">
        <v>916</v>
      </c>
      <c r="G311">
        <v>251874</v>
      </c>
      <c r="H311">
        <v>44</v>
      </c>
      <c r="I311">
        <v>5</v>
      </c>
      <c r="J311">
        <v>3</v>
      </c>
      <c r="K311">
        <v>52</v>
      </c>
      <c r="L311">
        <v>248765.96299999999</v>
      </c>
      <c r="M311">
        <f t="shared" si="12"/>
        <v>98.766035001627799</v>
      </c>
      <c r="N311">
        <f t="shared" si="13"/>
        <v>8.4854405228704515</v>
      </c>
      <c r="O311">
        <f t="shared" si="14"/>
        <v>2.0645243256548911E-2</v>
      </c>
    </row>
    <row r="312" spans="1:15" x14ac:dyDescent="0.25">
      <c r="A312" t="s">
        <v>1257</v>
      </c>
      <c r="B312" t="s">
        <v>1258</v>
      </c>
      <c r="C312" t="s">
        <v>296</v>
      </c>
      <c r="D312" t="s">
        <v>297</v>
      </c>
      <c r="E312" t="s">
        <v>30</v>
      </c>
      <c r="F312" t="s">
        <v>1259</v>
      </c>
      <c r="G312">
        <v>252753</v>
      </c>
      <c r="H312">
        <v>21</v>
      </c>
      <c r="I312">
        <v>0</v>
      </c>
      <c r="J312">
        <v>1</v>
      </c>
      <c r="K312">
        <v>22</v>
      </c>
      <c r="L312">
        <v>251850.9786</v>
      </c>
      <c r="M312">
        <f t="shared" si="12"/>
        <v>99.643121387283244</v>
      </c>
      <c r="N312">
        <f t="shared" si="13"/>
        <v>9.3491255528901629</v>
      </c>
      <c r="O312">
        <f t="shared" si="14"/>
        <v>8.7041499012870272E-3</v>
      </c>
    </row>
    <row r="313" spans="1:15" x14ac:dyDescent="0.25">
      <c r="A313" t="s">
        <v>1293</v>
      </c>
      <c r="B313" t="s">
        <v>860</v>
      </c>
      <c r="C313" t="s">
        <v>296</v>
      </c>
      <c r="D313" t="s">
        <v>297</v>
      </c>
      <c r="E313" t="s">
        <v>30</v>
      </c>
      <c r="F313" t="s">
        <v>1294</v>
      </c>
      <c r="G313">
        <v>253277</v>
      </c>
      <c r="H313">
        <v>15</v>
      </c>
      <c r="I313">
        <v>2</v>
      </c>
      <c r="J313">
        <v>3</v>
      </c>
      <c r="K313">
        <v>20</v>
      </c>
      <c r="L313">
        <v>251596.5735</v>
      </c>
      <c r="M313">
        <f t="shared" si="12"/>
        <v>99.336526214381877</v>
      </c>
      <c r="N313">
        <f t="shared" si="13"/>
        <v>9.4465067568918375</v>
      </c>
      <c r="O313">
        <f t="shared" si="14"/>
        <v>7.8964927727349903E-3</v>
      </c>
    </row>
    <row r="314" spans="1:15" x14ac:dyDescent="0.25">
      <c r="A314" s="2" t="s">
        <v>2018</v>
      </c>
      <c r="B314" s="2" t="s">
        <v>2019</v>
      </c>
      <c r="C314" s="2" t="s">
        <v>360</v>
      </c>
      <c r="D314" s="2" t="s">
        <v>361</v>
      </c>
      <c r="E314" s="2" t="s">
        <v>96</v>
      </c>
      <c r="F314" s="2" t="s">
        <v>2020</v>
      </c>
      <c r="G314" s="2">
        <v>255459</v>
      </c>
      <c r="H314" s="2">
        <v>3</v>
      </c>
      <c r="I314" s="2">
        <v>1</v>
      </c>
      <c r="J314" s="2">
        <v>0</v>
      </c>
      <c r="K314" s="2">
        <v>4</v>
      </c>
      <c r="L314" s="2">
        <v>234563</v>
      </c>
      <c r="M314">
        <f t="shared" si="12"/>
        <v>91.820213811218238</v>
      </c>
      <c r="N314">
        <f t="shared" si="13"/>
        <v>11.064522844962053</v>
      </c>
      <c r="O314">
        <f t="shared" si="14"/>
        <v>1.5658089947897707E-3</v>
      </c>
    </row>
    <row r="315" spans="1:15" x14ac:dyDescent="0.25">
      <c r="A315" t="s">
        <v>2126</v>
      </c>
      <c r="B315" t="s">
        <v>1870</v>
      </c>
      <c r="C315" t="s">
        <v>264</v>
      </c>
      <c r="D315" t="s">
        <v>265</v>
      </c>
      <c r="E315" t="s">
        <v>30</v>
      </c>
      <c r="F315" t="s">
        <v>2127</v>
      </c>
      <c r="G315">
        <v>255782</v>
      </c>
      <c r="H315">
        <v>2</v>
      </c>
      <c r="I315">
        <v>1</v>
      </c>
      <c r="J315">
        <v>0</v>
      </c>
      <c r="K315">
        <v>3</v>
      </c>
      <c r="L315">
        <v>255553.9768</v>
      </c>
      <c r="M315">
        <f t="shared" si="12"/>
        <v>99.910852522851485</v>
      </c>
      <c r="N315">
        <f t="shared" si="13"/>
        <v>11.353468509508273</v>
      </c>
      <c r="O315">
        <f t="shared" si="14"/>
        <v>1.1728737753242996E-3</v>
      </c>
    </row>
    <row r="316" spans="1:15" x14ac:dyDescent="0.25">
      <c r="A316" t="s">
        <v>1284</v>
      </c>
      <c r="B316" t="s">
        <v>1285</v>
      </c>
      <c r="C316" t="s">
        <v>296</v>
      </c>
      <c r="D316" t="s">
        <v>297</v>
      </c>
      <c r="E316" t="s">
        <v>30</v>
      </c>
      <c r="F316" t="s">
        <v>1286</v>
      </c>
      <c r="G316">
        <v>255869</v>
      </c>
      <c r="H316">
        <v>15</v>
      </c>
      <c r="I316">
        <v>6</v>
      </c>
      <c r="J316">
        <v>0</v>
      </c>
      <c r="K316">
        <v>21</v>
      </c>
      <c r="L316">
        <v>254763.87469999999</v>
      </c>
      <c r="M316">
        <f t="shared" si="12"/>
        <v>99.568089412941774</v>
      </c>
      <c r="N316">
        <f t="shared" si="13"/>
        <v>9.4078984360155538</v>
      </c>
      <c r="O316">
        <f t="shared" si="14"/>
        <v>8.2073248420089975E-3</v>
      </c>
    </row>
    <row r="317" spans="1:15" x14ac:dyDescent="0.25">
      <c r="A317" s="2" t="s">
        <v>1135</v>
      </c>
      <c r="B317" s="2" t="s">
        <v>1136</v>
      </c>
      <c r="C317" s="2" t="s">
        <v>403</v>
      </c>
      <c r="D317" s="2" t="s">
        <v>404</v>
      </c>
      <c r="E317" s="2" t="s">
        <v>96</v>
      </c>
      <c r="F317" s="2" t="s">
        <v>1137</v>
      </c>
      <c r="G317" s="2">
        <v>256263</v>
      </c>
      <c r="H317" s="2">
        <v>20</v>
      </c>
      <c r="I317" s="2">
        <v>14</v>
      </c>
      <c r="J317" s="2">
        <v>0</v>
      </c>
      <c r="K317" s="2">
        <v>34</v>
      </c>
      <c r="L317" s="2">
        <v>247471</v>
      </c>
      <c r="M317">
        <f t="shared" si="12"/>
        <v>96.56914966265127</v>
      </c>
      <c r="N317">
        <f t="shared" si="13"/>
        <v>8.9275990152391014</v>
      </c>
      <c r="O317">
        <f t="shared" si="14"/>
        <v>1.3267619593932797E-2</v>
      </c>
    </row>
    <row r="318" spans="1:15" x14ac:dyDescent="0.25">
      <c r="A318" t="s">
        <v>2282</v>
      </c>
      <c r="B318" t="s">
        <v>2283</v>
      </c>
      <c r="C318" t="s">
        <v>264</v>
      </c>
      <c r="D318" t="s">
        <v>265</v>
      </c>
      <c r="E318" t="s">
        <v>30</v>
      </c>
      <c r="F318" t="s">
        <v>2284</v>
      </c>
      <c r="G318">
        <v>256461</v>
      </c>
      <c r="H318">
        <v>0</v>
      </c>
      <c r="I318">
        <v>0</v>
      </c>
      <c r="J318">
        <v>0</v>
      </c>
      <c r="K318">
        <v>2</v>
      </c>
      <c r="L318">
        <v>256362.99890000001</v>
      </c>
      <c r="M318">
        <f t="shared" si="12"/>
        <v>99.961787133326325</v>
      </c>
      <c r="N318">
        <f t="shared" si="13"/>
        <v>11.761584704689106</v>
      </c>
      <c r="O318">
        <f t="shared" si="14"/>
        <v>7.798456685421956E-4</v>
      </c>
    </row>
    <row r="319" spans="1:15" x14ac:dyDescent="0.25">
      <c r="A319" s="2" t="s">
        <v>2134</v>
      </c>
      <c r="B319" s="2" t="s">
        <v>2135</v>
      </c>
      <c r="C319" s="2" t="s">
        <v>212</v>
      </c>
      <c r="D319" s="2" t="s">
        <v>213</v>
      </c>
      <c r="E319" s="2" t="s">
        <v>112</v>
      </c>
      <c r="F319" s="2" t="s">
        <v>2136</v>
      </c>
      <c r="G319" s="2">
        <v>259354</v>
      </c>
      <c r="H319" s="2">
        <v>3</v>
      </c>
      <c r="I319" s="2">
        <v>0</v>
      </c>
      <c r="J319" s="2">
        <v>0</v>
      </c>
      <c r="K319" s="2">
        <v>3</v>
      </c>
      <c r="L319" s="2">
        <v>259174</v>
      </c>
      <c r="M319">
        <f t="shared" si="12"/>
        <v>99.93059679048713</v>
      </c>
      <c r="N319">
        <f t="shared" si="13"/>
        <v>11.367336914165818</v>
      </c>
      <c r="O319">
        <f t="shared" si="14"/>
        <v>1.1567201585477764E-3</v>
      </c>
    </row>
    <row r="320" spans="1:15" x14ac:dyDescent="0.25">
      <c r="A320" t="s">
        <v>931</v>
      </c>
      <c r="B320" t="s">
        <v>932</v>
      </c>
      <c r="C320" t="s">
        <v>296</v>
      </c>
      <c r="D320" t="s">
        <v>297</v>
      </c>
      <c r="E320" t="s">
        <v>30</v>
      </c>
      <c r="F320" t="s">
        <v>933</v>
      </c>
      <c r="G320">
        <v>262262</v>
      </c>
      <c r="H320">
        <v>28</v>
      </c>
      <c r="I320">
        <v>16</v>
      </c>
      <c r="J320">
        <v>8</v>
      </c>
      <c r="K320">
        <v>52</v>
      </c>
      <c r="L320">
        <v>252108.88389999999</v>
      </c>
      <c r="M320">
        <f t="shared" si="12"/>
        <v>96.128636211117126</v>
      </c>
      <c r="N320">
        <f t="shared" si="13"/>
        <v>8.5258555644948899</v>
      </c>
      <c r="O320">
        <f t="shared" si="14"/>
        <v>1.982750074353128E-2</v>
      </c>
    </row>
    <row r="321" spans="1:15" x14ac:dyDescent="0.25">
      <c r="A321" s="2" t="s">
        <v>1777</v>
      </c>
      <c r="B321" s="2" t="s">
        <v>1778</v>
      </c>
      <c r="C321" s="2" t="s">
        <v>212</v>
      </c>
      <c r="D321" s="2" t="s">
        <v>213</v>
      </c>
      <c r="E321" s="2" t="s">
        <v>112</v>
      </c>
      <c r="F321" s="2" t="s">
        <v>1779</v>
      </c>
      <c r="G321" s="2">
        <v>266665</v>
      </c>
      <c r="H321" s="2">
        <v>6</v>
      </c>
      <c r="I321" s="2">
        <v>1</v>
      </c>
      <c r="J321" s="2">
        <v>0</v>
      </c>
      <c r="K321" s="2">
        <v>7</v>
      </c>
      <c r="L321" s="2">
        <v>265026</v>
      </c>
      <c r="M321">
        <f t="shared" si="12"/>
        <v>99.38537115856974</v>
      </c>
      <c r="N321">
        <f t="shared" si="13"/>
        <v>10.547838318907109</v>
      </c>
      <c r="O321">
        <f t="shared" si="14"/>
        <v>2.6250164063525397E-3</v>
      </c>
    </row>
    <row r="322" spans="1:15" x14ac:dyDescent="0.25">
      <c r="A322" s="2" t="s">
        <v>2292</v>
      </c>
      <c r="B322" s="2" t="s">
        <v>2293</v>
      </c>
      <c r="C322" s="2" t="s">
        <v>383</v>
      </c>
      <c r="D322" s="2" t="s">
        <v>384</v>
      </c>
      <c r="E322" s="2" t="s">
        <v>20</v>
      </c>
      <c r="F322" s="2" t="s">
        <v>2294</v>
      </c>
      <c r="G322" s="2">
        <v>269988</v>
      </c>
      <c r="H322" s="2">
        <v>2</v>
      </c>
      <c r="I322" s="2">
        <v>0</v>
      </c>
      <c r="J322" s="2">
        <v>0</v>
      </c>
      <c r="K322" s="2">
        <v>2</v>
      </c>
      <c r="L322" s="2">
        <v>256220</v>
      </c>
      <c r="M322">
        <f t="shared" ref="M322:M385" si="15">L322/G322*100</f>
        <v>94.900514096922834</v>
      </c>
      <c r="N322">
        <f t="shared" ref="N322:N385" si="16">LN(G322/K322)</f>
        <v>11.812985611988438</v>
      </c>
      <c r="O322">
        <f t="shared" ref="O322:O385" si="17">(K322/G322)*100</f>
        <v>7.4077366401469698E-4</v>
      </c>
    </row>
    <row r="323" spans="1:15" x14ac:dyDescent="0.25">
      <c r="A323" s="2" t="s">
        <v>1269</v>
      </c>
      <c r="B323" s="2" t="s">
        <v>1270</v>
      </c>
      <c r="C323" s="2" t="s">
        <v>403</v>
      </c>
      <c r="D323" s="2" t="s">
        <v>404</v>
      </c>
      <c r="E323" s="2" t="s">
        <v>96</v>
      </c>
      <c r="F323" s="2" t="s">
        <v>1271</v>
      </c>
      <c r="G323" s="2">
        <v>271727</v>
      </c>
      <c r="H323" s="2">
        <v>18</v>
      </c>
      <c r="I323" s="2">
        <v>4</v>
      </c>
      <c r="J323" s="2">
        <v>1</v>
      </c>
      <c r="K323" s="2">
        <v>23</v>
      </c>
      <c r="L323" s="2">
        <v>264330</v>
      </c>
      <c r="M323">
        <f t="shared" si="15"/>
        <v>97.277782480209922</v>
      </c>
      <c r="N323">
        <f t="shared" si="16"/>
        <v>9.3770589488578899</v>
      </c>
      <c r="O323">
        <f t="shared" si="17"/>
        <v>8.4643778498272159E-3</v>
      </c>
    </row>
    <row r="324" spans="1:15" x14ac:dyDescent="0.25">
      <c r="A324" t="s">
        <v>958</v>
      </c>
      <c r="B324" t="s">
        <v>959</v>
      </c>
      <c r="C324" t="s">
        <v>152</v>
      </c>
      <c r="D324" t="s">
        <v>153</v>
      </c>
      <c r="E324" t="s">
        <v>112</v>
      </c>
      <c r="F324" t="s">
        <v>960</v>
      </c>
      <c r="G324">
        <v>273653</v>
      </c>
      <c r="H324">
        <v>24</v>
      </c>
      <c r="I324">
        <v>25</v>
      </c>
      <c r="J324">
        <v>3</v>
      </c>
      <c r="K324">
        <v>52</v>
      </c>
      <c r="L324">
        <v>272148</v>
      </c>
      <c r="M324">
        <f t="shared" si="15"/>
        <v>99.450033436505365</v>
      </c>
      <c r="N324">
        <f t="shared" si="16"/>
        <v>8.5683724408393704</v>
      </c>
      <c r="O324">
        <f t="shared" si="17"/>
        <v>1.9002166977888053E-2</v>
      </c>
    </row>
    <row r="325" spans="1:15" x14ac:dyDescent="0.25">
      <c r="A325" t="s">
        <v>2298</v>
      </c>
      <c r="B325" t="s">
        <v>2299</v>
      </c>
      <c r="C325" t="s">
        <v>264</v>
      </c>
      <c r="D325" t="s">
        <v>265</v>
      </c>
      <c r="E325" t="s">
        <v>30</v>
      </c>
      <c r="F325" t="s">
        <v>2300</v>
      </c>
      <c r="G325">
        <v>274945</v>
      </c>
      <c r="H325">
        <v>0</v>
      </c>
      <c r="I325">
        <v>0</v>
      </c>
      <c r="J325">
        <v>0</v>
      </c>
      <c r="K325">
        <v>2</v>
      </c>
      <c r="L325">
        <v>274764.60830000002</v>
      </c>
      <c r="M325">
        <f t="shared" si="15"/>
        <v>99.934389896161065</v>
      </c>
      <c r="N325">
        <f t="shared" si="16"/>
        <v>11.831179176086096</v>
      </c>
      <c r="O325">
        <f t="shared" si="17"/>
        <v>7.2741821091491018E-4</v>
      </c>
    </row>
    <row r="326" spans="1:15" x14ac:dyDescent="0.25">
      <c r="A326" s="2" t="s">
        <v>791</v>
      </c>
      <c r="B326" s="2" t="s">
        <v>792</v>
      </c>
      <c r="C326" s="2" t="s">
        <v>403</v>
      </c>
      <c r="D326" s="2" t="s">
        <v>404</v>
      </c>
      <c r="E326" s="2" t="s">
        <v>96</v>
      </c>
      <c r="F326" s="2" t="s">
        <v>793</v>
      </c>
      <c r="G326" s="2">
        <v>282553</v>
      </c>
      <c r="H326" s="2">
        <v>49</v>
      </c>
      <c r="I326" s="2">
        <v>35</v>
      </c>
      <c r="J326" s="2">
        <v>1</v>
      </c>
      <c r="K326" s="2">
        <v>85</v>
      </c>
      <c r="L326" s="2">
        <v>253545</v>
      </c>
      <c r="M326">
        <f t="shared" si="15"/>
        <v>89.733607500185812</v>
      </c>
      <c r="N326">
        <f t="shared" si="16"/>
        <v>8.1089701661011144</v>
      </c>
      <c r="O326">
        <f t="shared" si="17"/>
        <v>3.0082851712776009E-2</v>
      </c>
    </row>
    <row r="327" spans="1:15" x14ac:dyDescent="0.25">
      <c r="A327" s="2" t="s">
        <v>943</v>
      </c>
      <c r="B327" s="2" t="s">
        <v>944</v>
      </c>
      <c r="C327" s="2" t="s">
        <v>403</v>
      </c>
      <c r="D327" s="2" t="s">
        <v>404</v>
      </c>
      <c r="E327" s="2" t="s">
        <v>96</v>
      </c>
      <c r="F327" s="2" t="s">
        <v>945</v>
      </c>
      <c r="G327" s="2">
        <v>282714</v>
      </c>
      <c r="H327" s="2">
        <v>38</v>
      </c>
      <c r="I327" s="2">
        <v>16</v>
      </c>
      <c r="J327" s="2">
        <v>1</v>
      </c>
      <c r="K327" s="2">
        <v>55</v>
      </c>
      <c r="L327" s="2">
        <v>268503</v>
      </c>
      <c r="M327">
        <f t="shared" si="15"/>
        <v>94.973365309110974</v>
      </c>
      <c r="N327">
        <f t="shared" si="16"/>
        <v>8.5448578796849883</v>
      </c>
      <c r="O327">
        <f t="shared" si="17"/>
        <v>1.9454289493976245E-2</v>
      </c>
    </row>
    <row r="328" spans="1:15" x14ac:dyDescent="0.25">
      <c r="A328" t="s">
        <v>55</v>
      </c>
      <c r="B328" t="s">
        <v>56</v>
      </c>
      <c r="C328" t="s">
        <v>57</v>
      </c>
      <c r="D328" t="s">
        <v>58</v>
      </c>
      <c r="E328" t="s">
        <v>30</v>
      </c>
      <c r="F328" t="s">
        <v>59</v>
      </c>
      <c r="G328">
        <v>286049</v>
      </c>
      <c r="H328">
        <v>3028</v>
      </c>
      <c r="I328">
        <v>97</v>
      </c>
      <c r="J328">
        <v>143</v>
      </c>
      <c r="K328">
        <v>3268</v>
      </c>
      <c r="L328">
        <v>193041.4363</v>
      </c>
      <c r="M328">
        <f t="shared" si="15"/>
        <v>67.485443507930469</v>
      </c>
      <c r="N328">
        <f t="shared" si="16"/>
        <v>4.4719849478183438</v>
      </c>
      <c r="O328">
        <f t="shared" si="17"/>
        <v>1.1424616062283035</v>
      </c>
    </row>
    <row r="329" spans="1:15" x14ac:dyDescent="0.25">
      <c r="A329" t="s">
        <v>2188</v>
      </c>
      <c r="B329" t="s">
        <v>2189</v>
      </c>
      <c r="C329" t="s">
        <v>212</v>
      </c>
      <c r="D329" t="s">
        <v>213</v>
      </c>
      <c r="E329" t="s">
        <v>112</v>
      </c>
      <c r="F329" t="s">
        <v>2190</v>
      </c>
      <c r="G329">
        <v>286932</v>
      </c>
      <c r="H329">
        <v>2</v>
      </c>
      <c r="I329">
        <v>0</v>
      </c>
      <c r="J329">
        <v>1</v>
      </c>
      <c r="K329">
        <v>3</v>
      </c>
      <c r="L329">
        <v>286256</v>
      </c>
      <c r="M329">
        <f t="shared" si="15"/>
        <v>99.76440410968452</v>
      </c>
      <c r="N329">
        <f t="shared" si="16"/>
        <v>11.468388244202492</v>
      </c>
      <c r="O329">
        <f t="shared" si="17"/>
        <v>1.0455438919325833E-3</v>
      </c>
    </row>
    <row r="330" spans="1:15" x14ac:dyDescent="0.25">
      <c r="A330" s="2" t="s">
        <v>811</v>
      </c>
      <c r="B330" s="2" t="s">
        <v>812</v>
      </c>
      <c r="C330" s="2" t="s">
        <v>403</v>
      </c>
      <c r="D330" s="2" t="s">
        <v>404</v>
      </c>
      <c r="E330" s="2" t="s">
        <v>96</v>
      </c>
      <c r="F330" s="2" t="s">
        <v>813</v>
      </c>
      <c r="G330" s="2">
        <v>295365</v>
      </c>
      <c r="H330" s="2">
        <v>40</v>
      </c>
      <c r="I330" s="2">
        <v>40</v>
      </c>
      <c r="J330" s="2">
        <v>3</v>
      </c>
      <c r="K330" s="2">
        <v>83</v>
      </c>
      <c r="L330" s="2">
        <v>274684</v>
      </c>
      <c r="M330">
        <f t="shared" si="15"/>
        <v>92.998154825385541</v>
      </c>
      <c r="N330">
        <f t="shared" si="16"/>
        <v>8.1771265508507831</v>
      </c>
      <c r="O330">
        <f t="shared" si="17"/>
        <v>2.810082440370389E-2</v>
      </c>
    </row>
    <row r="331" spans="1:15" x14ac:dyDescent="0.25">
      <c r="A331" t="s">
        <v>1842</v>
      </c>
      <c r="B331" t="s">
        <v>1843</v>
      </c>
      <c r="C331" t="s">
        <v>77</v>
      </c>
      <c r="D331" t="s">
        <v>78</v>
      </c>
      <c r="E331" t="s">
        <v>14</v>
      </c>
      <c r="F331" t="s">
        <v>1844</v>
      </c>
      <c r="G331">
        <v>297746</v>
      </c>
      <c r="H331">
        <v>5</v>
      </c>
      <c r="I331">
        <v>2</v>
      </c>
      <c r="J331">
        <v>0</v>
      </c>
      <c r="K331">
        <v>7</v>
      </c>
      <c r="L331">
        <v>297116.85210000002</v>
      </c>
      <c r="M331">
        <f t="shared" si="15"/>
        <v>99.788696439246877</v>
      </c>
      <c r="N331">
        <f t="shared" si="16"/>
        <v>10.658085903982995</v>
      </c>
      <c r="O331">
        <f t="shared" si="17"/>
        <v>2.3509971586520052E-3</v>
      </c>
    </row>
    <row r="332" spans="1:15" x14ac:dyDescent="0.25">
      <c r="A332" t="s">
        <v>1369</v>
      </c>
      <c r="B332" t="s">
        <v>1370</v>
      </c>
      <c r="C332" t="s">
        <v>116</v>
      </c>
      <c r="D332" t="s">
        <v>117</v>
      </c>
      <c r="E332" t="s">
        <v>30</v>
      </c>
      <c r="F332" t="s">
        <v>1371</v>
      </c>
      <c r="G332">
        <v>300009</v>
      </c>
      <c r="H332">
        <v>17</v>
      </c>
      <c r="I332">
        <v>2</v>
      </c>
      <c r="J332">
        <v>0</v>
      </c>
      <c r="K332">
        <v>19</v>
      </c>
      <c r="L332">
        <v>298742.78049999999</v>
      </c>
      <c r="M332">
        <f t="shared" si="15"/>
        <v>99.577939495148485</v>
      </c>
      <c r="N332">
        <f t="shared" si="16"/>
        <v>9.6671287740219061</v>
      </c>
      <c r="O332">
        <f t="shared" si="17"/>
        <v>6.3331433390331621E-3</v>
      </c>
    </row>
    <row r="333" spans="1:15" x14ac:dyDescent="0.25">
      <c r="A333" t="s">
        <v>1164</v>
      </c>
      <c r="B333" t="s">
        <v>1165</v>
      </c>
      <c r="C333" t="s">
        <v>212</v>
      </c>
      <c r="D333" t="s">
        <v>213</v>
      </c>
      <c r="E333" t="s">
        <v>112</v>
      </c>
      <c r="F333" t="s">
        <v>1166</v>
      </c>
      <c r="G333">
        <v>301140</v>
      </c>
      <c r="H333">
        <v>28</v>
      </c>
      <c r="I333">
        <v>5</v>
      </c>
      <c r="J333">
        <v>5</v>
      </c>
      <c r="K333">
        <v>38</v>
      </c>
      <c r="L333">
        <v>297026.93170000002</v>
      </c>
      <c r="M333">
        <f t="shared" si="15"/>
        <v>98.634167397223891</v>
      </c>
      <c r="N333">
        <f t="shared" si="16"/>
        <v>8.9777443921506492</v>
      </c>
      <c r="O333">
        <f t="shared" si="17"/>
        <v>1.2618715547585842E-2</v>
      </c>
    </row>
    <row r="334" spans="1:15" x14ac:dyDescent="0.25">
      <c r="A334" t="s">
        <v>766</v>
      </c>
      <c r="B334" t="s">
        <v>767</v>
      </c>
      <c r="C334" t="s">
        <v>152</v>
      </c>
      <c r="D334" t="s">
        <v>153</v>
      </c>
      <c r="E334" t="s">
        <v>154</v>
      </c>
      <c r="F334" t="s">
        <v>768</v>
      </c>
      <c r="G334">
        <v>301935</v>
      </c>
      <c r="H334">
        <v>81</v>
      </c>
      <c r="I334">
        <v>4</v>
      </c>
      <c r="J334">
        <v>13</v>
      </c>
      <c r="K334">
        <v>98</v>
      </c>
      <c r="L334">
        <v>298987.96100000001</v>
      </c>
      <c r="M334">
        <f t="shared" si="15"/>
        <v>99.023949194363027</v>
      </c>
      <c r="N334">
        <f t="shared" si="16"/>
        <v>8.0329995627326696</v>
      </c>
      <c r="O334">
        <f t="shared" si="17"/>
        <v>3.2457316972196004E-2</v>
      </c>
    </row>
    <row r="335" spans="1:15" x14ac:dyDescent="0.25">
      <c r="A335" t="s">
        <v>814</v>
      </c>
      <c r="B335" t="s">
        <v>815</v>
      </c>
      <c r="C335" t="s">
        <v>152</v>
      </c>
      <c r="D335" t="s">
        <v>153</v>
      </c>
      <c r="E335" t="s">
        <v>112</v>
      </c>
      <c r="F335" t="s">
        <v>816</v>
      </c>
      <c r="G335">
        <v>302625</v>
      </c>
      <c r="H335">
        <v>59</v>
      </c>
      <c r="I335">
        <v>20</v>
      </c>
      <c r="J335">
        <v>6</v>
      </c>
      <c r="K335">
        <v>85</v>
      </c>
      <c r="L335">
        <v>299178.86339999997</v>
      </c>
      <c r="M335">
        <f t="shared" si="15"/>
        <v>98.861251846344473</v>
      </c>
      <c r="N335">
        <f t="shared" si="16"/>
        <v>8.1775984377500439</v>
      </c>
      <c r="O335">
        <f t="shared" si="17"/>
        <v>2.8087567121024372E-2</v>
      </c>
    </row>
    <row r="336" spans="1:15" x14ac:dyDescent="0.25">
      <c r="A336" s="2" t="s">
        <v>1713</v>
      </c>
      <c r="B336" s="2" t="s">
        <v>906</v>
      </c>
      <c r="C336" s="2" t="s">
        <v>152</v>
      </c>
      <c r="D336" s="2" t="s">
        <v>153</v>
      </c>
      <c r="E336" s="2" t="s">
        <v>154</v>
      </c>
      <c r="F336" s="2" t="s">
        <v>1714</v>
      </c>
      <c r="G336" s="2">
        <v>302983</v>
      </c>
      <c r="H336" s="2">
        <v>9</v>
      </c>
      <c r="I336" s="2">
        <v>0</v>
      </c>
      <c r="J336" s="2">
        <v>0</v>
      </c>
      <c r="K336" s="2">
        <v>9</v>
      </c>
      <c r="L336" s="2">
        <v>301105</v>
      </c>
      <c r="M336">
        <f t="shared" si="15"/>
        <v>99.380163243482315</v>
      </c>
      <c r="N336">
        <f t="shared" si="16"/>
        <v>10.424207399970747</v>
      </c>
      <c r="O336">
        <f t="shared" si="17"/>
        <v>2.9704636893819127E-3</v>
      </c>
    </row>
    <row r="337" spans="1:15" x14ac:dyDescent="0.25">
      <c r="A337" t="s">
        <v>2329</v>
      </c>
      <c r="B337" t="s">
        <v>2330</v>
      </c>
      <c r="C337" t="s">
        <v>264</v>
      </c>
      <c r="D337" t="s">
        <v>265</v>
      </c>
      <c r="E337" t="s">
        <v>30</v>
      </c>
      <c r="F337" t="s">
        <v>2331</v>
      </c>
      <c r="G337">
        <v>303046</v>
      </c>
      <c r="H337">
        <v>0</v>
      </c>
      <c r="I337">
        <v>2</v>
      </c>
      <c r="J337">
        <v>0</v>
      </c>
      <c r="K337">
        <v>2</v>
      </c>
      <c r="L337">
        <v>302989.99959999998</v>
      </c>
      <c r="M337">
        <f t="shared" si="15"/>
        <v>99.981520825221253</v>
      </c>
      <c r="N337">
        <f t="shared" si="16"/>
        <v>11.928492707590321</v>
      </c>
      <c r="O337">
        <f t="shared" si="17"/>
        <v>6.599658137708467E-4</v>
      </c>
    </row>
    <row r="338" spans="1:15" x14ac:dyDescent="0.25">
      <c r="A338" s="2" t="s">
        <v>1307</v>
      </c>
      <c r="B338" s="2" t="s">
        <v>1308</v>
      </c>
      <c r="C338" s="2" t="s">
        <v>403</v>
      </c>
      <c r="D338" s="2" t="s">
        <v>404</v>
      </c>
      <c r="E338" s="2" t="s">
        <v>96</v>
      </c>
      <c r="F338" s="2" t="s">
        <v>1309</v>
      </c>
      <c r="G338" s="2">
        <v>304929</v>
      </c>
      <c r="H338" s="2">
        <v>12</v>
      </c>
      <c r="I338" s="2">
        <v>9</v>
      </c>
      <c r="J338" s="2">
        <v>3</v>
      </c>
      <c r="K338" s="2">
        <v>24</v>
      </c>
      <c r="L338" s="2">
        <v>293404</v>
      </c>
      <c r="M338">
        <f t="shared" si="15"/>
        <v>96.220431641464074</v>
      </c>
      <c r="N338">
        <f t="shared" si="16"/>
        <v>9.4497804112572847</v>
      </c>
      <c r="O338">
        <f t="shared" si="17"/>
        <v>7.8706846511810945E-3</v>
      </c>
    </row>
    <row r="339" spans="1:15" x14ac:dyDescent="0.25">
      <c r="A339" t="s">
        <v>2332</v>
      </c>
      <c r="B339" t="s">
        <v>2333</v>
      </c>
      <c r="C339" t="s">
        <v>264</v>
      </c>
      <c r="D339" t="s">
        <v>265</v>
      </c>
      <c r="E339" t="s">
        <v>30</v>
      </c>
      <c r="F339" t="s">
        <v>2334</v>
      </c>
      <c r="G339">
        <v>305262</v>
      </c>
      <c r="H339">
        <v>1</v>
      </c>
      <c r="I339">
        <v>0</v>
      </c>
      <c r="J339">
        <v>1</v>
      </c>
      <c r="K339">
        <v>2</v>
      </c>
      <c r="L339">
        <v>305153.73680000001</v>
      </c>
      <c r="M339">
        <f t="shared" si="15"/>
        <v>99.964534334440586</v>
      </c>
      <c r="N339">
        <f t="shared" si="16"/>
        <v>11.93577852267962</v>
      </c>
      <c r="O339">
        <f t="shared" si="17"/>
        <v>6.5517489893927188E-4</v>
      </c>
    </row>
    <row r="340" spans="1:15" x14ac:dyDescent="0.25">
      <c r="A340" t="s">
        <v>1475</v>
      </c>
      <c r="B340" t="s">
        <v>1476</v>
      </c>
      <c r="C340" t="s">
        <v>116</v>
      </c>
      <c r="D340" t="s">
        <v>117</v>
      </c>
      <c r="E340" t="s">
        <v>30</v>
      </c>
      <c r="F340" t="s">
        <v>1477</v>
      </c>
      <c r="G340">
        <v>307211</v>
      </c>
      <c r="H340">
        <v>10</v>
      </c>
      <c r="I340">
        <v>2</v>
      </c>
      <c r="J340">
        <v>3</v>
      </c>
      <c r="K340">
        <v>15</v>
      </c>
      <c r="L340">
        <v>305763.74089999998</v>
      </c>
      <c r="M340">
        <f t="shared" si="15"/>
        <v>99.528903880394907</v>
      </c>
      <c r="N340">
        <f t="shared" si="16"/>
        <v>9.9272398858040454</v>
      </c>
      <c r="O340">
        <f t="shared" si="17"/>
        <v>4.8826376659689922E-3</v>
      </c>
    </row>
    <row r="341" spans="1:15" x14ac:dyDescent="0.25">
      <c r="A341" t="s">
        <v>2472</v>
      </c>
      <c r="B341" t="s">
        <v>1109</v>
      </c>
      <c r="C341" t="s">
        <v>264</v>
      </c>
      <c r="D341" t="s">
        <v>265</v>
      </c>
      <c r="E341" t="s">
        <v>30</v>
      </c>
      <c r="F341" t="s">
        <v>2473</v>
      </c>
      <c r="G341">
        <v>314179</v>
      </c>
      <c r="H341">
        <v>0</v>
      </c>
      <c r="I341">
        <v>1</v>
      </c>
      <c r="J341">
        <v>0</v>
      </c>
      <c r="K341">
        <v>1</v>
      </c>
      <c r="L341">
        <v>314061.86430000002</v>
      </c>
      <c r="M341">
        <f t="shared" si="15"/>
        <v>99.962716890689705</v>
      </c>
      <c r="N341">
        <f t="shared" si="16"/>
        <v>12.657718166160075</v>
      </c>
      <c r="O341">
        <f t="shared" si="17"/>
        <v>3.1828989206789761E-4</v>
      </c>
    </row>
    <row r="342" spans="1:15" x14ac:dyDescent="0.25">
      <c r="A342" t="s">
        <v>940</v>
      </c>
      <c r="B342" t="s">
        <v>941</v>
      </c>
      <c r="C342" t="s">
        <v>264</v>
      </c>
      <c r="D342" t="s">
        <v>265</v>
      </c>
      <c r="E342" t="s">
        <v>30</v>
      </c>
      <c r="F342" t="s">
        <v>942</v>
      </c>
      <c r="G342">
        <v>317450</v>
      </c>
      <c r="H342">
        <v>37</v>
      </c>
      <c r="I342">
        <v>23</v>
      </c>
      <c r="J342">
        <v>2</v>
      </c>
      <c r="K342">
        <v>62</v>
      </c>
      <c r="L342">
        <v>317135.98910000001</v>
      </c>
      <c r="M342">
        <f t="shared" si="15"/>
        <v>99.901083351708934</v>
      </c>
      <c r="N342">
        <f t="shared" si="16"/>
        <v>8.5409412195535044</v>
      </c>
      <c r="O342">
        <f t="shared" si="17"/>
        <v>1.9530634745629234E-2</v>
      </c>
    </row>
    <row r="343" spans="1:15" x14ac:dyDescent="0.25">
      <c r="A343" t="s">
        <v>1114</v>
      </c>
      <c r="B343" t="s">
        <v>1115</v>
      </c>
      <c r="C343" t="s">
        <v>212</v>
      </c>
      <c r="D343" t="s">
        <v>213</v>
      </c>
      <c r="E343" t="s">
        <v>112</v>
      </c>
      <c r="F343" t="s">
        <v>1116</v>
      </c>
      <c r="G343">
        <v>317961</v>
      </c>
      <c r="H343">
        <v>29</v>
      </c>
      <c r="I343">
        <v>11</v>
      </c>
      <c r="J343">
        <v>4</v>
      </c>
      <c r="K343">
        <v>44</v>
      </c>
      <c r="L343">
        <v>311565.42849999998</v>
      </c>
      <c r="M343">
        <f t="shared" si="15"/>
        <v>97.988567308569287</v>
      </c>
      <c r="N343">
        <f t="shared" si="16"/>
        <v>8.8854943788135348</v>
      </c>
      <c r="O343">
        <f t="shared" si="17"/>
        <v>1.383817512210617E-2</v>
      </c>
    </row>
    <row r="344" spans="1:15" x14ac:dyDescent="0.25">
      <c r="A344" t="s">
        <v>2347</v>
      </c>
      <c r="B344" t="s">
        <v>2160</v>
      </c>
      <c r="C344" t="s">
        <v>264</v>
      </c>
      <c r="D344" t="s">
        <v>265</v>
      </c>
      <c r="E344" t="s">
        <v>30</v>
      </c>
      <c r="F344" t="s">
        <v>2348</v>
      </c>
      <c r="G344">
        <v>318803</v>
      </c>
      <c r="H344">
        <v>0</v>
      </c>
      <c r="I344">
        <v>0</v>
      </c>
      <c r="J344">
        <v>0</v>
      </c>
      <c r="K344">
        <v>2</v>
      </c>
      <c r="L344">
        <v>318753.95510000002</v>
      </c>
      <c r="M344">
        <f t="shared" si="15"/>
        <v>99.984615922685805</v>
      </c>
      <c r="N344">
        <f t="shared" si="16"/>
        <v>11.979181455582557</v>
      </c>
      <c r="O344">
        <f t="shared" si="17"/>
        <v>6.2734666863235292E-4</v>
      </c>
    </row>
    <row r="345" spans="1:15" x14ac:dyDescent="0.25">
      <c r="A345" s="2" t="s">
        <v>1410</v>
      </c>
      <c r="B345" s="2" t="s">
        <v>906</v>
      </c>
      <c r="C345" s="2" t="s">
        <v>152</v>
      </c>
      <c r="D345" s="2" t="s">
        <v>153</v>
      </c>
      <c r="E345" s="2" t="s">
        <v>154</v>
      </c>
      <c r="F345" s="2" t="s">
        <v>1411</v>
      </c>
      <c r="G345" s="2">
        <v>330092</v>
      </c>
      <c r="H345" s="2">
        <v>14</v>
      </c>
      <c r="I345" s="2">
        <v>1</v>
      </c>
      <c r="J345" s="2">
        <v>4</v>
      </c>
      <c r="K345" s="2">
        <v>19</v>
      </c>
      <c r="L345" s="2">
        <v>327784</v>
      </c>
      <c r="M345">
        <f t="shared" si="15"/>
        <v>99.30080098881524</v>
      </c>
      <c r="N345">
        <f t="shared" si="16"/>
        <v>9.762687703300891</v>
      </c>
      <c r="O345">
        <f t="shared" si="17"/>
        <v>5.7559710626128475E-3</v>
      </c>
    </row>
    <row r="346" spans="1:15" x14ac:dyDescent="0.25">
      <c r="A346" t="s">
        <v>917</v>
      </c>
      <c r="B346" t="s">
        <v>918</v>
      </c>
      <c r="C346" t="s">
        <v>152</v>
      </c>
      <c r="D346" t="s">
        <v>153</v>
      </c>
      <c r="E346" t="s">
        <v>112</v>
      </c>
      <c r="F346" t="s">
        <v>919</v>
      </c>
      <c r="G346">
        <v>330221</v>
      </c>
      <c r="H346">
        <v>46</v>
      </c>
      <c r="I346">
        <v>16</v>
      </c>
      <c r="J346">
        <v>6</v>
      </c>
      <c r="K346">
        <v>68</v>
      </c>
      <c r="L346">
        <v>328786</v>
      </c>
      <c r="M346">
        <f t="shared" si="15"/>
        <v>99.565442536967666</v>
      </c>
      <c r="N346">
        <f t="shared" si="16"/>
        <v>8.4880097010893056</v>
      </c>
      <c r="O346">
        <f t="shared" si="17"/>
        <v>2.0592270025225529E-2</v>
      </c>
    </row>
    <row r="347" spans="1:15" x14ac:dyDescent="0.25">
      <c r="A347" t="s">
        <v>1236</v>
      </c>
      <c r="B347" t="s">
        <v>1237</v>
      </c>
      <c r="C347" t="s">
        <v>152</v>
      </c>
      <c r="D347" t="s">
        <v>153</v>
      </c>
      <c r="E347" t="s">
        <v>154</v>
      </c>
      <c r="F347" t="s">
        <v>1238</v>
      </c>
      <c r="G347">
        <v>332292</v>
      </c>
      <c r="H347">
        <v>29</v>
      </c>
      <c r="I347">
        <v>0</v>
      </c>
      <c r="J347">
        <v>2</v>
      </c>
      <c r="K347">
        <v>31</v>
      </c>
      <c r="L347">
        <v>330945.99190000002</v>
      </c>
      <c r="M347">
        <f t="shared" si="15"/>
        <v>99.594932137999109</v>
      </c>
      <c r="N347">
        <f t="shared" si="16"/>
        <v>9.2797821749363845</v>
      </c>
      <c r="O347">
        <f t="shared" si="17"/>
        <v>9.3291442466264616E-3</v>
      </c>
    </row>
    <row r="348" spans="1:15" x14ac:dyDescent="0.25">
      <c r="A348" s="2" t="s">
        <v>570</v>
      </c>
      <c r="B348" s="2" t="s">
        <v>571</v>
      </c>
      <c r="C348" s="2" t="s">
        <v>24</v>
      </c>
      <c r="D348" s="2" t="s">
        <v>25</v>
      </c>
      <c r="E348" s="2" t="s">
        <v>26</v>
      </c>
      <c r="F348" s="2" t="s">
        <v>572</v>
      </c>
      <c r="G348" s="2">
        <v>332430</v>
      </c>
      <c r="H348" s="2">
        <v>259</v>
      </c>
      <c r="I348" s="2">
        <v>36</v>
      </c>
      <c r="J348" s="2">
        <v>15</v>
      </c>
      <c r="K348" s="2">
        <v>310</v>
      </c>
      <c r="L348" s="2">
        <v>312345</v>
      </c>
      <c r="M348">
        <f t="shared" si="15"/>
        <v>93.958126522876995</v>
      </c>
      <c r="N348">
        <f t="shared" si="16"/>
        <v>6.9776122931192885</v>
      </c>
      <c r="O348">
        <f t="shared" si="17"/>
        <v>9.3252714857263178E-2</v>
      </c>
    </row>
    <row r="349" spans="1:15" x14ac:dyDescent="0.25">
      <c r="A349" t="s">
        <v>699</v>
      </c>
      <c r="B349" t="s">
        <v>700</v>
      </c>
      <c r="C349" t="s">
        <v>264</v>
      </c>
      <c r="D349" t="s">
        <v>265</v>
      </c>
      <c r="E349" t="s">
        <v>30</v>
      </c>
      <c r="F349" t="s">
        <v>701</v>
      </c>
      <c r="G349">
        <v>333463</v>
      </c>
      <c r="H349">
        <v>87</v>
      </c>
      <c r="I349">
        <v>59</v>
      </c>
      <c r="J349">
        <v>1</v>
      </c>
      <c r="K349">
        <v>147</v>
      </c>
      <c r="L349">
        <v>311607</v>
      </c>
      <c r="M349">
        <f t="shared" si="15"/>
        <v>93.445749603404266</v>
      </c>
      <c r="N349">
        <f t="shared" si="16"/>
        <v>7.726854606876544</v>
      </c>
      <c r="O349">
        <f t="shared" si="17"/>
        <v>4.4082851770661208E-2</v>
      </c>
    </row>
    <row r="350" spans="1:15" x14ac:dyDescent="0.25">
      <c r="A350" t="s">
        <v>690</v>
      </c>
      <c r="B350" t="s">
        <v>691</v>
      </c>
      <c r="C350" t="s">
        <v>77</v>
      </c>
      <c r="D350" t="s">
        <v>78</v>
      </c>
      <c r="E350" t="s">
        <v>14</v>
      </c>
      <c r="F350" t="s">
        <v>692</v>
      </c>
      <c r="G350">
        <v>334035</v>
      </c>
      <c r="H350">
        <v>139</v>
      </c>
      <c r="I350">
        <v>11</v>
      </c>
      <c r="J350">
        <v>1</v>
      </c>
      <c r="K350">
        <v>151</v>
      </c>
      <c r="L350">
        <v>317629.43119999999</v>
      </c>
      <c r="M350">
        <f t="shared" si="15"/>
        <v>95.088667714461067</v>
      </c>
      <c r="N350">
        <f t="shared" si="16"/>
        <v>7.7017212200729421</v>
      </c>
      <c r="O350">
        <f t="shared" si="17"/>
        <v>4.520484380379302E-2</v>
      </c>
    </row>
    <row r="351" spans="1:15" x14ac:dyDescent="0.25">
      <c r="A351" t="s">
        <v>1313</v>
      </c>
      <c r="B351" t="s">
        <v>1314</v>
      </c>
      <c r="C351" t="s">
        <v>467</v>
      </c>
      <c r="D351" t="s">
        <v>468</v>
      </c>
      <c r="E351" t="s">
        <v>44</v>
      </c>
      <c r="F351" t="s">
        <v>1315</v>
      </c>
      <c r="G351">
        <v>335408</v>
      </c>
      <c r="H351">
        <v>19</v>
      </c>
      <c r="I351">
        <v>7</v>
      </c>
      <c r="J351">
        <v>0</v>
      </c>
      <c r="K351">
        <v>26</v>
      </c>
      <c r="L351">
        <v>331358.8431</v>
      </c>
      <c r="M351">
        <f t="shared" si="15"/>
        <v>98.792766749749561</v>
      </c>
      <c r="N351">
        <f t="shared" si="16"/>
        <v>9.4650064421821813</v>
      </c>
      <c r="O351">
        <f t="shared" si="17"/>
        <v>7.7517530887754611E-3</v>
      </c>
    </row>
    <row r="352" spans="1:15" x14ac:dyDescent="0.25">
      <c r="A352" t="s">
        <v>1175</v>
      </c>
      <c r="B352" t="s">
        <v>1176</v>
      </c>
      <c r="C352" t="s">
        <v>152</v>
      </c>
      <c r="D352" t="s">
        <v>153</v>
      </c>
      <c r="E352" t="s">
        <v>112</v>
      </c>
      <c r="F352" t="s">
        <v>1177</v>
      </c>
      <c r="G352">
        <v>336828</v>
      </c>
      <c r="H352">
        <v>19</v>
      </c>
      <c r="I352">
        <v>13</v>
      </c>
      <c r="J352">
        <v>8</v>
      </c>
      <c r="K352">
        <v>40</v>
      </c>
      <c r="L352">
        <v>335925</v>
      </c>
      <c r="M352">
        <f t="shared" si="15"/>
        <v>99.731910648758415</v>
      </c>
      <c r="N352">
        <f t="shared" si="16"/>
        <v>9.038448239172741</v>
      </c>
      <c r="O352">
        <f t="shared" si="17"/>
        <v>1.187549728644887E-2</v>
      </c>
    </row>
    <row r="353" spans="1:15" x14ac:dyDescent="0.25">
      <c r="A353" t="s">
        <v>981</v>
      </c>
      <c r="B353" t="s">
        <v>982</v>
      </c>
      <c r="C353" t="s">
        <v>152</v>
      </c>
      <c r="D353" t="s">
        <v>153</v>
      </c>
      <c r="E353" t="s">
        <v>154</v>
      </c>
      <c r="F353" t="s">
        <v>983</v>
      </c>
      <c r="G353">
        <v>343804</v>
      </c>
      <c r="H353">
        <v>51</v>
      </c>
      <c r="I353">
        <v>9</v>
      </c>
      <c r="J353">
        <v>2</v>
      </c>
      <c r="K353">
        <v>62</v>
      </c>
      <c r="L353">
        <v>341272.9411</v>
      </c>
      <c r="M353">
        <f t="shared" si="15"/>
        <v>99.263807605496154</v>
      </c>
      <c r="N353">
        <f t="shared" si="16"/>
        <v>8.6206926214894324</v>
      </c>
      <c r="O353">
        <f t="shared" si="17"/>
        <v>1.8033530732626729E-2</v>
      </c>
    </row>
    <row r="354" spans="1:15" x14ac:dyDescent="0.25">
      <c r="A354" t="s">
        <v>2262</v>
      </c>
      <c r="B354" t="s">
        <v>2263</v>
      </c>
      <c r="C354" t="s">
        <v>264</v>
      </c>
      <c r="D354" t="s">
        <v>265</v>
      </c>
      <c r="E354" t="s">
        <v>30</v>
      </c>
      <c r="F354" t="s">
        <v>2104</v>
      </c>
      <c r="G354">
        <v>346213</v>
      </c>
      <c r="H354">
        <v>0</v>
      </c>
      <c r="I354">
        <v>3</v>
      </c>
      <c r="J354">
        <v>0</v>
      </c>
      <c r="K354">
        <v>3</v>
      </c>
      <c r="L354">
        <v>346055.96870000003</v>
      </c>
      <c r="M354">
        <f t="shared" si="15"/>
        <v>99.954643153203378</v>
      </c>
      <c r="N354">
        <f t="shared" si="16"/>
        <v>11.656197182899948</v>
      </c>
      <c r="O354">
        <f t="shared" si="17"/>
        <v>8.6651858826791597E-4</v>
      </c>
    </row>
    <row r="355" spans="1:15" x14ac:dyDescent="0.25">
      <c r="A355" t="s">
        <v>920</v>
      </c>
      <c r="B355" t="s">
        <v>921</v>
      </c>
      <c r="C355" t="s">
        <v>152</v>
      </c>
      <c r="D355" t="s">
        <v>153</v>
      </c>
      <c r="E355" t="s">
        <v>154</v>
      </c>
      <c r="F355" t="s">
        <v>922</v>
      </c>
      <c r="G355">
        <v>348310</v>
      </c>
      <c r="H355">
        <v>55</v>
      </c>
      <c r="I355">
        <v>9</v>
      </c>
      <c r="J355">
        <v>7</v>
      </c>
      <c r="K355">
        <v>71</v>
      </c>
      <c r="L355">
        <v>345585.96870000003</v>
      </c>
      <c r="M355">
        <f t="shared" si="15"/>
        <v>99.217929057448828</v>
      </c>
      <c r="N355">
        <f t="shared" si="16"/>
        <v>8.4981682897820523</v>
      </c>
      <c r="O355">
        <f t="shared" si="17"/>
        <v>2.0384140564439723E-2</v>
      </c>
    </row>
    <row r="356" spans="1:15" x14ac:dyDescent="0.25">
      <c r="A356" t="s">
        <v>1562</v>
      </c>
      <c r="B356" t="s">
        <v>1563</v>
      </c>
      <c r="C356" t="s">
        <v>116</v>
      </c>
      <c r="D356" t="s">
        <v>117</v>
      </c>
      <c r="E356" t="s">
        <v>30</v>
      </c>
      <c r="F356" t="s">
        <v>1564</v>
      </c>
      <c r="G356">
        <v>348822</v>
      </c>
      <c r="H356">
        <v>8</v>
      </c>
      <c r="I356">
        <v>6</v>
      </c>
      <c r="J356">
        <v>0</v>
      </c>
      <c r="K356">
        <v>14</v>
      </c>
      <c r="L356">
        <v>343728</v>
      </c>
      <c r="M356">
        <f t="shared" si="15"/>
        <v>98.539656329015941</v>
      </c>
      <c r="N356">
        <f t="shared" si="16"/>
        <v>10.123259712807155</v>
      </c>
      <c r="O356">
        <f t="shared" si="17"/>
        <v>4.0135083222961852E-3</v>
      </c>
    </row>
    <row r="357" spans="1:15" x14ac:dyDescent="0.25">
      <c r="A357" t="s">
        <v>2145</v>
      </c>
      <c r="B357" t="s">
        <v>2146</v>
      </c>
      <c r="C357" t="s">
        <v>264</v>
      </c>
      <c r="D357" t="s">
        <v>265</v>
      </c>
      <c r="E357" t="s">
        <v>30</v>
      </c>
      <c r="F357" t="s">
        <v>2104</v>
      </c>
      <c r="G357">
        <v>350216</v>
      </c>
      <c r="H357">
        <v>0</v>
      </c>
      <c r="I357">
        <v>4</v>
      </c>
      <c r="J357">
        <v>0</v>
      </c>
      <c r="K357">
        <v>4</v>
      </c>
      <c r="L357">
        <v>346979.39929999999</v>
      </c>
      <c r="M357">
        <f t="shared" si="15"/>
        <v>99.075827289444234</v>
      </c>
      <c r="N357">
        <f t="shared" si="16"/>
        <v>11.380011024848509</v>
      </c>
      <c r="O357">
        <f t="shared" si="17"/>
        <v>1.1421522717408685E-3</v>
      </c>
    </row>
    <row r="358" spans="1:15" x14ac:dyDescent="0.25">
      <c r="A358" t="s">
        <v>2271</v>
      </c>
      <c r="B358" t="s">
        <v>2272</v>
      </c>
      <c r="C358" t="s">
        <v>264</v>
      </c>
      <c r="D358" t="s">
        <v>265</v>
      </c>
      <c r="E358" t="s">
        <v>30</v>
      </c>
      <c r="F358" t="s">
        <v>2273</v>
      </c>
      <c r="G358">
        <v>361069</v>
      </c>
      <c r="H358">
        <v>1</v>
      </c>
      <c r="I358">
        <v>1</v>
      </c>
      <c r="J358">
        <v>1</v>
      </c>
      <c r="K358">
        <v>3</v>
      </c>
      <c r="L358">
        <v>360924</v>
      </c>
      <c r="M358">
        <f t="shared" si="15"/>
        <v>99.959841470743811</v>
      </c>
      <c r="N358">
        <f t="shared" si="16"/>
        <v>11.698212066116874</v>
      </c>
      <c r="O358">
        <f t="shared" si="17"/>
        <v>8.3086612254167492E-4</v>
      </c>
    </row>
    <row r="359" spans="1:15" x14ac:dyDescent="0.25">
      <c r="A359" s="2" t="s">
        <v>1346</v>
      </c>
      <c r="B359" s="2" t="s">
        <v>906</v>
      </c>
      <c r="C359" s="2" t="s">
        <v>152</v>
      </c>
      <c r="D359" s="2" t="s">
        <v>153</v>
      </c>
      <c r="E359" s="2" t="s">
        <v>154</v>
      </c>
      <c r="F359" s="2" t="s">
        <v>1347</v>
      </c>
      <c r="G359" s="2">
        <v>361989</v>
      </c>
      <c r="H359" s="2">
        <v>20</v>
      </c>
      <c r="I359" s="2">
        <v>4</v>
      </c>
      <c r="J359" s="2">
        <v>1</v>
      </c>
      <c r="K359" s="2">
        <v>25</v>
      </c>
      <c r="L359" s="2">
        <v>359290</v>
      </c>
      <c r="M359">
        <f t="shared" si="15"/>
        <v>99.254397233065092</v>
      </c>
      <c r="N359">
        <f t="shared" si="16"/>
        <v>9.5804932787376895</v>
      </c>
      <c r="O359">
        <f t="shared" si="17"/>
        <v>6.9062872076223313E-3</v>
      </c>
    </row>
    <row r="360" spans="1:15" x14ac:dyDescent="0.25">
      <c r="A360" t="s">
        <v>2371</v>
      </c>
      <c r="B360" t="s">
        <v>941</v>
      </c>
      <c r="C360" t="s">
        <v>264</v>
      </c>
      <c r="D360" t="s">
        <v>265</v>
      </c>
      <c r="E360" t="s">
        <v>30</v>
      </c>
      <c r="F360" t="s">
        <v>2372</v>
      </c>
      <c r="G360">
        <v>363944</v>
      </c>
      <c r="H360">
        <v>0</v>
      </c>
      <c r="I360">
        <v>0</v>
      </c>
      <c r="J360">
        <v>0</v>
      </c>
      <c r="K360">
        <v>2</v>
      </c>
      <c r="L360">
        <v>363882.98979999998</v>
      </c>
      <c r="M360">
        <f t="shared" si="15"/>
        <v>99.983236377025037</v>
      </c>
      <c r="N360">
        <f t="shared" si="16"/>
        <v>12.111608108069554</v>
      </c>
      <c r="O360">
        <f t="shared" si="17"/>
        <v>5.4953509331105883E-4</v>
      </c>
    </row>
    <row r="361" spans="1:15" x14ac:dyDescent="0.25">
      <c r="A361" s="2" t="s">
        <v>2000</v>
      </c>
      <c r="B361" s="2" t="s">
        <v>2001</v>
      </c>
      <c r="C361" s="2" t="s">
        <v>152</v>
      </c>
      <c r="D361" s="2" t="s">
        <v>153</v>
      </c>
      <c r="E361" s="2" t="s">
        <v>154</v>
      </c>
      <c r="F361" s="2" t="s">
        <v>2002</v>
      </c>
      <c r="G361" s="2">
        <v>367156</v>
      </c>
      <c r="H361" s="2">
        <v>3</v>
      </c>
      <c r="I361" s="2">
        <v>2</v>
      </c>
      <c r="J361" s="2">
        <v>1</v>
      </c>
      <c r="K361" s="2">
        <v>6</v>
      </c>
      <c r="L361" s="2">
        <v>364216</v>
      </c>
      <c r="M361">
        <f t="shared" si="15"/>
        <v>99.19925045484753</v>
      </c>
      <c r="N361">
        <f t="shared" si="16"/>
        <v>11.021782635612682</v>
      </c>
      <c r="O361">
        <f t="shared" si="17"/>
        <v>1.6341827452091208E-3</v>
      </c>
    </row>
    <row r="362" spans="1:15" x14ac:dyDescent="0.25">
      <c r="A362" t="s">
        <v>2373</v>
      </c>
      <c r="B362" t="s">
        <v>2374</v>
      </c>
      <c r="C362" t="s">
        <v>264</v>
      </c>
      <c r="D362" t="s">
        <v>265</v>
      </c>
      <c r="E362" t="s">
        <v>30</v>
      </c>
      <c r="F362" t="s">
        <v>2375</v>
      </c>
      <c r="G362">
        <v>367328</v>
      </c>
      <c r="H362">
        <v>2</v>
      </c>
      <c r="I362">
        <v>0</v>
      </c>
      <c r="J362">
        <v>0</v>
      </c>
      <c r="K362">
        <v>2</v>
      </c>
      <c r="L362">
        <v>367017</v>
      </c>
      <c r="M362">
        <f t="shared" si="15"/>
        <v>99.915334523913231</v>
      </c>
      <c r="N362">
        <f t="shared" si="16"/>
        <v>12.120863280305278</v>
      </c>
      <c r="O362">
        <f t="shared" si="17"/>
        <v>5.4447251502744143E-4</v>
      </c>
    </row>
    <row r="363" spans="1:15" x14ac:dyDescent="0.25">
      <c r="A363" t="s">
        <v>1472</v>
      </c>
      <c r="B363" t="s">
        <v>1473</v>
      </c>
      <c r="C363" t="s">
        <v>152</v>
      </c>
      <c r="D363" t="s">
        <v>153</v>
      </c>
      <c r="E363" t="s">
        <v>112</v>
      </c>
      <c r="F363" t="s">
        <v>1474</v>
      </c>
      <c r="G363">
        <v>368094</v>
      </c>
      <c r="H363">
        <v>16</v>
      </c>
      <c r="I363">
        <v>2</v>
      </c>
      <c r="J363">
        <v>0</v>
      </c>
      <c r="K363">
        <v>18</v>
      </c>
      <c r="L363">
        <v>367278</v>
      </c>
      <c r="M363">
        <f t="shared" si="15"/>
        <v>99.778317494987689</v>
      </c>
      <c r="N363">
        <f t="shared" si="16"/>
        <v>9.9257218614196017</v>
      </c>
      <c r="O363">
        <f t="shared" si="17"/>
        <v>4.8900552576244113E-3</v>
      </c>
    </row>
    <row r="364" spans="1:15" x14ac:dyDescent="0.25">
      <c r="A364" t="s">
        <v>1384</v>
      </c>
      <c r="B364" t="s">
        <v>1385</v>
      </c>
      <c r="C364" t="s">
        <v>152</v>
      </c>
      <c r="D364" t="s">
        <v>153</v>
      </c>
      <c r="E364" t="s">
        <v>154</v>
      </c>
      <c r="F364" t="s">
        <v>1386</v>
      </c>
      <c r="G364">
        <v>370772</v>
      </c>
      <c r="H364">
        <v>20</v>
      </c>
      <c r="I364">
        <v>2</v>
      </c>
      <c r="J364">
        <v>1</v>
      </c>
      <c r="K364">
        <v>23</v>
      </c>
      <c r="L364">
        <v>369913.99310000002</v>
      </c>
      <c r="M364">
        <f t="shared" si="15"/>
        <v>99.768589079002737</v>
      </c>
      <c r="N364">
        <f t="shared" si="16"/>
        <v>9.6878483814878731</v>
      </c>
      <c r="O364">
        <f t="shared" si="17"/>
        <v>6.2032731705738298E-3</v>
      </c>
    </row>
    <row r="365" spans="1:15" x14ac:dyDescent="0.25">
      <c r="A365" t="s">
        <v>2274</v>
      </c>
      <c r="B365" t="s">
        <v>2275</v>
      </c>
      <c r="C365" t="s">
        <v>212</v>
      </c>
      <c r="D365" t="s">
        <v>213</v>
      </c>
      <c r="E365" t="s">
        <v>112</v>
      </c>
      <c r="F365" t="s">
        <v>2276</v>
      </c>
      <c r="G365">
        <v>371835</v>
      </c>
      <c r="H365">
        <v>2</v>
      </c>
      <c r="I365">
        <v>1</v>
      </c>
      <c r="J365">
        <v>0</v>
      </c>
      <c r="K365">
        <v>3</v>
      </c>
      <c r="L365">
        <v>371665.74420000002</v>
      </c>
      <c r="M365">
        <f t="shared" si="15"/>
        <v>99.954480939126228</v>
      </c>
      <c r="N365">
        <f t="shared" si="16"/>
        <v>11.727593197803394</v>
      </c>
      <c r="O365">
        <f t="shared" si="17"/>
        <v>8.0680947194320058E-4</v>
      </c>
    </row>
    <row r="366" spans="1:15" x14ac:dyDescent="0.25">
      <c r="A366" s="2" t="s">
        <v>2379</v>
      </c>
      <c r="B366" s="2" t="s">
        <v>929</v>
      </c>
      <c r="C366" s="2" t="s">
        <v>116</v>
      </c>
      <c r="D366" s="2" t="s">
        <v>117</v>
      </c>
      <c r="E366" s="2" t="s">
        <v>26</v>
      </c>
      <c r="F366" s="2" t="s">
        <v>2380</v>
      </c>
      <c r="G366" s="2">
        <v>373145</v>
      </c>
      <c r="H366" s="2">
        <v>1</v>
      </c>
      <c r="I366" s="2">
        <v>1</v>
      </c>
      <c r="J366" s="2">
        <v>0</v>
      </c>
      <c r="K366" s="2">
        <v>2</v>
      </c>
      <c r="L366" s="2">
        <v>363816</v>
      </c>
      <c r="M366">
        <f t="shared" si="15"/>
        <v>97.499899502874214</v>
      </c>
      <c r="N366">
        <f t="shared" si="16"/>
        <v>12.13657518247259</v>
      </c>
      <c r="O366">
        <f t="shared" si="17"/>
        <v>5.3598467083841399E-4</v>
      </c>
    </row>
    <row r="367" spans="1:15" x14ac:dyDescent="0.25">
      <c r="A367" t="s">
        <v>976</v>
      </c>
      <c r="B367" t="s">
        <v>977</v>
      </c>
      <c r="C367" t="s">
        <v>152</v>
      </c>
      <c r="D367" t="s">
        <v>153</v>
      </c>
      <c r="E367" t="s">
        <v>44</v>
      </c>
      <c r="F367" t="s">
        <v>978</v>
      </c>
      <c r="G367">
        <v>375295</v>
      </c>
      <c r="H367">
        <v>43</v>
      </c>
      <c r="I367">
        <v>19</v>
      </c>
      <c r="J367">
        <v>6</v>
      </c>
      <c r="K367">
        <v>68</v>
      </c>
      <c r="L367">
        <v>372949.9938</v>
      </c>
      <c r="M367">
        <f t="shared" si="15"/>
        <v>99.375156556841944</v>
      </c>
      <c r="N367">
        <f t="shared" si="16"/>
        <v>8.6159599571830654</v>
      </c>
      <c r="O367">
        <f t="shared" si="17"/>
        <v>1.8119079657336227E-2</v>
      </c>
    </row>
    <row r="368" spans="1:15" x14ac:dyDescent="0.25">
      <c r="A368" s="2" t="s">
        <v>491</v>
      </c>
      <c r="B368" s="2" t="s">
        <v>492</v>
      </c>
      <c r="C368" s="2" t="s">
        <v>403</v>
      </c>
      <c r="D368" s="2" t="s">
        <v>404</v>
      </c>
      <c r="E368" s="2" t="s">
        <v>96</v>
      </c>
      <c r="F368" s="2" t="s">
        <v>493</v>
      </c>
      <c r="G368" s="2">
        <v>376992</v>
      </c>
      <c r="H368" s="2">
        <v>274</v>
      </c>
      <c r="I368" s="2">
        <v>355</v>
      </c>
      <c r="J368" s="2">
        <v>2</v>
      </c>
      <c r="K368" s="2">
        <v>631</v>
      </c>
      <c r="L368" s="2">
        <v>345440</v>
      </c>
      <c r="M368">
        <f t="shared" si="15"/>
        <v>91.630591630591624</v>
      </c>
      <c r="N368">
        <f t="shared" si="16"/>
        <v>6.3926733835046328</v>
      </c>
      <c r="O368">
        <f t="shared" si="17"/>
        <v>0.16737755708343946</v>
      </c>
    </row>
    <row r="369" spans="1:15" x14ac:dyDescent="0.25">
      <c r="A369" s="2" t="s">
        <v>1206</v>
      </c>
      <c r="B369" s="2" t="s">
        <v>1207</v>
      </c>
      <c r="C369" s="2" t="s">
        <v>403</v>
      </c>
      <c r="D369" s="2" t="s">
        <v>404</v>
      </c>
      <c r="E369" s="2" t="s">
        <v>96</v>
      </c>
      <c r="F369" s="2" t="s">
        <v>1208</v>
      </c>
      <c r="G369" s="2">
        <v>379802</v>
      </c>
      <c r="H369" s="2">
        <v>31</v>
      </c>
      <c r="I369" s="2">
        <v>6</v>
      </c>
      <c r="J369" s="2">
        <v>3</v>
      </c>
      <c r="K369" s="2">
        <v>40</v>
      </c>
      <c r="L369" s="2">
        <v>373001</v>
      </c>
      <c r="M369">
        <f t="shared" si="15"/>
        <v>98.209330124643884</v>
      </c>
      <c r="N369">
        <f t="shared" si="16"/>
        <v>9.1585258891619574</v>
      </c>
      <c r="O369">
        <f t="shared" si="17"/>
        <v>1.0531803413357486E-2</v>
      </c>
    </row>
    <row r="370" spans="1:15" x14ac:dyDescent="0.25">
      <c r="A370" t="s">
        <v>1200</v>
      </c>
      <c r="B370" t="s">
        <v>1201</v>
      </c>
      <c r="C370" t="s">
        <v>152</v>
      </c>
      <c r="D370" t="s">
        <v>153</v>
      </c>
      <c r="E370" t="s">
        <v>154</v>
      </c>
      <c r="F370" t="s">
        <v>1202</v>
      </c>
      <c r="G370">
        <v>380909</v>
      </c>
      <c r="H370">
        <v>32</v>
      </c>
      <c r="I370">
        <v>6</v>
      </c>
      <c r="J370">
        <v>4</v>
      </c>
      <c r="K370">
        <v>42</v>
      </c>
      <c r="L370">
        <v>378937.99479999999</v>
      </c>
      <c r="M370">
        <f t="shared" si="15"/>
        <v>99.482552210632974</v>
      </c>
      <c r="N370">
        <f t="shared" si="16"/>
        <v>9.1126461621530694</v>
      </c>
      <c r="O370">
        <f t="shared" si="17"/>
        <v>1.1026255614858142E-2</v>
      </c>
    </row>
    <row r="371" spans="1:15" x14ac:dyDescent="0.25">
      <c r="A371" t="s">
        <v>1039</v>
      </c>
      <c r="B371" t="s">
        <v>1040</v>
      </c>
      <c r="C371" t="s">
        <v>152</v>
      </c>
      <c r="D371" t="s">
        <v>153</v>
      </c>
      <c r="E371" t="s">
        <v>154</v>
      </c>
      <c r="F371" t="s">
        <v>1041</v>
      </c>
      <c r="G371">
        <v>385173</v>
      </c>
      <c r="H371">
        <v>52</v>
      </c>
      <c r="I371">
        <v>7</v>
      </c>
      <c r="J371">
        <v>2</v>
      </c>
      <c r="K371">
        <v>61</v>
      </c>
      <c r="L371">
        <v>382492.9791</v>
      </c>
      <c r="M371">
        <f t="shared" si="15"/>
        <v>99.304203332009251</v>
      </c>
      <c r="N371">
        <f t="shared" si="16"/>
        <v>8.7505739988181919</v>
      </c>
      <c r="O371">
        <f t="shared" si="17"/>
        <v>1.5837039460190615E-2</v>
      </c>
    </row>
    <row r="372" spans="1:15" x14ac:dyDescent="0.25">
      <c r="A372" t="s">
        <v>1348</v>
      </c>
      <c r="B372" t="s">
        <v>1349</v>
      </c>
      <c r="C372" t="s">
        <v>152</v>
      </c>
      <c r="D372" t="s">
        <v>153</v>
      </c>
      <c r="E372" t="s">
        <v>112</v>
      </c>
      <c r="F372" t="s">
        <v>1350</v>
      </c>
      <c r="G372">
        <v>385520</v>
      </c>
      <c r="H372">
        <v>16</v>
      </c>
      <c r="I372">
        <v>3</v>
      </c>
      <c r="J372">
        <v>7</v>
      </c>
      <c r="K372">
        <v>26</v>
      </c>
      <c r="L372">
        <v>383687.9952</v>
      </c>
      <c r="M372">
        <f t="shared" si="15"/>
        <v>99.524796430794765</v>
      </c>
      <c r="N372">
        <f t="shared" si="16"/>
        <v>9.6042518132927324</v>
      </c>
      <c r="O372">
        <f t="shared" si="17"/>
        <v>6.744137787922805E-3</v>
      </c>
    </row>
    <row r="373" spans="1:15" x14ac:dyDescent="0.25">
      <c r="A373" t="s">
        <v>1786</v>
      </c>
      <c r="B373" t="s">
        <v>1787</v>
      </c>
      <c r="C373" t="s">
        <v>819</v>
      </c>
      <c r="D373" t="s">
        <v>820</v>
      </c>
      <c r="E373" t="s">
        <v>154</v>
      </c>
      <c r="F373" t="s">
        <v>1788</v>
      </c>
      <c r="G373">
        <v>386541</v>
      </c>
      <c r="H373">
        <v>5</v>
      </c>
      <c r="I373">
        <v>1</v>
      </c>
      <c r="J373">
        <v>4</v>
      </c>
      <c r="K373">
        <v>10</v>
      </c>
      <c r="L373">
        <v>386174.83919999999</v>
      </c>
      <c r="M373">
        <f t="shared" si="15"/>
        <v>99.905272454927157</v>
      </c>
      <c r="N373">
        <f t="shared" si="16"/>
        <v>10.562408128596447</v>
      </c>
      <c r="O373">
        <f t="shared" si="17"/>
        <v>2.5870476870500153E-3</v>
      </c>
    </row>
    <row r="374" spans="1:15" x14ac:dyDescent="0.25">
      <c r="A374" t="s">
        <v>1324</v>
      </c>
      <c r="B374" t="s">
        <v>1325</v>
      </c>
      <c r="C374" t="s">
        <v>264</v>
      </c>
      <c r="D374" t="s">
        <v>265</v>
      </c>
      <c r="E374" t="s">
        <v>30</v>
      </c>
      <c r="F374" t="s">
        <v>1326</v>
      </c>
      <c r="G374">
        <v>387553</v>
      </c>
      <c r="H374">
        <v>28</v>
      </c>
      <c r="I374">
        <v>1</v>
      </c>
      <c r="J374">
        <v>0</v>
      </c>
      <c r="K374">
        <v>29</v>
      </c>
      <c r="L374">
        <v>385575.99540000001</v>
      </c>
      <c r="M374">
        <f t="shared" si="15"/>
        <v>99.489875036446634</v>
      </c>
      <c r="N374">
        <f t="shared" si="16"/>
        <v>9.5003120626298756</v>
      </c>
      <c r="O374">
        <f t="shared" si="17"/>
        <v>7.4828475073086785E-3</v>
      </c>
    </row>
    <row r="375" spans="1:15" x14ac:dyDescent="0.25">
      <c r="A375" t="s">
        <v>174</v>
      </c>
      <c r="B375" t="s">
        <v>175</v>
      </c>
      <c r="C375" t="s">
        <v>176</v>
      </c>
      <c r="D375" t="s">
        <v>177</v>
      </c>
      <c r="E375" t="s">
        <v>178</v>
      </c>
      <c r="F375" t="s">
        <v>179</v>
      </c>
      <c r="G375">
        <v>389344</v>
      </c>
      <c r="H375">
        <v>2001</v>
      </c>
      <c r="I375">
        <v>682</v>
      </c>
      <c r="J375">
        <v>247</v>
      </c>
      <c r="K375">
        <v>2930</v>
      </c>
      <c r="L375">
        <v>294858.76569999999</v>
      </c>
      <c r="M375">
        <f t="shared" si="15"/>
        <v>75.732197157269667</v>
      </c>
      <c r="N375">
        <f t="shared" si="16"/>
        <v>4.8894608485760624</v>
      </c>
      <c r="O375">
        <f t="shared" si="17"/>
        <v>0.75254787540067392</v>
      </c>
    </row>
    <row r="376" spans="1:15" x14ac:dyDescent="0.25">
      <c r="A376" t="s">
        <v>2384</v>
      </c>
      <c r="B376" t="s">
        <v>2385</v>
      </c>
      <c r="C376" t="s">
        <v>264</v>
      </c>
      <c r="D376" t="s">
        <v>265</v>
      </c>
      <c r="E376" t="s">
        <v>30</v>
      </c>
      <c r="F376" t="s">
        <v>2386</v>
      </c>
      <c r="G376">
        <v>394449</v>
      </c>
      <c r="H376">
        <v>0</v>
      </c>
      <c r="I376">
        <v>0</v>
      </c>
      <c r="J376">
        <v>0</v>
      </c>
      <c r="K376">
        <v>2</v>
      </c>
      <c r="L376">
        <v>394344.00109999999</v>
      </c>
      <c r="M376">
        <f t="shared" si="15"/>
        <v>99.973380867995616</v>
      </c>
      <c r="N376">
        <f t="shared" si="16"/>
        <v>12.192097952784517</v>
      </c>
      <c r="O376">
        <f t="shared" si="17"/>
        <v>5.0703639760780236E-4</v>
      </c>
    </row>
    <row r="377" spans="1:15" x14ac:dyDescent="0.25">
      <c r="A377" t="s">
        <v>1583</v>
      </c>
      <c r="B377" t="s">
        <v>1584</v>
      </c>
      <c r="C377" t="s">
        <v>116</v>
      </c>
      <c r="D377" t="s">
        <v>117</v>
      </c>
      <c r="E377" t="s">
        <v>30</v>
      </c>
      <c r="F377" t="s">
        <v>1585</v>
      </c>
      <c r="G377">
        <v>395921</v>
      </c>
      <c r="H377">
        <v>13</v>
      </c>
      <c r="I377">
        <v>2</v>
      </c>
      <c r="J377">
        <v>0</v>
      </c>
      <c r="K377">
        <v>15</v>
      </c>
      <c r="L377">
        <v>393508.9878</v>
      </c>
      <c r="M377">
        <f t="shared" si="15"/>
        <v>99.390784474680558</v>
      </c>
      <c r="N377">
        <f t="shared" si="16"/>
        <v>10.180919774283149</v>
      </c>
      <c r="O377">
        <f t="shared" si="17"/>
        <v>3.7886346013472389E-3</v>
      </c>
    </row>
    <row r="378" spans="1:15" x14ac:dyDescent="0.25">
      <c r="A378" t="s">
        <v>1698</v>
      </c>
      <c r="B378" t="s">
        <v>1699</v>
      </c>
      <c r="C378" t="s">
        <v>152</v>
      </c>
      <c r="D378" t="s">
        <v>153</v>
      </c>
      <c r="E378" t="s">
        <v>154</v>
      </c>
      <c r="F378" t="s">
        <v>1700</v>
      </c>
      <c r="G378">
        <v>395934</v>
      </c>
      <c r="H378">
        <v>12</v>
      </c>
      <c r="I378">
        <v>0</v>
      </c>
      <c r="J378">
        <v>0</v>
      </c>
      <c r="K378">
        <v>12</v>
      </c>
      <c r="L378">
        <v>394160.9866</v>
      </c>
      <c r="M378">
        <f t="shared" si="15"/>
        <v>99.552194709219208</v>
      </c>
      <c r="N378">
        <f t="shared" si="16"/>
        <v>10.404096159891518</v>
      </c>
      <c r="O378">
        <f t="shared" si="17"/>
        <v>3.0308081649971967E-3</v>
      </c>
    </row>
    <row r="379" spans="1:15" x14ac:dyDescent="0.25">
      <c r="A379" t="s">
        <v>2387</v>
      </c>
      <c r="B379" t="s">
        <v>2388</v>
      </c>
      <c r="C379" t="s">
        <v>212</v>
      </c>
      <c r="D379" t="s">
        <v>213</v>
      </c>
      <c r="E379" t="s">
        <v>112</v>
      </c>
      <c r="F379" t="s">
        <v>2187</v>
      </c>
      <c r="G379">
        <v>396654</v>
      </c>
      <c r="H379">
        <v>0</v>
      </c>
      <c r="I379">
        <v>0</v>
      </c>
      <c r="J379">
        <v>0</v>
      </c>
      <c r="K379">
        <v>2</v>
      </c>
      <c r="L379">
        <v>396568</v>
      </c>
      <c r="M379">
        <f t="shared" si="15"/>
        <v>99.978318635384994</v>
      </c>
      <c r="N379">
        <f t="shared" si="16"/>
        <v>12.197672462576685</v>
      </c>
      <c r="O379">
        <f t="shared" si="17"/>
        <v>5.0421778174429099E-4</v>
      </c>
    </row>
    <row r="380" spans="1:15" x14ac:dyDescent="0.25">
      <c r="A380" s="2" t="s">
        <v>530</v>
      </c>
      <c r="B380" s="2" t="s">
        <v>531</v>
      </c>
      <c r="C380" s="2" t="s">
        <v>24</v>
      </c>
      <c r="D380" s="2" t="s">
        <v>25</v>
      </c>
      <c r="E380" s="2" t="s">
        <v>26</v>
      </c>
      <c r="F380" s="2" t="s">
        <v>532</v>
      </c>
      <c r="G380" s="2">
        <v>399132</v>
      </c>
      <c r="H380" s="2">
        <v>434</v>
      </c>
      <c r="I380" s="2">
        <v>18</v>
      </c>
      <c r="J380" s="2">
        <v>73</v>
      </c>
      <c r="K380" s="2">
        <v>525</v>
      </c>
      <c r="L380" s="2">
        <v>349249</v>
      </c>
      <c r="M380">
        <f t="shared" si="15"/>
        <v>87.502129621278172</v>
      </c>
      <c r="N380">
        <f t="shared" si="16"/>
        <v>6.6336492056368384</v>
      </c>
      <c r="O380">
        <f t="shared" si="17"/>
        <v>0.13153543188719521</v>
      </c>
    </row>
    <row r="381" spans="1:15" x14ac:dyDescent="0.25">
      <c r="A381" t="s">
        <v>66</v>
      </c>
      <c r="B381" t="s">
        <v>67</v>
      </c>
      <c r="C381" t="s">
        <v>12</v>
      </c>
      <c r="D381" t="s">
        <v>13</v>
      </c>
      <c r="E381" t="s">
        <v>14</v>
      </c>
      <c r="F381" t="s">
        <v>68</v>
      </c>
      <c r="G381">
        <v>400283</v>
      </c>
      <c r="H381">
        <v>3832</v>
      </c>
      <c r="I381">
        <v>364</v>
      </c>
      <c r="J381">
        <v>157</v>
      </c>
      <c r="K381">
        <v>4353</v>
      </c>
      <c r="L381">
        <v>253893.39170000001</v>
      </c>
      <c r="M381">
        <f t="shared" si="15"/>
        <v>63.428472280861293</v>
      </c>
      <c r="N381">
        <f t="shared" si="16"/>
        <v>4.5213065343776817</v>
      </c>
      <c r="O381">
        <f t="shared" si="17"/>
        <v>1.0874806074702148</v>
      </c>
    </row>
    <row r="382" spans="1:15" x14ac:dyDescent="0.25">
      <c r="A382" s="2" t="s">
        <v>1757</v>
      </c>
      <c r="B382" s="2" t="s">
        <v>1758</v>
      </c>
      <c r="C382" s="2" t="s">
        <v>212</v>
      </c>
      <c r="D382" s="2" t="s">
        <v>213</v>
      </c>
      <c r="E382" s="2" t="s">
        <v>112</v>
      </c>
      <c r="F382" s="2" t="s">
        <v>1759</v>
      </c>
      <c r="G382" s="2">
        <v>405412</v>
      </c>
      <c r="H382" s="2">
        <v>8</v>
      </c>
      <c r="I382" s="2">
        <v>2</v>
      </c>
      <c r="J382" s="2">
        <v>1</v>
      </c>
      <c r="K382" s="2">
        <v>11</v>
      </c>
      <c r="L382" s="2">
        <v>403905</v>
      </c>
      <c r="M382">
        <f t="shared" si="15"/>
        <v>99.628279379988754</v>
      </c>
      <c r="N382">
        <f t="shared" si="16"/>
        <v>10.514763840158254</v>
      </c>
      <c r="O382">
        <f t="shared" si="17"/>
        <v>2.713289197162393E-3</v>
      </c>
    </row>
    <row r="383" spans="1:15" x14ac:dyDescent="0.25">
      <c r="A383" s="2" t="s">
        <v>999</v>
      </c>
      <c r="B383" s="2" t="s">
        <v>1000</v>
      </c>
      <c r="C383" s="2" t="s">
        <v>116</v>
      </c>
      <c r="D383" s="2" t="s">
        <v>117</v>
      </c>
      <c r="E383" s="2" t="s">
        <v>26</v>
      </c>
      <c r="F383" s="2" t="s">
        <v>1001</v>
      </c>
      <c r="G383" s="2">
        <v>408808</v>
      </c>
      <c r="H383" s="2">
        <v>43</v>
      </c>
      <c r="I383" s="2">
        <v>26</v>
      </c>
      <c r="J383" s="2">
        <v>0</v>
      </c>
      <c r="K383" s="2">
        <v>69</v>
      </c>
      <c r="L383" s="2">
        <v>391242</v>
      </c>
      <c r="M383">
        <f t="shared" si="15"/>
        <v>95.703117355824745</v>
      </c>
      <c r="N383">
        <f t="shared" si="16"/>
        <v>8.6868943825545166</v>
      </c>
      <c r="O383">
        <f t="shared" si="17"/>
        <v>1.6878338975753901E-2</v>
      </c>
    </row>
    <row r="384" spans="1:15" x14ac:dyDescent="0.25">
      <c r="A384" t="s">
        <v>2218</v>
      </c>
      <c r="B384" t="s">
        <v>2219</v>
      </c>
      <c r="C384" t="s">
        <v>264</v>
      </c>
      <c r="D384" t="s">
        <v>265</v>
      </c>
      <c r="E384" t="s">
        <v>30</v>
      </c>
      <c r="F384" t="s">
        <v>2220</v>
      </c>
      <c r="G384">
        <v>410787</v>
      </c>
      <c r="H384">
        <v>4</v>
      </c>
      <c r="I384">
        <v>0</v>
      </c>
      <c r="J384">
        <v>0</v>
      </c>
      <c r="K384">
        <v>4</v>
      </c>
      <c r="L384">
        <v>410721.99910000002</v>
      </c>
      <c r="M384">
        <f t="shared" si="15"/>
        <v>99.984176495361339</v>
      </c>
      <c r="N384">
        <f t="shared" si="16"/>
        <v>11.539535749846298</v>
      </c>
      <c r="O384">
        <f t="shared" si="17"/>
        <v>9.7374064904682959E-4</v>
      </c>
    </row>
    <row r="385" spans="1:15" x14ac:dyDescent="0.25">
      <c r="A385" t="s">
        <v>2399</v>
      </c>
      <c r="B385" t="s">
        <v>2400</v>
      </c>
      <c r="C385" t="s">
        <v>264</v>
      </c>
      <c r="D385" t="s">
        <v>265</v>
      </c>
      <c r="E385" t="s">
        <v>30</v>
      </c>
      <c r="F385" t="s">
        <v>2401</v>
      </c>
      <c r="G385">
        <v>414244</v>
      </c>
      <c r="H385">
        <v>0</v>
      </c>
      <c r="I385">
        <v>0</v>
      </c>
      <c r="J385">
        <v>0</v>
      </c>
      <c r="K385">
        <v>2</v>
      </c>
      <c r="L385">
        <v>414138.85249999998</v>
      </c>
      <c r="M385">
        <f t="shared" si="15"/>
        <v>99.974617013161321</v>
      </c>
      <c r="N385">
        <f t="shared" si="16"/>
        <v>12.241063270616728</v>
      </c>
      <c r="O385">
        <f t="shared" si="17"/>
        <v>4.8280723438360001E-4</v>
      </c>
    </row>
    <row r="386" spans="1:15" x14ac:dyDescent="0.25">
      <c r="A386" s="2" t="s">
        <v>2402</v>
      </c>
      <c r="B386" s="2" t="s">
        <v>2403</v>
      </c>
      <c r="C386" s="2" t="s">
        <v>550</v>
      </c>
      <c r="D386" s="2" t="s">
        <v>551</v>
      </c>
      <c r="E386" s="2" t="s">
        <v>96</v>
      </c>
      <c r="F386" s="2" t="s">
        <v>2240</v>
      </c>
      <c r="G386" s="2">
        <v>415373</v>
      </c>
      <c r="H386" s="2">
        <v>2</v>
      </c>
      <c r="I386" s="2">
        <v>0</v>
      </c>
      <c r="J386" s="2">
        <v>0</v>
      </c>
      <c r="K386" s="2">
        <v>2</v>
      </c>
      <c r="L386" s="2">
        <v>387147</v>
      </c>
      <c r="M386">
        <f t="shared" ref="M386:M449" si="18">L386/G386*100</f>
        <v>93.204661834062392</v>
      </c>
      <c r="N386">
        <f t="shared" ref="N386:N449" si="19">LN(G386/K386)</f>
        <v>12.243785010159087</v>
      </c>
      <c r="O386">
        <f t="shared" ref="O386:O449" si="20">(K386/G386)*100</f>
        <v>4.8149494550680952E-4</v>
      </c>
    </row>
    <row r="387" spans="1:15" x14ac:dyDescent="0.25">
      <c r="A387" s="2" t="s">
        <v>1925</v>
      </c>
      <c r="B387" s="2" t="s">
        <v>1926</v>
      </c>
      <c r="C387" s="2" t="s">
        <v>152</v>
      </c>
      <c r="D387" s="2" t="s">
        <v>153</v>
      </c>
      <c r="E387" s="2" t="s">
        <v>154</v>
      </c>
      <c r="F387" s="2" t="s">
        <v>1927</v>
      </c>
      <c r="G387" s="2">
        <v>416391</v>
      </c>
      <c r="H387" s="2">
        <v>7</v>
      </c>
      <c r="I387" s="2">
        <v>1</v>
      </c>
      <c r="J387" s="2">
        <v>0</v>
      </c>
      <c r="K387" s="2">
        <v>8</v>
      </c>
      <c r="L387" s="2">
        <v>414499</v>
      </c>
      <c r="M387">
        <f t="shared" si="18"/>
        <v>99.545619381782984</v>
      </c>
      <c r="N387">
        <f t="shared" si="19"/>
        <v>10.85993845997668</v>
      </c>
      <c r="O387">
        <f t="shared" si="20"/>
        <v>1.9212711129683398E-3</v>
      </c>
    </row>
    <row r="388" spans="1:15" x14ac:dyDescent="0.25">
      <c r="A388" s="2" t="s">
        <v>1186</v>
      </c>
      <c r="B388" s="2" t="s">
        <v>1187</v>
      </c>
      <c r="C388" s="2" t="s">
        <v>116</v>
      </c>
      <c r="D388" s="2" t="s">
        <v>117</v>
      </c>
      <c r="E388" s="2" t="s">
        <v>26</v>
      </c>
      <c r="F388" s="2" t="s">
        <v>1188</v>
      </c>
      <c r="G388" s="2">
        <v>416781</v>
      </c>
      <c r="H388" s="2">
        <v>41</v>
      </c>
      <c r="I388" s="2">
        <v>6</v>
      </c>
      <c r="J388" s="2">
        <v>1</v>
      </c>
      <c r="K388" s="2">
        <v>48</v>
      </c>
      <c r="L388" s="2">
        <v>410351</v>
      </c>
      <c r="M388">
        <f t="shared" si="18"/>
        <v>98.457223337916076</v>
      </c>
      <c r="N388">
        <f t="shared" si="19"/>
        <v>9.0691151720616894</v>
      </c>
      <c r="O388">
        <f t="shared" si="20"/>
        <v>1.1516839779164597E-2</v>
      </c>
    </row>
    <row r="389" spans="1:15" x14ac:dyDescent="0.25">
      <c r="A389" s="2" t="s">
        <v>1111</v>
      </c>
      <c r="B389" s="2" t="s">
        <v>1112</v>
      </c>
      <c r="C389" s="2" t="s">
        <v>403</v>
      </c>
      <c r="D389" s="2" t="s">
        <v>404</v>
      </c>
      <c r="E389" s="2" t="s">
        <v>96</v>
      </c>
      <c r="F389" s="2" t="s">
        <v>1113</v>
      </c>
      <c r="G389" s="2">
        <v>417400</v>
      </c>
      <c r="H389" s="2">
        <v>43</v>
      </c>
      <c r="I389" s="2">
        <v>12</v>
      </c>
      <c r="J389" s="2">
        <v>3</v>
      </c>
      <c r="K389" s="2">
        <v>58</v>
      </c>
      <c r="L389" s="2">
        <v>412295</v>
      </c>
      <c r="M389">
        <f t="shared" si="18"/>
        <v>98.776952563488265</v>
      </c>
      <c r="N389">
        <f t="shared" si="19"/>
        <v>8.8813572630788187</v>
      </c>
      <c r="O389">
        <f t="shared" si="20"/>
        <v>1.3895543842836608E-2</v>
      </c>
    </row>
    <row r="390" spans="1:15" x14ac:dyDescent="0.25">
      <c r="A390" t="s">
        <v>2230</v>
      </c>
      <c r="B390" t="s">
        <v>2115</v>
      </c>
      <c r="C390" t="s">
        <v>264</v>
      </c>
      <c r="D390" t="s">
        <v>265</v>
      </c>
      <c r="E390" t="s">
        <v>30</v>
      </c>
      <c r="F390" t="s">
        <v>2231</v>
      </c>
      <c r="G390">
        <v>421500</v>
      </c>
      <c r="H390">
        <v>2</v>
      </c>
      <c r="I390">
        <v>1</v>
      </c>
      <c r="J390">
        <v>1</v>
      </c>
      <c r="K390">
        <v>4</v>
      </c>
      <c r="L390">
        <v>421377.77289999998</v>
      </c>
      <c r="M390">
        <f t="shared" si="18"/>
        <v>99.97100187425859</v>
      </c>
      <c r="N390">
        <f t="shared" si="19"/>
        <v>11.565280695304157</v>
      </c>
      <c r="O390">
        <f t="shared" si="20"/>
        <v>9.4899169632265714E-4</v>
      </c>
    </row>
    <row r="391" spans="1:15" x14ac:dyDescent="0.25">
      <c r="A391" t="s">
        <v>1158</v>
      </c>
      <c r="B391" t="s">
        <v>1159</v>
      </c>
      <c r="C391" t="s">
        <v>152</v>
      </c>
      <c r="D391" t="s">
        <v>153</v>
      </c>
      <c r="E391" t="s">
        <v>112</v>
      </c>
      <c r="F391" t="s">
        <v>1160</v>
      </c>
      <c r="G391">
        <v>423063</v>
      </c>
      <c r="H391">
        <v>31</v>
      </c>
      <c r="I391">
        <v>21</v>
      </c>
      <c r="J391">
        <v>2</v>
      </c>
      <c r="K391">
        <v>54</v>
      </c>
      <c r="L391">
        <v>421312</v>
      </c>
      <c r="M391">
        <f t="shared" si="18"/>
        <v>99.586113652103819</v>
      </c>
      <c r="N391">
        <f t="shared" si="19"/>
        <v>8.9662923365444627</v>
      </c>
      <c r="O391">
        <f t="shared" si="20"/>
        <v>1.2764056417129363E-2</v>
      </c>
    </row>
    <row r="392" spans="1:15" x14ac:dyDescent="0.25">
      <c r="A392" t="s">
        <v>2003</v>
      </c>
      <c r="B392" t="s">
        <v>2004</v>
      </c>
      <c r="C392" t="s">
        <v>212</v>
      </c>
      <c r="D392" t="s">
        <v>213</v>
      </c>
      <c r="E392" t="s">
        <v>112</v>
      </c>
      <c r="F392" t="s">
        <v>2005</v>
      </c>
      <c r="G392">
        <v>429390</v>
      </c>
      <c r="H392">
        <v>6</v>
      </c>
      <c r="I392">
        <v>1</v>
      </c>
      <c r="J392">
        <v>0</v>
      </c>
      <c r="K392">
        <v>7</v>
      </c>
      <c r="L392">
        <v>428596.04859999998</v>
      </c>
      <c r="M392">
        <f t="shared" si="18"/>
        <v>99.815097836465682</v>
      </c>
      <c r="N392">
        <f t="shared" si="19"/>
        <v>11.024210726791059</v>
      </c>
      <c r="O392">
        <f t="shared" si="20"/>
        <v>1.63021961387084E-3</v>
      </c>
    </row>
    <row r="393" spans="1:15" x14ac:dyDescent="0.25">
      <c r="A393" t="s">
        <v>987</v>
      </c>
      <c r="B393" t="s">
        <v>988</v>
      </c>
      <c r="C393" t="s">
        <v>152</v>
      </c>
      <c r="D393" t="s">
        <v>153</v>
      </c>
      <c r="E393" t="s">
        <v>112</v>
      </c>
      <c r="F393" t="s">
        <v>989</v>
      </c>
      <c r="G393">
        <v>434004</v>
      </c>
      <c r="H393">
        <v>68</v>
      </c>
      <c r="I393">
        <v>6</v>
      </c>
      <c r="J393">
        <v>3</v>
      </c>
      <c r="K393">
        <v>77</v>
      </c>
      <c r="L393">
        <v>429054.46759999997</v>
      </c>
      <c r="M393">
        <f t="shared" si="18"/>
        <v>98.859565257463061</v>
      </c>
      <c r="N393">
        <f t="shared" si="19"/>
        <v>8.6370036077762471</v>
      </c>
      <c r="O393">
        <f t="shared" si="20"/>
        <v>1.7741771965235343E-2</v>
      </c>
    </row>
    <row r="394" spans="1:15" x14ac:dyDescent="0.25">
      <c r="A394" s="2" t="s">
        <v>2315</v>
      </c>
      <c r="B394" s="2" t="s">
        <v>2316</v>
      </c>
      <c r="C394" s="2" t="s">
        <v>550</v>
      </c>
      <c r="D394" s="2" t="s">
        <v>551</v>
      </c>
      <c r="E394" s="2" t="s">
        <v>96</v>
      </c>
      <c r="F394" s="2" t="s">
        <v>2240</v>
      </c>
      <c r="G394" s="2">
        <v>434696</v>
      </c>
      <c r="H394" s="2">
        <v>2</v>
      </c>
      <c r="I394" s="2">
        <v>1</v>
      </c>
      <c r="J394" s="2">
        <v>0</v>
      </c>
      <c r="K394" s="2">
        <v>3</v>
      </c>
      <c r="L394" s="2">
        <v>430808</v>
      </c>
      <c r="M394">
        <f t="shared" si="18"/>
        <v>99.105581831900906</v>
      </c>
      <c r="N394">
        <f t="shared" si="19"/>
        <v>11.883789926518105</v>
      </c>
      <c r="O394">
        <f t="shared" si="20"/>
        <v>6.9013747538509669E-4</v>
      </c>
    </row>
    <row r="395" spans="1:15" x14ac:dyDescent="0.25">
      <c r="A395" t="s">
        <v>1508</v>
      </c>
      <c r="B395" t="s">
        <v>1509</v>
      </c>
      <c r="C395" t="s">
        <v>296</v>
      </c>
      <c r="D395" t="s">
        <v>297</v>
      </c>
      <c r="E395" t="s">
        <v>30</v>
      </c>
      <c r="F395" t="s">
        <v>1510</v>
      </c>
      <c r="G395">
        <v>435224</v>
      </c>
      <c r="H395">
        <v>16</v>
      </c>
      <c r="I395">
        <v>2</v>
      </c>
      <c r="J395">
        <v>2</v>
      </c>
      <c r="K395">
        <v>20</v>
      </c>
      <c r="L395">
        <v>433908</v>
      </c>
      <c r="M395">
        <f t="shared" si="18"/>
        <v>99.697626969100966</v>
      </c>
      <c r="N395">
        <f t="shared" si="19"/>
        <v>9.9878838465081596</v>
      </c>
      <c r="O395">
        <f t="shared" si="20"/>
        <v>4.5953348160947E-3</v>
      </c>
    </row>
    <row r="396" spans="1:15" x14ac:dyDescent="0.25">
      <c r="A396" t="s">
        <v>1511</v>
      </c>
      <c r="B396" t="s">
        <v>1512</v>
      </c>
      <c r="C396" t="s">
        <v>77</v>
      </c>
      <c r="D396" t="s">
        <v>78</v>
      </c>
      <c r="E396" t="s">
        <v>14</v>
      </c>
      <c r="F396" t="s">
        <v>1513</v>
      </c>
      <c r="G396">
        <v>435610</v>
      </c>
      <c r="H396">
        <v>17</v>
      </c>
      <c r="I396">
        <v>3</v>
      </c>
      <c r="J396">
        <v>0</v>
      </c>
      <c r="K396">
        <v>20</v>
      </c>
      <c r="L396">
        <v>432800.36469999998</v>
      </c>
      <c r="M396">
        <f t="shared" si="18"/>
        <v>99.355011294506539</v>
      </c>
      <c r="N396">
        <f t="shared" si="19"/>
        <v>9.9887703530645862</v>
      </c>
      <c r="O396">
        <f t="shared" si="20"/>
        <v>4.5912628268405227E-3</v>
      </c>
    </row>
    <row r="397" spans="1:15" x14ac:dyDescent="0.25">
      <c r="A397" s="2" t="s">
        <v>2320</v>
      </c>
      <c r="B397" s="2" t="s">
        <v>2321</v>
      </c>
      <c r="C397" s="2" t="s">
        <v>152</v>
      </c>
      <c r="D397" s="2" t="s">
        <v>153</v>
      </c>
      <c r="E397" s="2" t="s">
        <v>154</v>
      </c>
      <c r="F397" s="2" t="s">
        <v>2322</v>
      </c>
      <c r="G397" s="2">
        <v>436654</v>
      </c>
      <c r="H397" s="2">
        <v>2</v>
      </c>
      <c r="I397" s="2">
        <v>1</v>
      </c>
      <c r="J397" s="2">
        <v>0</v>
      </c>
      <c r="K397" s="2">
        <v>3</v>
      </c>
      <c r="L397" s="2">
        <v>434461</v>
      </c>
      <c r="M397">
        <f t="shared" si="18"/>
        <v>99.497771691087223</v>
      </c>
      <c r="N397">
        <f t="shared" si="19"/>
        <v>11.888284109786797</v>
      </c>
      <c r="O397">
        <f t="shared" si="20"/>
        <v>6.8704283025003779E-4</v>
      </c>
    </row>
    <row r="398" spans="1:15" x14ac:dyDescent="0.25">
      <c r="A398" s="2" t="s">
        <v>2238</v>
      </c>
      <c r="B398" s="2" t="s">
        <v>2239</v>
      </c>
      <c r="C398" s="2" t="s">
        <v>550</v>
      </c>
      <c r="D398" s="2" t="s">
        <v>551</v>
      </c>
      <c r="E398" s="2" t="s">
        <v>96</v>
      </c>
      <c r="F398" s="2" t="s">
        <v>2240</v>
      </c>
      <c r="G398" s="2">
        <v>437821</v>
      </c>
      <c r="H398" s="2">
        <v>4</v>
      </c>
      <c r="I398" s="2">
        <v>0</v>
      </c>
      <c r="J398" s="2">
        <v>0</v>
      </c>
      <c r="K398" s="2">
        <v>4</v>
      </c>
      <c r="L398" s="2">
        <v>436795</v>
      </c>
      <c r="M398">
        <f t="shared" si="18"/>
        <v>99.765657654612269</v>
      </c>
      <c r="N398">
        <f t="shared" si="19"/>
        <v>11.603271068908892</v>
      </c>
      <c r="O398">
        <f t="shared" si="20"/>
        <v>9.1361538162856512E-4</v>
      </c>
    </row>
    <row r="399" spans="1:15" x14ac:dyDescent="0.25">
      <c r="A399" s="2" t="s">
        <v>1892</v>
      </c>
      <c r="B399" s="2" t="s">
        <v>1893</v>
      </c>
      <c r="C399" s="2" t="s">
        <v>360</v>
      </c>
      <c r="D399" s="2" t="s">
        <v>361</v>
      </c>
      <c r="E399" s="2" t="s">
        <v>96</v>
      </c>
      <c r="F399" s="2" t="s">
        <v>1894</v>
      </c>
      <c r="G399" s="2">
        <v>438960</v>
      </c>
      <c r="H399" s="2">
        <v>7</v>
      </c>
      <c r="I399" s="2">
        <v>2</v>
      </c>
      <c r="J399" s="2">
        <v>0</v>
      </c>
      <c r="K399" s="2">
        <v>9</v>
      </c>
      <c r="L399" s="2">
        <v>437251</v>
      </c>
      <c r="M399">
        <f t="shared" si="18"/>
        <v>99.610670676143613</v>
      </c>
      <c r="N399">
        <f t="shared" si="19"/>
        <v>10.794938994396638</v>
      </c>
      <c r="O399">
        <f t="shared" si="20"/>
        <v>2.0503007107709132E-3</v>
      </c>
    </row>
    <row r="400" spans="1:15" x14ac:dyDescent="0.25">
      <c r="A400" t="s">
        <v>2410</v>
      </c>
      <c r="B400" t="s">
        <v>2411</v>
      </c>
      <c r="C400" t="s">
        <v>264</v>
      </c>
      <c r="D400" t="s">
        <v>265</v>
      </c>
      <c r="E400" t="s">
        <v>30</v>
      </c>
      <c r="F400" t="s">
        <v>2412</v>
      </c>
      <c r="G400">
        <v>440418</v>
      </c>
      <c r="H400">
        <v>0</v>
      </c>
      <c r="I400">
        <v>0</v>
      </c>
      <c r="J400">
        <v>0</v>
      </c>
      <c r="K400">
        <v>2</v>
      </c>
      <c r="L400">
        <v>440337.85200000001</v>
      </c>
      <c r="M400">
        <f t="shared" si="18"/>
        <v>99.981801833712524</v>
      </c>
      <c r="N400">
        <f t="shared" si="19"/>
        <v>12.302332374370087</v>
      </c>
      <c r="O400">
        <f t="shared" si="20"/>
        <v>4.5411404620156301E-4</v>
      </c>
    </row>
    <row r="401" spans="1:15" x14ac:dyDescent="0.25">
      <c r="A401" s="2" t="s">
        <v>1945</v>
      </c>
      <c r="B401" s="2" t="s">
        <v>1446</v>
      </c>
      <c r="C401" s="2" t="s">
        <v>116</v>
      </c>
      <c r="D401" s="2" t="s">
        <v>117</v>
      </c>
      <c r="E401" s="2" t="s">
        <v>26</v>
      </c>
      <c r="F401" s="2" t="s">
        <v>1946</v>
      </c>
      <c r="G401" s="2">
        <v>442475</v>
      </c>
      <c r="H401" s="2">
        <v>8</v>
      </c>
      <c r="I401" s="2">
        <v>0</v>
      </c>
      <c r="J401" s="2">
        <v>0</v>
      </c>
      <c r="K401" s="2">
        <v>8</v>
      </c>
      <c r="L401" s="2">
        <v>426229</v>
      </c>
      <c r="M401">
        <f t="shared" si="18"/>
        <v>96.328380134470876</v>
      </c>
      <c r="N401">
        <f t="shared" si="19"/>
        <v>10.920697702979119</v>
      </c>
      <c r="O401">
        <f t="shared" si="20"/>
        <v>1.8080117520763886E-3</v>
      </c>
    </row>
    <row r="402" spans="1:15" x14ac:dyDescent="0.25">
      <c r="A402" t="s">
        <v>1230</v>
      </c>
      <c r="B402" t="s">
        <v>1231</v>
      </c>
      <c r="C402" t="s">
        <v>152</v>
      </c>
      <c r="D402" t="s">
        <v>153</v>
      </c>
      <c r="E402" t="s">
        <v>154</v>
      </c>
      <c r="F402" t="s">
        <v>1232</v>
      </c>
      <c r="G402">
        <v>442769</v>
      </c>
      <c r="H402">
        <v>40</v>
      </c>
      <c r="I402">
        <v>1</v>
      </c>
      <c r="J402">
        <v>1</v>
      </c>
      <c r="K402">
        <v>42</v>
      </c>
      <c r="L402">
        <v>439471.97019999998</v>
      </c>
      <c r="M402">
        <f t="shared" si="18"/>
        <v>99.255361192856768</v>
      </c>
      <c r="N402">
        <f t="shared" si="19"/>
        <v>9.2631338500490799</v>
      </c>
      <c r="O402">
        <f t="shared" si="20"/>
        <v>9.4857589397631722E-3</v>
      </c>
    </row>
    <row r="403" spans="1:15" x14ac:dyDescent="0.25">
      <c r="A403" s="2" t="s">
        <v>2575</v>
      </c>
      <c r="B403" s="2" t="s">
        <v>2576</v>
      </c>
      <c r="C403" s="2" t="s">
        <v>212</v>
      </c>
      <c r="D403" s="2" t="s">
        <v>213</v>
      </c>
      <c r="E403" s="2" t="s">
        <v>112</v>
      </c>
      <c r="F403" s="2" t="s">
        <v>2577</v>
      </c>
      <c r="G403" s="2">
        <v>445037</v>
      </c>
      <c r="H403" s="2">
        <v>0</v>
      </c>
      <c r="I403" s="2">
        <v>0</v>
      </c>
      <c r="J403" s="2">
        <v>0</v>
      </c>
      <c r="K403" s="2">
        <v>2</v>
      </c>
      <c r="L403" s="2">
        <v>444724</v>
      </c>
      <c r="M403">
        <f t="shared" si="18"/>
        <v>99.929668769113576</v>
      </c>
      <c r="N403">
        <f t="shared" si="19"/>
        <v>12.312765523199404</v>
      </c>
      <c r="O403">
        <f t="shared" si="20"/>
        <v>4.4940083633495639E-4</v>
      </c>
    </row>
    <row r="404" spans="1:15" x14ac:dyDescent="0.25">
      <c r="A404" s="2" t="s">
        <v>2552</v>
      </c>
      <c r="B404" s="2" t="s">
        <v>2419</v>
      </c>
      <c r="C404" s="2" t="s">
        <v>360</v>
      </c>
      <c r="D404" s="2" t="s">
        <v>361</v>
      </c>
      <c r="E404" s="2" t="s">
        <v>96</v>
      </c>
      <c r="F404" s="2" t="s">
        <v>2553</v>
      </c>
      <c r="G404" s="2">
        <v>448363</v>
      </c>
      <c r="H404" s="2">
        <v>0</v>
      </c>
      <c r="I404" s="2">
        <v>0</v>
      </c>
      <c r="J404" s="2">
        <v>0</v>
      </c>
      <c r="K404" s="2">
        <v>2</v>
      </c>
      <c r="L404" s="2">
        <v>407999</v>
      </c>
      <c r="M404">
        <f t="shared" si="18"/>
        <v>90.997473029665699</v>
      </c>
      <c r="N404">
        <f t="shared" si="19"/>
        <v>12.320211270604535</v>
      </c>
      <c r="O404">
        <f t="shared" si="20"/>
        <v>4.4606713756487488E-4</v>
      </c>
    </row>
    <row r="405" spans="1:15" x14ac:dyDescent="0.25">
      <c r="A405" t="s">
        <v>168</v>
      </c>
      <c r="B405" t="s">
        <v>169</v>
      </c>
      <c r="C405" t="s">
        <v>18</v>
      </c>
      <c r="D405" t="s">
        <v>19</v>
      </c>
      <c r="E405" t="s">
        <v>20</v>
      </c>
      <c r="F405" t="s">
        <v>170</v>
      </c>
      <c r="G405">
        <v>448522</v>
      </c>
      <c r="H405">
        <v>2481</v>
      </c>
      <c r="I405">
        <v>600</v>
      </c>
      <c r="J405">
        <v>393</v>
      </c>
      <c r="K405">
        <v>3474</v>
      </c>
      <c r="L405">
        <v>285546.24959999998</v>
      </c>
      <c r="M405">
        <f t="shared" si="18"/>
        <v>63.663822421196727</v>
      </c>
      <c r="N405">
        <f t="shared" si="19"/>
        <v>4.8606510648737862</v>
      </c>
      <c r="O405">
        <f t="shared" si="20"/>
        <v>0.77454394656226455</v>
      </c>
    </row>
    <row r="406" spans="1:15" x14ac:dyDescent="0.25">
      <c r="A406" t="s">
        <v>1042</v>
      </c>
      <c r="B406" t="s">
        <v>1043</v>
      </c>
      <c r="C406" t="s">
        <v>152</v>
      </c>
      <c r="D406" t="s">
        <v>153</v>
      </c>
      <c r="E406" t="s">
        <v>154</v>
      </c>
      <c r="F406" t="s">
        <v>1044</v>
      </c>
      <c r="G406">
        <v>455801</v>
      </c>
      <c r="H406">
        <v>62</v>
      </c>
      <c r="I406">
        <v>2</v>
      </c>
      <c r="J406">
        <v>8</v>
      </c>
      <c r="K406">
        <v>72</v>
      </c>
      <c r="L406">
        <v>453650.99060000002</v>
      </c>
      <c r="M406">
        <f t="shared" si="18"/>
        <v>99.528300859366254</v>
      </c>
      <c r="N406">
        <f t="shared" si="19"/>
        <v>8.7531454707199714</v>
      </c>
      <c r="O406">
        <f t="shared" si="20"/>
        <v>1.5796367274314889E-2</v>
      </c>
    </row>
    <row r="407" spans="1:15" x14ac:dyDescent="0.25">
      <c r="A407" t="s">
        <v>334</v>
      </c>
      <c r="B407" t="s">
        <v>335</v>
      </c>
      <c r="C407" t="s">
        <v>100</v>
      </c>
      <c r="D407" t="s">
        <v>101</v>
      </c>
      <c r="E407" t="s">
        <v>102</v>
      </c>
      <c r="F407" t="s">
        <v>336</v>
      </c>
      <c r="G407">
        <v>457886</v>
      </c>
      <c r="H407">
        <v>748</v>
      </c>
      <c r="I407">
        <v>167</v>
      </c>
      <c r="J407">
        <v>715</v>
      </c>
      <c r="K407">
        <v>1630</v>
      </c>
      <c r="L407">
        <v>425158.92790000001</v>
      </c>
      <c r="M407">
        <f t="shared" si="18"/>
        <v>92.852572015741913</v>
      </c>
      <c r="N407">
        <f t="shared" si="19"/>
        <v>5.6380402300157595</v>
      </c>
      <c r="O407">
        <f t="shared" si="20"/>
        <v>0.35598380382890066</v>
      </c>
    </row>
    <row r="408" spans="1:15" x14ac:dyDescent="0.25">
      <c r="A408" s="2" t="s">
        <v>1050</v>
      </c>
      <c r="B408" s="2" t="s">
        <v>1051</v>
      </c>
      <c r="C408" s="2" t="s">
        <v>403</v>
      </c>
      <c r="D408" s="2" t="s">
        <v>404</v>
      </c>
      <c r="E408" s="2" t="s">
        <v>96</v>
      </c>
      <c r="F408" s="2" t="s">
        <v>1052</v>
      </c>
      <c r="G408" s="2">
        <v>459957</v>
      </c>
      <c r="H408" s="2">
        <v>48</v>
      </c>
      <c r="I408" s="2">
        <v>20</v>
      </c>
      <c r="J408" s="2">
        <v>2</v>
      </c>
      <c r="K408" s="2">
        <v>70</v>
      </c>
      <c r="L408" s="2">
        <v>451389</v>
      </c>
      <c r="M408">
        <f t="shared" si="18"/>
        <v>98.137217174648939</v>
      </c>
      <c r="N408">
        <f t="shared" si="19"/>
        <v>8.7903930437856843</v>
      </c>
      <c r="O408">
        <f t="shared" si="20"/>
        <v>1.5218813932606743E-2</v>
      </c>
    </row>
    <row r="409" spans="1:15" x14ac:dyDescent="0.25">
      <c r="A409" t="s">
        <v>2421</v>
      </c>
      <c r="B409" t="s">
        <v>1752</v>
      </c>
      <c r="C409" t="s">
        <v>264</v>
      </c>
      <c r="D409" t="s">
        <v>265</v>
      </c>
      <c r="E409" t="s">
        <v>30</v>
      </c>
      <c r="F409" t="s">
        <v>2422</v>
      </c>
      <c r="G409">
        <v>462801</v>
      </c>
      <c r="H409">
        <v>0</v>
      </c>
      <c r="I409">
        <v>0</v>
      </c>
      <c r="J409">
        <v>0</v>
      </c>
      <c r="K409">
        <v>2</v>
      </c>
      <c r="L409">
        <v>462729</v>
      </c>
      <c r="M409">
        <f t="shared" si="18"/>
        <v>99.984442557384284</v>
      </c>
      <c r="N409">
        <f t="shared" si="19"/>
        <v>12.351905254499966</v>
      </c>
      <c r="O409">
        <f t="shared" si="20"/>
        <v>4.3215118377013017E-4</v>
      </c>
    </row>
    <row r="410" spans="1:15" x14ac:dyDescent="0.25">
      <c r="A410" t="s">
        <v>2423</v>
      </c>
      <c r="B410" t="s">
        <v>2424</v>
      </c>
      <c r="C410" t="s">
        <v>264</v>
      </c>
      <c r="D410" t="s">
        <v>265</v>
      </c>
      <c r="E410" t="s">
        <v>30</v>
      </c>
      <c r="F410" t="s">
        <v>2425</v>
      </c>
      <c r="G410">
        <v>463359</v>
      </c>
      <c r="H410">
        <v>0</v>
      </c>
      <c r="I410">
        <v>0</v>
      </c>
      <c r="J410">
        <v>0</v>
      </c>
      <c r="K410">
        <v>2</v>
      </c>
      <c r="L410">
        <v>463145.93469999998</v>
      </c>
      <c r="M410">
        <f t="shared" si="18"/>
        <v>99.95401723070016</v>
      </c>
      <c r="N410">
        <f t="shared" si="19"/>
        <v>12.353110230027989</v>
      </c>
      <c r="O410">
        <f t="shared" si="20"/>
        <v>4.3163076577772315E-4</v>
      </c>
    </row>
    <row r="411" spans="1:15" x14ac:dyDescent="0.25">
      <c r="A411" t="s">
        <v>2338</v>
      </c>
      <c r="B411" t="s">
        <v>2339</v>
      </c>
      <c r="C411" t="s">
        <v>77</v>
      </c>
      <c r="D411" t="s">
        <v>78</v>
      </c>
      <c r="E411" t="s">
        <v>14</v>
      </c>
      <c r="F411" t="s">
        <v>2340</v>
      </c>
      <c r="G411">
        <v>466192</v>
      </c>
      <c r="H411">
        <v>3</v>
      </c>
      <c r="I411">
        <v>0</v>
      </c>
      <c r="J411">
        <v>0</v>
      </c>
      <c r="K411">
        <v>3</v>
      </c>
      <c r="L411">
        <v>465880.90120000002</v>
      </c>
      <c r="M411">
        <f t="shared" si="18"/>
        <v>99.933268095548627</v>
      </c>
      <c r="N411">
        <f t="shared" si="19"/>
        <v>11.95374055675129</v>
      </c>
      <c r="O411">
        <f t="shared" si="20"/>
        <v>6.4351168617222086E-4</v>
      </c>
    </row>
    <row r="412" spans="1:15" x14ac:dyDescent="0.25">
      <c r="A412" s="2" t="s">
        <v>2434</v>
      </c>
      <c r="B412" s="2" t="s">
        <v>1543</v>
      </c>
      <c r="C412" s="2" t="s">
        <v>360</v>
      </c>
      <c r="D412" s="2" t="s">
        <v>361</v>
      </c>
      <c r="E412" s="2" t="s">
        <v>96</v>
      </c>
      <c r="F412" s="2" t="s">
        <v>2435</v>
      </c>
      <c r="G412" s="2">
        <v>467662</v>
      </c>
      <c r="H412" s="2">
        <v>2</v>
      </c>
      <c r="I412" s="2">
        <v>0</v>
      </c>
      <c r="J412" s="2">
        <v>0</v>
      </c>
      <c r="K412" s="2">
        <v>2</v>
      </c>
      <c r="L412" s="2">
        <v>430074</v>
      </c>
      <c r="M412">
        <f t="shared" si="18"/>
        <v>91.962571258729596</v>
      </c>
      <c r="N412">
        <f t="shared" si="19"/>
        <v>12.362353911189507</v>
      </c>
      <c r="O412">
        <f t="shared" si="20"/>
        <v>4.2765929239493481E-4</v>
      </c>
    </row>
    <row r="413" spans="1:15" x14ac:dyDescent="0.25">
      <c r="A413" t="s">
        <v>2436</v>
      </c>
      <c r="B413" t="s">
        <v>2385</v>
      </c>
      <c r="C413" t="s">
        <v>264</v>
      </c>
      <c r="D413" t="s">
        <v>265</v>
      </c>
      <c r="E413" t="s">
        <v>30</v>
      </c>
      <c r="F413" t="s">
        <v>2437</v>
      </c>
      <c r="G413">
        <v>474461</v>
      </c>
      <c r="H413">
        <v>0</v>
      </c>
      <c r="I413">
        <v>0</v>
      </c>
      <c r="J413">
        <v>0</v>
      </c>
      <c r="K413">
        <v>2</v>
      </c>
      <c r="L413">
        <v>474309.99200000003</v>
      </c>
      <c r="M413">
        <f t="shared" si="18"/>
        <v>99.968172726525466</v>
      </c>
      <c r="N413">
        <f t="shared" si="19"/>
        <v>12.376787521313423</v>
      </c>
      <c r="O413">
        <f t="shared" si="20"/>
        <v>4.21530958287404E-4</v>
      </c>
    </row>
    <row r="414" spans="1:15" x14ac:dyDescent="0.25">
      <c r="A414" t="s">
        <v>2499</v>
      </c>
      <c r="B414" t="s">
        <v>2500</v>
      </c>
      <c r="C414" t="s">
        <v>264</v>
      </c>
      <c r="D414" t="s">
        <v>265</v>
      </c>
      <c r="E414" t="s">
        <v>30</v>
      </c>
      <c r="F414" t="s">
        <v>2501</v>
      </c>
      <c r="G414">
        <v>478142</v>
      </c>
      <c r="H414">
        <v>1</v>
      </c>
      <c r="I414">
        <v>0</v>
      </c>
      <c r="J414">
        <v>0</v>
      </c>
      <c r="K414">
        <v>1</v>
      </c>
      <c r="L414">
        <v>477857</v>
      </c>
      <c r="M414">
        <f t="shared" si="18"/>
        <v>99.940394276177372</v>
      </c>
      <c r="N414">
        <f t="shared" si="19"/>
        <v>13.07766303848641</v>
      </c>
      <c r="O414">
        <f t="shared" si="20"/>
        <v>2.0914289060571965E-4</v>
      </c>
    </row>
    <row r="415" spans="1:15" x14ac:dyDescent="0.25">
      <c r="A415" t="s">
        <v>122</v>
      </c>
      <c r="B415" t="s">
        <v>123</v>
      </c>
      <c r="C415" t="s">
        <v>124</v>
      </c>
      <c r="D415" t="s">
        <v>125</v>
      </c>
      <c r="E415" t="s">
        <v>44</v>
      </c>
      <c r="F415" t="s">
        <v>126</v>
      </c>
      <c r="G415">
        <v>483635</v>
      </c>
      <c r="H415">
        <v>4014</v>
      </c>
      <c r="I415">
        <v>212</v>
      </c>
      <c r="J415">
        <v>209</v>
      </c>
      <c r="K415">
        <v>4435</v>
      </c>
      <c r="L415">
        <v>306370.02100000001</v>
      </c>
      <c r="M415">
        <f t="shared" si="18"/>
        <v>63.347363404220125</v>
      </c>
      <c r="N415">
        <f t="shared" si="19"/>
        <v>4.6918028742229296</v>
      </c>
      <c r="O415">
        <f t="shared" si="20"/>
        <v>0.91701386376089411</v>
      </c>
    </row>
    <row r="416" spans="1:15" x14ac:dyDescent="0.25">
      <c r="A416" t="s">
        <v>2502</v>
      </c>
      <c r="B416" t="s">
        <v>2500</v>
      </c>
      <c r="C416" t="s">
        <v>264</v>
      </c>
      <c r="D416" t="s">
        <v>265</v>
      </c>
      <c r="E416" t="s">
        <v>30</v>
      </c>
      <c r="F416" t="s">
        <v>2503</v>
      </c>
      <c r="G416">
        <v>484079</v>
      </c>
      <c r="H416">
        <v>1</v>
      </c>
      <c r="I416">
        <v>0</v>
      </c>
      <c r="J416">
        <v>0</v>
      </c>
      <c r="K416">
        <v>1</v>
      </c>
      <c r="L416">
        <v>483907</v>
      </c>
      <c r="M416">
        <f t="shared" si="18"/>
        <v>99.964468609462514</v>
      </c>
      <c r="N416">
        <f t="shared" si="19"/>
        <v>13.090003395519817</v>
      </c>
      <c r="O416">
        <f t="shared" si="20"/>
        <v>2.0657785196217976E-4</v>
      </c>
    </row>
    <row r="417" spans="1:15" x14ac:dyDescent="0.25">
      <c r="A417" t="s">
        <v>1141</v>
      </c>
      <c r="B417" t="s">
        <v>1142</v>
      </c>
      <c r="C417" t="s">
        <v>925</v>
      </c>
      <c r="D417" t="s">
        <v>926</v>
      </c>
      <c r="E417" t="s">
        <v>30</v>
      </c>
      <c r="F417" t="s">
        <v>1143</v>
      </c>
      <c r="G417">
        <v>484560</v>
      </c>
      <c r="H417">
        <v>42</v>
      </c>
      <c r="I417">
        <v>22</v>
      </c>
      <c r="J417">
        <v>0</v>
      </c>
      <c r="K417">
        <v>64</v>
      </c>
      <c r="L417">
        <v>482123.92959999997</v>
      </c>
      <c r="M417">
        <f t="shared" si="18"/>
        <v>99.497261350503535</v>
      </c>
      <c r="N417">
        <f t="shared" si="19"/>
        <v>8.9321134582951576</v>
      </c>
      <c r="O417">
        <f t="shared" si="20"/>
        <v>1.3207858675912168E-2</v>
      </c>
    </row>
    <row r="418" spans="1:15" x14ac:dyDescent="0.25">
      <c r="A418" t="s">
        <v>2102</v>
      </c>
      <c r="B418" t="s">
        <v>2103</v>
      </c>
      <c r="C418" t="s">
        <v>264</v>
      </c>
      <c r="D418" t="s">
        <v>265</v>
      </c>
      <c r="E418" t="s">
        <v>30</v>
      </c>
      <c r="F418" t="s">
        <v>2104</v>
      </c>
      <c r="G418">
        <v>486704</v>
      </c>
      <c r="H418">
        <v>2</v>
      </c>
      <c r="I418">
        <v>4</v>
      </c>
      <c r="J418">
        <v>0</v>
      </c>
      <c r="K418">
        <v>6</v>
      </c>
      <c r="L418">
        <v>486409.9571</v>
      </c>
      <c r="M418">
        <f t="shared" si="18"/>
        <v>99.939584860613422</v>
      </c>
      <c r="N418">
        <f t="shared" si="19"/>
        <v>11.303651945174881</v>
      </c>
      <c r="O418">
        <f t="shared" si="20"/>
        <v>1.2327821427397349E-3</v>
      </c>
    </row>
    <row r="419" spans="1:15" x14ac:dyDescent="0.25">
      <c r="A419" t="s">
        <v>1736</v>
      </c>
      <c r="B419" t="s">
        <v>1737</v>
      </c>
      <c r="C419" t="s">
        <v>152</v>
      </c>
      <c r="D419" t="s">
        <v>153</v>
      </c>
      <c r="E419" t="s">
        <v>154</v>
      </c>
      <c r="F419" t="s">
        <v>1738</v>
      </c>
      <c r="G419">
        <v>487563</v>
      </c>
      <c r="H419">
        <v>11</v>
      </c>
      <c r="I419">
        <v>2</v>
      </c>
      <c r="J419">
        <v>1</v>
      </c>
      <c r="K419">
        <v>14</v>
      </c>
      <c r="L419">
        <v>485678.95750000002</v>
      </c>
      <c r="M419">
        <f t="shared" si="18"/>
        <v>99.613579680984827</v>
      </c>
      <c r="N419">
        <f t="shared" si="19"/>
        <v>10.458117462224434</v>
      </c>
      <c r="O419">
        <f t="shared" si="20"/>
        <v>2.8714237954889934E-3</v>
      </c>
    </row>
    <row r="420" spans="1:15" x14ac:dyDescent="0.25">
      <c r="A420" s="2" t="s">
        <v>1895</v>
      </c>
      <c r="B420" s="2" t="s">
        <v>1896</v>
      </c>
      <c r="C420" s="2" t="s">
        <v>212</v>
      </c>
      <c r="D420" s="2" t="s">
        <v>213</v>
      </c>
      <c r="E420" s="2" t="s">
        <v>112</v>
      </c>
      <c r="F420" s="2" t="s">
        <v>1750</v>
      </c>
      <c r="G420" s="2">
        <v>489267</v>
      </c>
      <c r="H420" s="2">
        <v>9</v>
      </c>
      <c r="I420" s="2">
        <v>1</v>
      </c>
      <c r="J420" s="2">
        <v>0</v>
      </c>
      <c r="K420" s="2">
        <v>10</v>
      </c>
      <c r="L420" s="2">
        <v>488732</v>
      </c>
      <c r="M420">
        <f t="shared" si="18"/>
        <v>99.890652751973875</v>
      </c>
      <c r="N420">
        <f t="shared" si="19"/>
        <v>10.798078538722441</v>
      </c>
      <c r="O420">
        <f t="shared" si="20"/>
        <v>2.0438737948809136E-3</v>
      </c>
    </row>
    <row r="421" spans="1:15" x14ac:dyDescent="0.25">
      <c r="A421" s="2" t="s">
        <v>2504</v>
      </c>
      <c r="B421" s="2" t="s">
        <v>2505</v>
      </c>
      <c r="C421" s="2" t="s">
        <v>550</v>
      </c>
      <c r="D421" s="2" t="s">
        <v>551</v>
      </c>
      <c r="E421" s="2" t="s">
        <v>96</v>
      </c>
      <c r="F421" s="2" t="s">
        <v>2506</v>
      </c>
      <c r="G421" s="2">
        <v>491204</v>
      </c>
      <c r="H421" s="2">
        <v>1</v>
      </c>
      <c r="I421" s="2">
        <v>0</v>
      </c>
      <c r="J421" s="2">
        <v>0</v>
      </c>
      <c r="K421" s="2">
        <v>1</v>
      </c>
      <c r="L421" s="2">
        <v>487266</v>
      </c>
      <c r="M421">
        <f t="shared" si="18"/>
        <v>99.198296430810828</v>
      </c>
      <c r="N421">
        <f t="shared" si="19"/>
        <v>13.10461479910439</v>
      </c>
      <c r="O421">
        <f t="shared" si="20"/>
        <v>2.0358140406022754E-4</v>
      </c>
    </row>
    <row r="422" spans="1:15" x14ac:dyDescent="0.25">
      <c r="A422" t="s">
        <v>2443</v>
      </c>
      <c r="B422" t="s">
        <v>2444</v>
      </c>
      <c r="C422" t="s">
        <v>264</v>
      </c>
      <c r="D422" t="s">
        <v>265</v>
      </c>
      <c r="E422" t="s">
        <v>30</v>
      </c>
      <c r="F422" t="s">
        <v>2445</v>
      </c>
      <c r="G422">
        <v>493047</v>
      </c>
      <c r="H422">
        <v>2</v>
      </c>
      <c r="I422">
        <v>0</v>
      </c>
      <c r="J422">
        <v>0</v>
      </c>
      <c r="K422">
        <v>2</v>
      </c>
      <c r="L422">
        <v>492411.95110000001</v>
      </c>
      <c r="M422">
        <f t="shared" si="18"/>
        <v>99.871199114891681</v>
      </c>
      <c r="N422">
        <f t="shared" si="19"/>
        <v>12.415212602606418</v>
      </c>
      <c r="O422">
        <f t="shared" si="20"/>
        <v>4.0564084154248985E-4</v>
      </c>
    </row>
    <row r="423" spans="1:15" x14ac:dyDescent="0.25">
      <c r="A423" s="2" t="s">
        <v>1649</v>
      </c>
      <c r="B423" s="2" t="s">
        <v>1650</v>
      </c>
      <c r="C423" s="2" t="s">
        <v>296</v>
      </c>
      <c r="D423" s="2" t="s">
        <v>297</v>
      </c>
      <c r="E423" s="2" t="s">
        <v>26</v>
      </c>
      <c r="F423" s="2" t="s">
        <v>1651</v>
      </c>
      <c r="G423" s="2">
        <v>494659</v>
      </c>
      <c r="H423" s="2">
        <v>13</v>
      </c>
      <c r="I423" s="2">
        <v>2</v>
      </c>
      <c r="J423" s="2">
        <v>1</v>
      </c>
      <c r="K423" s="2">
        <v>16</v>
      </c>
      <c r="L423" s="2">
        <v>480258</v>
      </c>
      <c r="M423">
        <f t="shared" si="18"/>
        <v>97.088701509524739</v>
      </c>
      <c r="N423">
        <f t="shared" si="19"/>
        <v>10.339035193029176</v>
      </c>
      <c r="O423">
        <f t="shared" si="20"/>
        <v>3.2345514788975839E-3</v>
      </c>
    </row>
    <row r="424" spans="1:15" x14ac:dyDescent="0.25">
      <c r="A424" t="s">
        <v>845</v>
      </c>
      <c r="B424" t="s">
        <v>846</v>
      </c>
      <c r="C424" t="s">
        <v>296</v>
      </c>
      <c r="D424" t="s">
        <v>297</v>
      </c>
      <c r="E424" t="s">
        <v>30</v>
      </c>
      <c r="F424" t="s">
        <v>847</v>
      </c>
      <c r="G424">
        <v>500075</v>
      </c>
      <c r="H424">
        <v>93</v>
      </c>
      <c r="I424">
        <v>31</v>
      </c>
      <c r="J424">
        <v>3</v>
      </c>
      <c r="K424">
        <v>127</v>
      </c>
      <c r="L424">
        <v>494464.9669</v>
      </c>
      <c r="M424">
        <f t="shared" si="18"/>
        <v>98.87816165575164</v>
      </c>
      <c r="N424">
        <f t="shared" si="19"/>
        <v>8.2783262796968629</v>
      </c>
      <c r="O424">
        <f t="shared" si="20"/>
        <v>2.5396190571414286E-2</v>
      </c>
    </row>
    <row r="425" spans="1:15" x14ac:dyDescent="0.25">
      <c r="A425" s="2" t="s">
        <v>867</v>
      </c>
      <c r="B425" s="2" t="s">
        <v>868</v>
      </c>
      <c r="C425" s="2" t="s">
        <v>403</v>
      </c>
      <c r="D425" s="2" t="s">
        <v>404</v>
      </c>
      <c r="E425" s="2" t="s">
        <v>96</v>
      </c>
      <c r="F425" s="2" t="s">
        <v>869</v>
      </c>
      <c r="G425" s="2">
        <v>504395</v>
      </c>
      <c r="H425" s="2">
        <v>68</v>
      </c>
      <c r="I425" s="2">
        <v>46</v>
      </c>
      <c r="J425" s="2">
        <v>7</v>
      </c>
      <c r="K425" s="2">
        <v>121</v>
      </c>
      <c r="L425" s="2">
        <v>493092</v>
      </c>
      <c r="M425">
        <f t="shared" si="18"/>
        <v>97.759097532687676</v>
      </c>
      <c r="N425">
        <f t="shared" si="19"/>
        <v>8.3353244246593832</v>
      </c>
      <c r="O425">
        <f t="shared" si="20"/>
        <v>2.3989135498964104E-2</v>
      </c>
    </row>
    <row r="426" spans="1:15" x14ac:dyDescent="0.25">
      <c r="A426" t="s">
        <v>1375</v>
      </c>
      <c r="B426" t="s">
        <v>1376</v>
      </c>
      <c r="C426" t="s">
        <v>152</v>
      </c>
      <c r="D426" t="s">
        <v>153</v>
      </c>
      <c r="E426" t="s">
        <v>44</v>
      </c>
      <c r="F426" t="s">
        <v>1377</v>
      </c>
      <c r="G426">
        <v>509293</v>
      </c>
      <c r="H426">
        <v>23</v>
      </c>
      <c r="I426">
        <v>8</v>
      </c>
      <c r="J426">
        <v>1</v>
      </c>
      <c r="K426">
        <v>32</v>
      </c>
      <c r="L426">
        <v>508497</v>
      </c>
      <c r="M426">
        <f t="shared" si="18"/>
        <v>99.843704900715295</v>
      </c>
      <c r="N426">
        <f t="shared" si="19"/>
        <v>9.6750428656235172</v>
      </c>
      <c r="O426">
        <f t="shared" si="20"/>
        <v>6.2832200717465193E-3</v>
      </c>
    </row>
    <row r="427" spans="1:15" x14ac:dyDescent="0.25">
      <c r="A427" s="2" t="s">
        <v>2362</v>
      </c>
      <c r="B427" s="2" t="s">
        <v>2363</v>
      </c>
      <c r="C427" s="2" t="s">
        <v>212</v>
      </c>
      <c r="D427" s="2" t="s">
        <v>213</v>
      </c>
      <c r="E427" s="2" t="s">
        <v>112</v>
      </c>
      <c r="F427" s="2" t="s">
        <v>2364</v>
      </c>
      <c r="G427" s="2">
        <v>514558</v>
      </c>
      <c r="H427" s="2">
        <v>1</v>
      </c>
      <c r="I427" s="2">
        <v>1</v>
      </c>
      <c r="J427" s="2">
        <v>1</v>
      </c>
      <c r="K427" s="2">
        <v>3</v>
      </c>
      <c r="L427" s="2">
        <v>513798</v>
      </c>
      <c r="M427">
        <f t="shared" si="18"/>
        <v>99.852300420943791</v>
      </c>
      <c r="N427">
        <f t="shared" si="19"/>
        <v>12.0524512700411</v>
      </c>
      <c r="O427">
        <f t="shared" si="20"/>
        <v>5.8302465416920927E-4</v>
      </c>
    </row>
    <row r="428" spans="1:15" x14ac:dyDescent="0.25">
      <c r="A428" s="2" t="s">
        <v>2227</v>
      </c>
      <c r="B428" s="2" t="s">
        <v>2228</v>
      </c>
      <c r="C428" s="2" t="s">
        <v>296</v>
      </c>
      <c r="D428" s="2" t="s">
        <v>297</v>
      </c>
      <c r="E428" s="2" t="s">
        <v>26</v>
      </c>
      <c r="F428" s="2" t="s">
        <v>2229</v>
      </c>
      <c r="G428" s="2">
        <v>523518</v>
      </c>
      <c r="H428" s="2">
        <v>5</v>
      </c>
      <c r="I428" s="2">
        <v>0</v>
      </c>
      <c r="J428" s="2">
        <v>0</v>
      </c>
      <c r="K428" s="2">
        <v>5</v>
      </c>
      <c r="L428" s="2">
        <v>507236</v>
      </c>
      <c r="M428">
        <f t="shared" si="18"/>
        <v>96.889887262711113</v>
      </c>
      <c r="N428">
        <f t="shared" si="19"/>
        <v>11.558888780221668</v>
      </c>
      <c r="O428">
        <f t="shared" si="20"/>
        <v>9.5507699830760359E-4</v>
      </c>
    </row>
    <row r="429" spans="1:15" x14ac:dyDescent="0.25">
      <c r="A429" t="s">
        <v>806</v>
      </c>
      <c r="B429" t="s">
        <v>804</v>
      </c>
      <c r="C429" t="s">
        <v>152</v>
      </c>
      <c r="D429" t="s">
        <v>153</v>
      </c>
      <c r="E429" t="s">
        <v>112</v>
      </c>
      <c r="F429" t="s">
        <v>807</v>
      </c>
      <c r="G429">
        <v>527495</v>
      </c>
      <c r="H429">
        <v>134</v>
      </c>
      <c r="I429">
        <v>9</v>
      </c>
      <c r="J429">
        <v>7</v>
      </c>
      <c r="K429">
        <v>150</v>
      </c>
      <c r="L429">
        <v>519731.88079999998</v>
      </c>
      <c r="M429">
        <f t="shared" si="18"/>
        <v>98.528304685352467</v>
      </c>
      <c r="N429">
        <f t="shared" si="19"/>
        <v>8.1652593715181947</v>
      </c>
      <c r="O429">
        <f t="shared" si="20"/>
        <v>2.8436288495625548E-2</v>
      </c>
    </row>
    <row r="430" spans="1:15" x14ac:dyDescent="0.25">
      <c r="A430" s="2" t="s">
        <v>1801</v>
      </c>
      <c r="B430" s="2" t="s">
        <v>1802</v>
      </c>
      <c r="C430" s="2" t="s">
        <v>116</v>
      </c>
      <c r="D430" s="2" t="s">
        <v>117</v>
      </c>
      <c r="E430" s="2" t="s">
        <v>26</v>
      </c>
      <c r="F430" s="2" t="s">
        <v>1803</v>
      </c>
      <c r="G430" s="2">
        <v>528040</v>
      </c>
      <c r="H430" s="2">
        <v>10</v>
      </c>
      <c r="I430" s="2">
        <v>3</v>
      </c>
      <c r="J430" s="2">
        <v>0</v>
      </c>
      <c r="K430" s="2">
        <v>13</v>
      </c>
      <c r="L430" s="2">
        <v>517739</v>
      </c>
      <c r="M430">
        <f t="shared" si="18"/>
        <v>98.049200818119843</v>
      </c>
      <c r="N430">
        <f t="shared" si="19"/>
        <v>10.611977959933158</v>
      </c>
      <c r="O430">
        <f t="shared" si="20"/>
        <v>2.4619347019165213E-3</v>
      </c>
    </row>
    <row r="431" spans="1:15" x14ac:dyDescent="0.25">
      <c r="A431" s="2" t="s">
        <v>2288</v>
      </c>
      <c r="B431" s="2" t="s">
        <v>2289</v>
      </c>
      <c r="C431" s="2" t="s">
        <v>116</v>
      </c>
      <c r="D431" s="2" t="s">
        <v>117</v>
      </c>
      <c r="E431" s="2" t="s">
        <v>26</v>
      </c>
      <c r="F431" s="2" t="s">
        <v>1183</v>
      </c>
      <c r="G431" s="2">
        <v>528727</v>
      </c>
      <c r="H431" s="2">
        <v>4</v>
      </c>
      <c r="I431" s="2">
        <v>0</v>
      </c>
      <c r="J431" s="2">
        <v>0</v>
      </c>
      <c r="K431" s="2">
        <v>4</v>
      </c>
      <c r="L431" s="2">
        <v>523282</v>
      </c>
      <c r="M431">
        <f t="shared" si="18"/>
        <v>98.970167969481409</v>
      </c>
      <c r="N431">
        <f t="shared" si="19"/>
        <v>11.791933148458666</v>
      </c>
      <c r="O431">
        <f t="shared" si="20"/>
        <v>7.5653409037177983E-4</v>
      </c>
    </row>
    <row r="432" spans="1:15" x14ac:dyDescent="0.25">
      <c r="A432" t="s">
        <v>2451</v>
      </c>
      <c r="B432" t="s">
        <v>1808</v>
      </c>
      <c r="C432" t="s">
        <v>264</v>
      </c>
      <c r="D432" t="s">
        <v>265</v>
      </c>
      <c r="E432" t="s">
        <v>30</v>
      </c>
      <c r="F432" t="s">
        <v>2452</v>
      </c>
      <c r="G432">
        <v>545823</v>
      </c>
      <c r="H432">
        <v>0</v>
      </c>
      <c r="I432">
        <v>0</v>
      </c>
      <c r="J432">
        <v>0</v>
      </c>
      <c r="K432">
        <v>2</v>
      </c>
      <c r="L432">
        <v>545673.79830000002</v>
      </c>
      <c r="M432">
        <f t="shared" si="18"/>
        <v>99.972664819914144</v>
      </c>
      <c r="N432">
        <f t="shared" si="19"/>
        <v>12.51690284578658</v>
      </c>
      <c r="O432">
        <f t="shared" si="20"/>
        <v>3.664191505304833E-4</v>
      </c>
    </row>
    <row r="433" spans="1:15" x14ac:dyDescent="0.25">
      <c r="A433" t="s">
        <v>2090</v>
      </c>
      <c r="B433" t="s">
        <v>2091</v>
      </c>
      <c r="C433" t="s">
        <v>264</v>
      </c>
      <c r="D433" t="s">
        <v>265</v>
      </c>
      <c r="E433" t="s">
        <v>30</v>
      </c>
      <c r="F433" t="s">
        <v>2092</v>
      </c>
      <c r="G433">
        <v>546798</v>
      </c>
      <c r="H433">
        <v>6</v>
      </c>
      <c r="I433">
        <v>1</v>
      </c>
      <c r="J433">
        <v>0</v>
      </c>
      <c r="K433">
        <v>7</v>
      </c>
      <c r="L433">
        <v>546183</v>
      </c>
      <c r="M433">
        <f t="shared" si="18"/>
        <v>99.887527020947402</v>
      </c>
      <c r="N433">
        <f t="shared" si="19"/>
        <v>11.265924577125451</v>
      </c>
      <c r="O433">
        <f t="shared" si="20"/>
        <v>1.2801802493791125E-3</v>
      </c>
    </row>
    <row r="434" spans="1:15" x14ac:dyDescent="0.25">
      <c r="A434" t="s">
        <v>144</v>
      </c>
      <c r="B434" t="s">
        <v>145</v>
      </c>
      <c r="C434" t="s">
        <v>100</v>
      </c>
      <c r="D434" t="s">
        <v>101</v>
      </c>
      <c r="E434" t="s">
        <v>102</v>
      </c>
      <c r="F434" t="s">
        <v>146</v>
      </c>
      <c r="G434">
        <v>547173</v>
      </c>
      <c r="H434">
        <v>3557</v>
      </c>
      <c r="I434">
        <v>316</v>
      </c>
      <c r="J434">
        <v>651</v>
      </c>
      <c r="K434">
        <v>4524</v>
      </c>
      <c r="L434">
        <v>274046.37920000002</v>
      </c>
      <c r="M434">
        <f t="shared" si="18"/>
        <v>50.084046398488233</v>
      </c>
      <c r="N434">
        <f t="shared" si="19"/>
        <v>4.7953684647318422</v>
      </c>
      <c r="O434">
        <f t="shared" si="20"/>
        <v>0.82679518177980282</v>
      </c>
    </row>
    <row r="435" spans="1:15" x14ac:dyDescent="0.25">
      <c r="A435" t="s">
        <v>2453</v>
      </c>
      <c r="B435" t="s">
        <v>941</v>
      </c>
      <c r="C435" t="s">
        <v>264</v>
      </c>
      <c r="D435" t="s">
        <v>265</v>
      </c>
      <c r="E435" t="s">
        <v>30</v>
      </c>
      <c r="F435" t="s">
        <v>2454</v>
      </c>
      <c r="G435">
        <v>551155</v>
      </c>
      <c r="H435">
        <v>0</v>
      </c>
      <c r="I435">
        <v>0</v>
      </c>
      <c r="J435">
        <v>0</v>
      </c>
      <c r="K435">
        <v>2</v>
      </c>
      <c r="L435">
        <v>551022.97629999998</v>
      </c>
      <c r="M435">
        <f t="shared" si="18"/>
        <v>99.976045994321012</v>
      </c>
      <c r="N435">
        <f t="shared" si="19"/>
        <v>12.526624174730854</v>
      </c>
      <c r="O435">
        <f t="shared" si="20"/>
        <v>3.6287432754851176E-4</v>
      </c>
    </row>
    <row r="436" spans="1:15" x14ac:dyDescent="0.25">
      <c r="A436" t="s">
        <v>488</v>
      </c>
      <c r="B436" t="s">
        <v>489</v>
      </c>
      <c r="C436" t="s">
        <v>24</v>
      </c>
      <c r="D436" t="s">
        <v>25</v>
      </c>
      <c r="E436" t="s">
        <v>30</v>
      </c>
      <c r="F436" t="s">
        <v>490</v>
      </c>
      <c r="G436">
        <v>551695</v>
      </c>
      <c r="H436">
        <v>851</v>
      </c>
      <c r="I436">
        <v>24</v>
      </c>
      <c r="J436">
        <v>51</v>
      </c>
      <c r="K436">
        <v>926</v>
      </c>
      <c r="L436">
        <v>527062.91070000001</v>
      </c>
      <c r="M436">
        <f t="shared" si="18"/>
        <v>95.535198017020278</v>
      </c>
      <c r="N436">
        <f t="shared" si="19"/>
        <v>6.3898764016767728</v>
      </c>
      <c r="O436">
        <f t="shared" si="20"/>
        <v>0.16784636438611913</v>
      </c>
    </row>
    <row r="437" spans="1:15" x14ac:dyDescent="0.25">
      <c r="A437" t="s">
        <v>702</v>
      </c>
      <c r="B437" t="s">
        <v>703</v>
      </c>
      <c r="C437" t="s">
        <v>467</v>
      </c>
      <c r="D437" t="s">
        <v>468</v>
      </c>
      <c r="E437" t="s">
        <v>44</v>
      </c>
      <c r="F437" t="s">
        <v>704</v>
      </c>
      <c r="G437">
        <v>553133</v>
      </c>
      <c r="H437">
        <v>226</v>
      </c>
      <c r="I437">
        <v>17</v>
      </c>
      <c r="J437">
        <v>0</v>
      </c>
      <c r="K437">
        <v>243</v>
      </c>
      <c r="L437">
        <v>519786.69870000001</v>
      </c>
      <c r="M437">
        <f t="shared" si="18"/>
        <v>93.971377354090251</v>
      </c>
      <c r="N437">
        <f t="shared" si="19"/>
        <v>7.7302923145760269</v>
      </c>
      <c r="O437">
        <f t="shared" si="20"/>
        <v>4.3931567995400746E-2</v>
      </c>
    </row>
    <row r="438" spans="1:15" x14ac:dyDescent="0.25">
      <c r="A438" s="2" t="s">
        <v>1075</v>
      </c>
      <c r="B438" s="2" t="s">
        <v>1076</v>
      </c>
      <c r="C438" s="2" t="s">
        <v>296</v>
      </c>
      <c r="D438" s="2" t="s">
        <v>297</v>
      </c>
      <c r="E438" s="2" t="s">
        <v>26</v>
      </c>
      <c r="F438" s="2" t="s">
        <v>1077</v>
      </c>
      <c r="G438" s="2">
        <v>553785</v>
      </c>
      <c r="H438" s="2">
        <v>42</v>
      </c>
      <c r="I438" s="2">
        <v>33</v>
      </c>
      <c r="J438" s="2">
        <v>6</v>
      </c>
      <c r="K438" s="2">
        <v>81</v>
      </c>
      <c r="L438" s="2">
        <v>543776</v>
      </c>
      <c r="M438">
        <f t="shared" si="18"/>
        <v>98.192619879556148</v>
      </c>
      <c r="N438">
        <f t="shared" si="19"/>
        <v>8.8300826490892721</v>
      </c>
      <c r="O438">
        <f t="shared" si="20"/>
        <v>1.4626615022075354E-2</v>
      </c>
    </row>
    <row r="439" spans="1:15" x14ac:dyDescent="0.25">
      <c r="A439" s="2" t="s">
        <v>1319</v>
      </c>
      <c r="B439" s="2" t="s">
        <v>1320</v>
      </c>
      <c r="C439" s="2" t="s">
        <v>296</v>
      </c>
      <c r="D439" s="2" t="s">
        <v>297</v>
      </c>
      <c r="E439" s="2" t="s">
        <v>26</v>
      </c>
      <c r="F439" s="2" t="s">
        <v>1321</v>
      </c>
      <c r="G439" s="2">
        <v>573067</v>
      </c>
      <c r="H439" s="2">
        <v>40</v>
      </c>
      <c r="I439" s="2">
        <v>4</v>
      </c>
      <c r="J439" s="2">
        <v>0</v>
      </c>
      <c r="K439" s="2">
        <v>44</v>
      </c>
      <c r="L439" s="2">
        <v>565336</v>
      </c>
      <c r="M439">
        <f t="shared" si="18"/>
        <v>98.650943083443991</v>
      </c>
      <c r="N439">
        <f t="shared" si="19"/>
        <v>9.4745682833897895</v>
      </c>
      <c r="O439">
        <f t="shared" si="20"/>
        <v>7.6779852966581564E-3</v>
      </c>
    </row>
    <row r="440" spans="1:15" x14ac:dyDescent="0.25">
      <c r="A440" t="s">
        <v>1117</v>
      </c>
      <c r="B440" t="s">
        <v>1118</v>
      </c>
      <c r="C440" t="s">
        <v>152</v>
      </c>
      <c r="D440" t="s">
        <v>153</v>
      </c>
      <c r="E440" t="s">
        <v>112</v>
      </c>
      <c r="F440" t="s">
        <v>1119</v>
      </c>
      <c r="G440">
        <v>575014</v>
      </c>
      <c r="H440">
        <v>64</v>
      </c>
      <c r="I440">
        <v>10</v>
      </c>
      <c r="J440">
        <v>5</v>
      </c>
      <c r="K440">
        <v>79</v>
      </c>
      <c r="L440">
        <v>560978.4645</v>
      </c>
      <c r="M440">
        <f t="shared" si="18"/>
        <v>97.559096735036022</v>
      </c>
      <c r="N440">
        <f t="shared" si="19"/>
        <v>8.8927018148421499</v>
      </c>
      <c r="O440">
        <f t="shared" si="20"/>
        <v>1.3738795924968784E-2</v>
      </c>
    </row>
    <row r="441" spans="1:15" x14ac:dyDescent="0.25">
      <c r="A441" t="s">
        <v>1622</v>
      </c>
      <c r="B441" t="s">
        <v>1623</v>
      </c>
      <c r="C441" t="s">
        <v>152</v>
      </c>
      <c r="D441" t="s">
        <v>153</v>
      </c>
      <c r="E441" t="s">
        <v>154</v>
      </c>
      <c r="F441" t="s">
        <v>1624</v>
      </c>
      <c r="G441">
        <v>575782</v>
      </c>
      <c r="H441">
        <v>18</v>
      </c>
      <c r="I441">
        <v>2</v>
      </c>
      <c r="J441">
        <v>0</v>
      </c>
      <c r="K441">
        <v>20</v>
      </c>
      <c r="L441">
        <v>574593.99789999996</v>
      </c>
      <c r="M441">
        <f t="shared" si="18"/>
        <v>99.793671545828104</v>
      </c>
      <c r="N441">
        <f t="shared" si="19"/>
        <v>10.267752122263127</v>
      </c>
      <c r="O441">
        <f t="shared" si="20"/>
        <v>3.4735368594363838E-3</v>
      </c>
    </row>
    <row r="442" spans="1:15" x14ac:dyDescent="0.25">
      <c r="A442" s="2" t="s">
        <v>1343</v>
      </c>
      <c r="B442" s="2" t="s">
        <v>1344</v>
      </c>
      <c r="C442" s="2" t="s">
        <v>116</v>
      </c>
      <c r="D442" s="2" t="s">
        <v>117</v>
      </c>
      <c r="E442" s="2" t="s">
        <v>26</v>
      </c>
      <c r="F442" s="2" t="s">
        <v>1345</v>
      </c>
      <c r="G442" s="2">
        <v>581723</v>
      </c>
      <c r="H442" s="2">
        <v>36</v>
      </c>
      <c r="I442" s="2">
        <v>2</v>
      </c>
      <c r="J442" s="2">
        <v>3</v>
      </c>
      <c r="K442" s="2">
        <v>41</v>
      </c>
      <c r="L442" s="2">
        <v>580614</v>
      </c>
      <c r="M442">
        <f t="shared" si="18"/>
        <v>99.809359437395457</v>
      </c>
      <c r="N442">
        <f t="shared" si="19"/>
        <v>9.5601776016943045</v>
      </c>
      <c r="O442">
        <f t="shared" si="20"/>
        <v>7.0480280133328067E-3</v>
      </c>
    </row>
    <row r="443" spans="1:15" x14ac:dyDescent="0.25">
      <c r="A443" t="s">
        <v>2458</v>
      </c>
      <c r="B443" t="s">
        <v>2459</v>
      </c>
      <c r="C443" t="s">
        <v>264</v>
      </c>
      <c r="D443" t="s">
        <v>265</v>
      </c>
      <c r="E443" t="s">
        <v>30</v>
      </c>
      <c r="F443" t="s">
        <v>2460</v>
      </c>
      <c r="G443">
        <v>581818</v>
      </c>
      <c r="H443">
        <v>0</v>
      </c>
      <c r="I443">
        <v>0</v>
      </c>
      <c r="J443">
        <v>0</v>
      </c>
      <c r="K443">
        <v>2</v>
      </c>
      <c r="L443">
        <v>581693.99959999998</v>
      </c>
      <c r="M443">
        <f t="shared" si="18"/>
        <v>99.978687424589822</v>
      </c>
      <c r="N443">
        <f t="shared" si="19"/>
        <v>12.580765782471536</v>
      </c>
      <c r="O443">
        <f t="shared" si="20"/>
        <v>3.4375010742190853E-4</v>
      </c>
    </row>
    <row r="444" spans="1:15" x14ac:dyDescent="0.25">
      <c r="A444" t="s">
        <v>2461</v>
      </c>
      <c r="B444" t="s">
        <v>2462</v>
      </c>
      <c r="C444" t="s">
        <v>264</v>
      </c>
      <c r="D444" t="s">
        <v>265</v>
      </c>
      <c r="E444" t="s">
        <v>30</v>
      </c>
      <c r="F444" t="s">
        <v>2463</v>
      </c>
      <c r="G444">
        <v>583379</v>
      </c>
      <c r="H444">
        <v>0</v>
      </c>
      <c r="I444">
        <v>0</v>
      </c>
      <c r="J444">
        <v>0</v>
      </c>
      <c r="K444">
        <v>2</v>
      </c>
      <c r="L444">
        <v>583279.69750000001</v>
      </c>
      <c r="M444">
        <f t="shared" si="18"/>
        <v>99.982978046861476</v>
      </c>
      <c r="N444">
        <f t="shared" si="19"/>
        <v>12.58344515932176</v>
      </c>
      <c r="O444">
        <f t="shared" si="20"/>
        <v>3.4283030414190428E-4</v>
      </c>
    </row>
    <row r="445" spans="1:15" x14ac:dyDescent="0.25">
      <c r="A445" s="2" t="s">
        <v>207</v>
      </c>
      <c r="B445" s="2" t="s">
        <v>208</v>
      </c>
      <c r="C445" s="2" t="s">
        <v>24</v>
      </c>
      <c r="D445" s="2" t="s">
        <v>25</v>
      </c>
      <c r="E445" s="2" t="s">
        <v>26</v>
      </c>
      <c r="F445" s="2" t="s">
        <v>209</v>
      </c>
      <c r="G445" s="2">
        <v>587019</v>
      </c>
      <c r="H445" s="2">
        <v>3027</v>
      </c>
      <c r="I445" s="2">
        <v>857</v>
      </c>
      <c r="J445" s="2">
        <v>92</v>
      </c>
      <c r="K445" s="2">
        <v>3976</v>
      </c>
      <c r="L445" s="2">
        <v>548327</v>
      </c>
      <c r="M445">
        <f t="shared" si="18"/>
        <v>93.408731233571658</v>
      </c>
      <c r="N445">
        <f t="shared" si="19"/>
        <v>4.9947808984826798</v>
      </c>
      <c r="O445">
        <f t="shared" si="20"/>
        <v>0.67732049558872887</v>
      </c>
    </row>
    <row r="446" spans="1:15" x14ac:dyDescent="0.25">
      <c r="A446" t="s">
        <v>2326</v>
      </c>
      <c r="B446" t="s">
        <v>2327</v>
      </c>
      <c r="C446" t="s">
        <v>77</v>
      </c>
      <c r="D446" t="s">
        <v>78</v>
      </c>
      <c r="E446" t="s">
        <v>14</v>
      </c>
      <c r="F446" t="s">
        <v>2328</v>
      </c>
      <c r="G446">
        <v>594479</v>
      </c>
      <c r="H446">
        <v>4</v>
      </c>
      <c r="I446">
        <v>0</v>
      </c>
      <c r="J446">
        <v>0</v>
      </c>
      <c r="K446">
        <v>4</v>
      </c>
      <c r="L446">
        <v>593796.79339999997</v>
      </c>
      <c r="M446">
        <f t="shared" si="18"/>
        <v>99.885242943821396</v>
      </c>
      <c r="N446">
        <f t="shared" si="19"/>
        <v>11.909146309567669</v>
      </c>
      <c r="O446">
        <f t="shared" si="20"/>
        <v>6.7285808245539367E-4</v>
      </c>
    </row>
    <row r="447" spans="1:15" x14ac:dyDescent="0.25">
      <c r="A447" t="s">
        <v>1577</v>
      </c>
      <c r="B447" t="s">
        <v>1578</v>
      </c>
      <c r="C447" t="s">
        <v>467</v>
      </c>
      <c r="D447" t="s">
        <v>468</v>
      </c>
      <c r="E447" t="s">
        <v>44</v>
      </c>
      <c r="F447" t="s">
        <v>1579</v>
      </c>
      <c r="G447">
        <v>602953</v>
      </c>
      <c r="H447">
        <v>17</v>
      </c>
      <c r="I447">
        <v>6</v>
      </c>
      <c r="J447">
        <v>0</v>
      </c>
      <c r="K447">
        <v>23</v>
      </c>
      <c r="L447">
        <v>600420.1176</v>
      </c>
      <c r="M447">
        <f t="shared" si="18"/>
        <v>99.579920424975072</v>
      </c>
      <c r="N447">
        <f t="shared" si="19"/>
        <v>10.174100313127154</v>
      </c>
      <c r="O447">
        <f t="shared" si="20"/>
        <v>3.8145593437631121E-3</v>
      </c>
    </row>
    <row r="448" spans="1:15" x14ac:dyDescent="0.25">
      <c r="A448" t="s">
        <v>934</v>
      </c>
      <c r="B448" t="s">
        <v>935</v>
      </c>
      <c r="C448" t="s">
        <v>152</v>
      </c>
      <c r="D448" t="s">
        <v>153</v>
      </c>
      <c r="E448" t="s">
        <v>112</v>
      </c>
      <c r="F448" t="s">
        <v>936</v>
      </c>
      <c r="G448">
        <v>603617</v>
      </c>
      <c r="H448">
        <v>104</v>
      </c>
      <c r="I448">
        <v>11</v>
      </c>
      <c r="J448">
        <v>4</v>
      </c>
      <c r="K448">
        <v>119</v>
      </c>
      <c r="L448">
        <v>596492.19739999995</v>
      </c>
      <c r="M448">
        <f t="shared" si="18"/>
        <v>98.819648452578363</v>
      </c>
      <c r="N448">
        <f t="shared" si="19"/>
        <v>8.5315716767149432</v>
      </c>
      <c r="O448">
        <f t="shared" si="20"/>
        <v>1.9714487829202956E-2</v>
      </c>
    </row>
    <row r="449" spans="1:15" x14ac:dyDescent="0.25">
      <c r="A449" t="s">
        <v>322</v>
      </c>
      <c r="B449" t="s">
        <v>323</v>
      </c>
      <c r="C449" t="s">
        <v>100</v>
      </c>
      <c r="D449" t="s">
        <v>101</v>
      </c>
      <c r="E449" t="s">
        <v>102</v>
      </c>
      <c r="F449" t="s">
        <v>324</v>
      </c>
      <c r="G449">
        <v>606378</v>
      </c>
      <c r="H449">
        <v>1820</v>
      </c>
      <c r="I449">
        <v>137</v>
      </c>
      <c r="J449">
        <v>380</v>
      </c>
      <c r="K449">
        <v>2337</v>
      </c>
      <c r="L449">
        <v>541098</v>
      </c>
      <c r="M449">
        <f t="shared" si="18"/>
        <v>89.234437924858753</v>
      </c>
      <c r="N449">
        <f t="shared" si="19"/>
        <v>5.5586354984299398</v>
      </c>
      <c r="O449">
        <f t="shared" si="20"/>
        <v>0.38540316436282318</v>
      </c>
    </row>
    <row r="450" spans="1:15" x14ac:dyDescent="0.25">
      <c r="A450" t="s">
        <v>1625</v>
      </c>
      <c r="B450" t="s">
        <v>1626</v>
      </c>
      <c r="C450" t="s">
        <v>152</v>
      </c>
      <c r="D450" t="s">
        <v>153</v>
      </c>
      <c r="E450" t="s">
        <v>112</v>
      </c>
      <c r="F450" t="s">
        <v>1627</v>
      </c>
      <c r="G450">
        <v>606805</v>
      </c>
      <c r="H450">
        <v>17</v>
      </c>
      <c r="I450">
        <v>2</v>
      </c>
      <c r="J450">
        <v>2</v>
      </c>
      <c r="K450">
        <v>21</v>
      </c>
      <c r="L450">
        <v>605405.99540000001</v>
      </c>
      <c r="M450">
        <f t="shared" ref="M450:M513" si="21">L450/G450*100</f>
        <v>99.769447417209818</v>
      </c>
      <c r="N450">
        <f t="shared" ref="N450:N513" si="22">LN(G450/K450)</f>
        <v>10.271440328646408</v>
      </c>
      <c r="O450">
        <f t="shared" ref="O450:O513" si="23">(K450/G450)*100</f>
        <v>3.460749334629741E-3</v>
      </c>
    </row>
    <row r="451" spans="1:15" x14ac:dyDescent="0.25">
      <c r="A451" t="s">
        <v>803</v>
      </c>
      <c r="B451" t="s">
        <v>804</v>
      </c>
      <c r="C451" t="s">
        <v>152</v>
      </c>
      <c r="D451" t="s">
        <v>153</v>
      </c>
      <c r="E451" t="s">
        <v>112</v>
      </c>
      <c r="F451" t="s">
        <v>805</v>
      </c>
      <c r="G451">
        <v>610984</v>
      </c>
      <c r="H451">
        <v>154</v>
      </c>
      <c r="I451">
        <v>13</v>
      </c>
      <c r="J451">
        <v>8</v>
      </c>
      <c r="K451">
        <v>175</v>
      </c>
      <c r="L451">
        <v>601338.79480000003</v>
      </c>
      <c r="M451">
        <f t="shared" si="21"/>
        <v>98.421365338535878</v>
      </c>
      <c r="N451">
        <f t="shared" si="22"/>
        <v>8.158040077307966</v>
      </c>
      <c r="O451">
        <f t="shared" si="23"/>
        <v>2.8642321239181388E-2</v>
      </c>
    </row>
    <row r="452" spans="1:15" x14ac:dyDescent="0.25">
      <c r="A452" t="s">
        <v>1152</v>
      </c>
      <c r="B452" t="s">
        <v>1153</v>
      </c>
      <c r="C452" t="s">
        <v>296</v>
      </c>
      <c r="D452" t="s">
        <v>297</v>
      </c>
      <c r="E452" t="s">
        <v>30</v>
      </c>
      <c r="F452" t="s">
        <v>1154</v>
      </c>
      <c r="G452">
        <v>612216</v>
      </c>
      <c r="H452">
        <v>51</v>
      </c>
      <c r="I452">
        <v>24</v>
      </c>
      <c r="J452">
        <v>4</v>
      </c>
      <c r="K452">
        <v>79</v>
      </c>
      <c r="L452">
        <v>607707.65980000002</v>
      </c>
      <c r="M452">
        <f t="shared" si="21"/>
        <v>99.263603009395382</v>
      </c>
      <c r="N452">
        <f t="shared" si="22"/>
        <v>8.955392587934826</v>
      </c>
      <c r="O452">
        <f t="shared" si="23"/>
        <v>1.2903942399414585E-2</v>
      </c>
    </row>
    <row r="453" spans="1:15" x14ac:dyDescent="0.25">
      <c r="A453" s="2" t="s">
        <v>2215</v>
      </c>
      <c r="B453" s="2" t="s">
        <v>2216</v>
      </c>
      <c r="C453" s="2" t="s">
        <v>360</v>
      </c>
      <c r="D453" s="2" t="s">
        <v>361</v>
      </c>
      <c r="E453" s="2" t="s">
        <v>96</v>
      </c>
      <c r="F453" s="2" t="s">
        <v>2217</v>
      </c>
      <c r="G453" s="2">
        <v>614925</v>
      </c>
      <c r="H453" s="2">
        <v>6</v>
      </c>
      <c r="I453" s="2">
        <v>0</v>
      </c>
      <c r="J453" s="2">
        <v>0</v>
      </c>
      <c r="K453" s="2">
        <v>6</v>
      </c>
      <c r="L453" s="2">
        <v>562783</v>
      </c>
      <c r="M453">
        <f t="shared" si="21"/>
        <v>91.520591942106762</v>
      </c>
      <c r="N453">
        <f t="shared" si="22"/>
        <v>11.537496118904434</v>
      </c>
      <c r="O453">
        <f t="shared" si="23"/>
        <v>9.7572874740822042E-4</v>
      </c>
    </row>
    <row r="454" spans="1:15" x14ac:dyDescent="0.25">
      <c r="A454" s="2" t="s">
        <v>2404</v>
      </c>
      <c r="B454" s="2" t="s">
        <v>2405</v>
      </c>
      <c r="C454" s="2" t="s">
        <v>360</v>
      </c>
      <c r="D454" s="2" t="s">
        <v>361</v>
      </c>
      <c r="E454" s="2" t="s">
        <v>96</v>
      </c>
      <c r="F454" s="2" t="s">
        <v>2406</v>
      </c>
      <c r="G454" s="2">
        <v>625879</v>
      </c>
      <c r="H454" s="2">
        <v>1</v>
      </c>
      <c r="I454" s="2">
        <v>1</v>
      </c>
      <c r="J454" s="2">
        <v>1</v>
      </c>
      <c r="K454" s="2">
        <v>3</v>
      </c>
      <c r="L454" s="2">
        <v>565691</v>
      </c>
      <c r="M454">
        <f t="shared" si="21"/>
        <v>90.383444723341086</v>
      </c>
      <c r="N454">
        <f t="shared" si="22"/>
        <v>12.248300051996241</v>
      </c>
      <c r="O454">
        <f t="shared" si="23"/>
        <v>4.7932587608787001E-4</v>
      </c>
    </row>
    <row r="455" spans="1:15" x14ac:dyDescent="0.25">
      <c r="A455" t="s">
        <v>1828</v>
      </c>
      <c r="B455" t="s">
        <v>1829</v>
      </c>
      <c r="C455" t="s">
        <v>77</v>
      </c>
      <c r="D455" t="s">
        <v>78</v>
      </c>
      <c r="E455" t="s">
        <v>14</v>
      </c>
      <c r="F455" t="s">
        <v>1830</v>
      </c>
      <c r="G455">
        <v>630388</v>
      </c>
      <c r="H455">
        <v>15</v>
      </c>
      <c r="I455">
        <v>0</v>
      </c>
      <c r="J455">
        <v>0</v>
      </c>
      <c r="K455">
        <v>15</v>
      </c>
      <c r="L455">
        <v>629328.75800000003</v>
      </c>
      <c r="M455">
        <f t="shared" si="21"/>
        <v>99.831969834451172</v>
      </c>
      <c r="N455">
        <f t="shared" si="22"/>
        <v>10.646040580709423</v>
      </c>
      <c r="O455">
        <f t="shared" si="23"/>
        <v>2.3794869191672429E-3</v>
      </c>
    </row>
    <row r="456" spans="1:15" x14ac:dyDescent="0.25">
      <c r="A456" t="s">
        <v>2515</v>
      </c>
      <c r="B456" t="s">
        <v>2516</v>
      </c>
      <c r="C456" t="s">
        <v>264</v>
      </c>
      <c r="D456" t="s">
        <v>265</v>
      </c>
      <c r="E456" t="s">
        <v>30</v>
      </c>
      <c r="F456" t="s">
        <v>2517</v>
      </c>
      <c r="G456">
        <v>637252</v>
      </c>
      <c r="H456">
        <v>0</v>
      </c>
      <c r="I456">
        <v>1</v>
      </c>
      <c r="J456">
        <v>0</v>
      </c>
      <c r="K456">
        <v>1</v>
      </c>
      <c r="L456">
        <v>637135.78639999998</v>
      </c>
      <c r="M456">
        <f t="shared" si="21"/>
        <v>99.981763321260658</v>
      </c>
      <c r="N456">
        <f t="shared" si="22"/>
        <v>13.364920460719118</v>
      </c>
      <c r="O456">
        <f t="shared" si="23"/>
        <v>1.5692379152988144E-4</v>
      </c>
    </row>
    <row r="457" spans="1:15" x14ac:dyDescent="0.25">
      <c r="A457" t="s">
        <v>1454</v>
      </c>
      <c r="B457" t="s">
        <v>1455</v>
      </c>
      <c r="C457" t="s">
        <v>176</v>
      </c>
      <c r="D457" t="s">
        <v>177</v>
      </c>
      <c r="E457" t="s">
        <v>178</v>
      </c>
      <c r="F457" t="s">
        <v>1456</v>
      </c>
      <c r="G457">
        <v>637580</v>
      </c>
      <c r="H457">
        <v>29</v>
      </c>
      <c r="I457">
        <v>3</v>
      </c>
      <c r="J457">
        <v>1</v>
      </c>
      <c r="K457">
        <v>33</v>
      </c>
      <c r="L457">
        <v>630912.03540000005</v>
      </c>
      <c r="M457">
        <f t="shared" si="21"/>
        <v>98.954176009285121</v>
      </c>
      <c r="N457">
        <f t="shared" si="22"/>
        <v>9.8689274768710806</v>
      </c>
      <c r="O457">
        <f t="shared" si="23"/>
        <v>5.1758210734339219E-3</v>
      </c>
    </row>
    <row r="458" spans="1:15" x14ac:dyDescent="0.25">
      <c r="A458" s="2" t="s">
        <v>1983</v>
      </c>
      <c r="B458" s="2" t="s">
        <v>1984</v>
      </c>
      <c r="C458" s="2" t="s">
        <v>296</v>
      </c>
      <c r="D458" s="2" t="s">
        <v>297</v>
      </c>
      <c r="E458" s="2" t="s">
        <v>26</v>
      </c>
      <c r="F458" s="2" t="s">
        <v>1985</v>
      </c>
      <c r="G458" s="2">
        <v>656703</v>
      </c>
      <c r="H458" s="2">
        <v>8</v>
      </c>
      <c r="I458" s="2">
        <v>2</v>
      </c>
      <c r="J458" s="2">
        <v>1</v>
      </c>
      <c r="K458" s="2">
        <v>11</v>
      </c>
      <c r="L458" s="2">
        <v>653145</v>
      </c>
      <c r="M458">
        <f t="shared" si="21"/>
        <v>99.45820256645699</v>
      </c>
      <c r="N458">
        <f t="shared" si="22"/>
        <v>10.997091867666285</v>
      </c>
      <c r="O458">
        <f t="shared" si="23"/>
        <v>1.6750342239947131E-3</v>
      </c>
    </row>
    <row r="459" spans="1:15" x14ac:dyDescent="0.25">
      <c r="A459" t="s">
        <v>794</v>
      </c>
      <c r="B459" t="s">
        <v>795</v>
      </c>
      <c r="C459" t="s">
        <v>152</v>
      </c>
      <c r="D459" t="s">
        <v>153</v>
      </c>
      <c r="E459" t="s">
        <v>30</v>
      </c>
      <c r="F459" t="s">
        <v>796</v>
      </c>
      <c r="G459">
        <v>657051</v>
      </c>
      <c r="H459">
        <v>129</v>
      </c>
      <c r="I459">
        <v>38</v>
      </c>
      <c r="J459">
        <v>27</v>
      </c>
      <c r="K459">
        <v>194</v>
      </c>
      <c r="L459">
        <v>646519</v>
      </c>
      <c r="M459">
        <f t="shared" si="21"/>
        <v>98.397080287527146</v>
      </c>
      <c r="N459">
        <f t="shared" si="22"/>
        <v>8.1276587609614861</v>
      </c>
      <c r="O459">
        <f t="shared" si="23"/>
        <v>2.9525866333054818E-2</v>
      </c>
    </row>
    <row r="460" spans="1:15" x14ac:dyDescent="0.25">
      <c r="A460" t="s">
        <v>2407</v>
      </c>
      <c r="B460" t="s">
        <v>2408</v>
      </c>
      <c r="C460" t="s">
        <v>264</v>
      </c>
      <c r="D460" t="s">
        <v>265</v>
      </c>
      <c r="E460" t="s">
        <v>30</v>
      </c>
      <c r="F460" t="s">
        <v>2409</v>
      </c>
      <c r="G460">
        <v>659914</v>
      </c>
      <c r="H460">
        <v>3</v>
      </c>
      <c r="I460">
        <v>0</v>
      </c>
      <c r="J460">
        <v>0</v>
      </c>
      <c r="K460">
        <v>3</v>
      </c>
      <c r="L460">
        <v>659780.87609999999</v>
      </c>
      <c r="M460">
        <f t="shared" si="21"/>
        <v>99.979827083529059</v>
      </c>
      <c r="N460">
        <f t="shared" si="22"/>
        <v>12.301252513814019</v>
      </c>
      <c r="O460">
        <f t="shared" si="23"/>
        <v>4.5460469091427062E-4</v>
      </c>
    </row>
    <row r="461" spans="1:15" x14ac:dyDescent="0.25">
      <c r="A461" t="s">
        <v>1860</v>
      </c>
      <c r="B461" t="s">
        <v>1861</v>
      </c>
      <c r="C461" t="s">
        <v>116</v>
      </c>
      <c r="D461" t="s">
        <v>117</v>
      </c>
      <c r="E461" t="s">
        <v>30</v>
      </c>
      <c r="F461" t="s">
        <v>1862</v>
      </c>
      <c r="G461">
        <v>660477</v>
      </c>
      <c r="H461">
        <v>14</v>
      </c>
      <c r="I461">
        <v>1</v>
      </c>
      <c r="J461">
        <v>0</v>
      </c>
      <c r="K461">
        <v>15</v>
      </c>
      <c r="L461">
        <v>657711.99580000003</v>
      </c>
      <c r="M461">
        <f t="shared" si="21"/>
        <v>99.581362530413628</v>
      </c>
      <c r="N461">
        <f t="shared" si="22"/>
        <v>10.692667379131537</v>
      </c>
      <c r="O461">
        <f t="shared" si="23"/>
        <v>2.2710858970107967E-3</v>
      </c>
    </row>
    <row r="462" spans="1:15" x14ac:dyDescent="0.25">
      <c r="A462" s="2" t="s">
        <v>2035</v>
      </c>
      <c r="B462" s="2" t="s">
        <v>906</v>
      </c>
      <c r="C462" s="2" t="s">
        <v>152</v>
      </c>
      <c r="D462" s="2" t="s">
        <v>153</v>
      </c>
      <c r="E462" s="2" t="s">
        <v>154</v>
      </c>
      <c r="F462" s="2" t="s">
        <v>2036</v>
      </c>
      <c r="G462" s="2">
        <v>661232</v>
      </c>
      <c r="H462" s="2">
        <v>8</v>
      </c>
      <c r="I462" s="2">
        <v>2</v>
      </c>
      <c r="J462" s="2">
        <v>0</v>
      </c>
      <c r="K462" s="2">
        <v>10</v>
      </c>
      <c r="L462" s="2">
        <v>656884</v>
      </c>
      <c r="M462">
        <f t="shared" si="21"/>
        <v>99.342439567353054</v>
      </c>
      <c r="N462">
        <f t="shared" si="22"/>
        <v>11.099274947618074</v>
      </c>
      <c r="O462">
        <f t="shared" si="23"/>
        <v>1.5123285019478792E-3</v>
      </c>
    </row>
    <row r="463" spans="1:15" x14ac:dyDescent="0.25">
      <c r="A463" s="2" t="s">
        <v>2290</v>
      </c>
      <c r="B463" s="2" t="s">
        <v>2291</v>
      </c>
      <c r="C463" s="2" t="s">
        <v>212</v>
      </c>
      <c r="D463" s="2" t="s">
        <v>213</v>
      </c>
      <c r="E463" s="2" t="s">
        <v>112</v>
      </c>
      <c r="F463" s="2" t="s">
        <v>1677</v>
      </c>
      <c r="G463" s="2">
        <v>665068</v>
      </c>
      <c r="H463" s="2">
        <v>4</v>
      </c>
      <c r="I463" s="2">
        <v>1</v>
      </c>
      <c r="J463" s="2">
        <v>0</v>
      </c>
      <c r="K463" s="2">
        <v>5</v>
      </c>
      <c r="L463" s="2">
        <v>664866</v>
      </c>
      <c r="M463">
        <f t="shared" si="21"/>
        <v>99.969627165943933</v>
      </c>
      <c r="N463">
        <f t="shared" si="22"/>
        <v>11.798206657615237</v>
      </c>
      <c r="O463">
        <f t="shared" si="23"/>
        <v>7.5180282316996154E-4</v>
      </c>
    </row>
    <row r="464" spans="1:15" x14ac:dyDescent="0.25">
      <c r="A464" t="s">
        <v>1565</v>
      </c>
      <c r="B464" t="s">
        <v>1566</v>
      </c>
      <c r="C464" t="s">
        <v>152</v>
      </c>
      <c r="D464" t="s">
        <v>153</v>
      </c>
      <c r="E464" t="s">
        <v>154</v>
      </c>
      <c r="F464" t="s">
        <v>1567</v>
      </c>
      <c r="G464">
        <v>673758</v>
      </c>
      <c r="H464">
        <v>24</v>
      </c>
      <c r="I464">
        <v>2</v>
      </c>
      <c r="J464">
        <v>1</v>
      </c>
      <c r="K464">
        <v>27</v>
      </c>
      <c r="L464">
        <v>672158.99529999995</v>
      </c>
      <c r="M464">
        <f t="shared" si="21"/>
        <v>99.762673734486256</v>
      </c>
      <c r="N464">
        <f t="shared" si="22"/>
        <v>10.124789408970967</v>
      </c>
      <c r="O464">
        <f t="shared" si="23"/>
        <v>4.0073735673639491E-3</v>
      </c>
    </row>
    <row r="465" spans="1:15" x14ac:dyDescent="0.25">
      <c r="A465" s="2" t="s">
        <v>1218</v>
      </c>
      <c r="B465" s="2" t="s">
        <v>1219</v>
      </c>
      <c r="C465" s="2" t="s">
        <v>296</v>
      </c>
      <c r="D465" s="2" t="s">
        <v>297</v>
      </c>
      <c r="E465" s="2" t="s">
        <v>26</v>
      </c>
      <c r="F465" s="2" t="s">
        <v>1220</v>
      </c>
      <c r="G465" s="2">
        <v>681900</v>
      </c>
      <c r="H465" s="2">
        <v>63</v>
      </c>
      <c r="I465" s="2">
        <v>5</v>
      </c>
      <c r="J465" s="2">
        <v>1</v>
      </c>
      <c r="K465" s="2">
        <v>69</v>
      </c>
      <c r="L465" s="2">
        <v>675606</v>
      </c>
      <c r="M465">
        <f t="shared" si="21"/>
        <v>99.076990761108661</v>
      </c>
      <c r="N465">
        <f t="shared" si="22"/>
        <v>9.198531793911485</v>
      </c>
      <c r="O465">
        <f t="shared" si="23"/>
        <v>1.0118785745710514E-2</v>
      </c>
    </row>
    <row r="466" spans="1:15" x14ac:dyDescent="0.25">
      <c r="A466" t="s">
        <v>2479</v>
      </c>
      <c r="B466" t="s">
        <v>1094</v>
      </c>
      <c r="C466" t="s">
        <v>264</v>
      </c>
      <c r="D466" t="s">
        <v>265</v>
      </c>
      <c r="E466" t="s">
        <v>30</v>
      </c>
      <c r="F466" t="s">
        <v>2480</v>
      </c>
      <c r="G466">
        <v>694532</v>
      </c>
      <c r="H466">
        <v>0</v>
      </c>
      <c r="I466">
        <v>0</v>
      </c>
      <c r="J466">
        <v>0</v>
      </c>
      <c r="K466">
        <v>2</v>
      </c>
      <c r="L466">
        <v>676835.92359999998</v>
      </c>
      <c r="M466">
        <f t="shared" si="21"/>
        <v>97.452086239366935</v>
      </c>
      <c r="N466">
        <f t="shared" si="22"/>
        <v>12.757846335869004</v>
      </c>
      <c r="O466">
        <f t="shared" si="23"/>
        <v>2.8796369353751878E-4</v>
      </c>
    </row>
    <row r="467" spans="1:15" x14ac:dyDescent="0.25">
      <c r="A467" t="s">
        <v>667</v>
      </c>
      <c r="B467" t="s">
        <v>668</v>
      </c>
      <c r="C467" t="s">
        <v>296</v>
      </c>
      <c r="D467" t="s">
        <v>297</v>
      </c>
      <c r="E467" t="s">
        <v>30</v>
      </c>
      <c r="F467" t="s">
        <v>669</v>
      </c>
      <c r="G467">
        <v>702715</v>
      </c>
      <c r="H467">
        <v>191</v>
      </c>
      <c r="I467">
        <v>159</v>
      </c>
      <c r="J467">
        <v>3</v>
      </c>
      <c r="K467">
        <v>353</v>
      </c>
      <c r="L467">
        <v>681645.34039999999</v>
      </c>
      <c r="M467">
        <f t="shared" si="21"/>
        <v>97.001677835253261</v>
      </c>
      <c r="N467">
        <f t="shared" si="22"/>
        <v>7.5962386262551114</v>
      </c>
      <c r="O467">
        <f t="shared" si="23"/>
        <v>5.0233736294230238E-2</v>
      </c>
    </row>
    <row r="468" spans="1:15" x14ac:dyDescent="0.25">
      <c r="A468" t="s">
        <v>1102</v>
      </c>
      <c r="B468" t="s">
        <v>1103</v>
      </c>
      <c r="C468" t="s">
        <v>152</v>
      </c>
      <c r="D468" t="s">
        <v>153</v>
      </c>
      <c r="E468" t="s">
        <v>30</v>
      </c>
      <c r="F468" t="s">
        <v>1104</v>
      </c>
      <c r="G468">
        <v>703458</v>
      </c>
      <c r="H468">
        <v>78</v>
      </c>
      <c r="I468">
        <v>18</v>
      </c>
      <c r="J468">
        <v>3</v>
      </c>
      <c r="K468">
        <v>99</v>
      </c>
      <c r="L468">
        <v>696426.98</v>
      </c>
      <c r="M468">
        <f t="shared" si="21"/>
        <v>99.00050607143568</v>
      </c>
      <c r="N468">
        <f t="shared" si="22"/>
        <v>8.8686436021272481</v>
      </c>
      <c r="O468">
        <f t="shared" si="23"/>
        <v>1.4073334868606228E-2</v>
      </c>
    </row>
    <row r="469" spans="1:15" x14ac:dyDescent="0.25">
      <c r="A469" t="s">
        <v>1132</v>
      </c>
      <c r="B469" t="s">
        <v>1133</v>
      </c>
      <c r="C469" t="s">
        <v>152</v>
      </c>
      <c r="D469" t="s">
        <v>153</v>
      </c>
      <c r="E469" t="s">
        <v>154</v>
      </c>
      <c r="F469" t="s">
        <v>1134</v>
      </c>
      <c r="G469">
        <v>704916</v>
      </c>
      <c r="H469">
        <v>68</v>
      </c>
      <c r="I469">
        <v>18</v>
      </c>
      <c r="J469">
        <v>9</v>
      </c>
      <c r="K469">
        <v>95</v>
      </c>
      <c r="L469">
        <v>699128.95070000004</v>
      </c>
      <c r="M469">
        <f t="shared" si="21"/>
        <v>99.179044127243529</v>
      </c>
      <c r="N469">
        <f t="shared" si="22"/>
        <v>8.9119570341588972</v>
      </c>
      <c r="O469">
        <f t="shared" si="23"/>
        <v>1.3476783049327864E-2</v>
      </c>
    </row>
    <row r="470" spans="1:15" x14ac:dyDescent="0.25">
      <c r="A470" t="s">
        <v>104</v>
      </c>
      <c r="B470" t="s">
        <v>105</v>
      </c>
      <c r="C470" t="s">
        <v>100</v>
      </c>
      <c r="D470" t="s">
        <v>101</v>
      </c>
      <c r="E470" t="s">
        <v>102</v>
      </c>
      <c r="F470" t="s">
        <v>106</v>
      </c>
      <c r="G470">
        <v>709285</v>
      </c>
      <c r="H470">
        <v>6065</v>
      </c>
      <c r="I470">
        <v>386</v>
      </c>
      <c r="J470">
        <v>705</v>
      </c>
      <c r="K470">
        <v>7156</v>
      </c>
      <c r="L470">
        <v>479975.58159999998</v>
      </c>
      <c r="M470">
        <f t="shared" si="21"/>
        <v>67.670341484734621</v>
      </c>
      <c r="N470">
        <f t="shared" si="22"/>
        <v>4.5963062547276348</v>
      </c>
      <c r="O470">
        <f t="shared" si="23"/>
        <v>1.0089033322289347</v>
      </c>
    </row>
    <row r="471" spans="1:15" x14ac:dyDescent="0.25">
      <c r="A471" s="2" t="s">
        <v>1161</v>
      </c>
      <c r="B471" s="2" t="s">
        <v>1162</v>
      </c>
      <c r="C471" s="2" t="s">
        <v>403</v>
      </c>
      <c r="D471" s="2" t="s">
        <v>404</v>
      </c>
      <c r="E471" s="2" t="s">
        <v>96</v>
      </c>
      <c r="F471" s="2" t="s">
        <v>1163</v>
      </c>
      <c r="G471" s="2">
        <v>716446</v>
      </c>
      <c r="H471" s="2">
        <v>59</v>
      </c>
      <c r="I471" s="2">
        <v>32</v>
      </c>
      <c r="J471" s="2">
        <v>0</v>
      </c>
      <c r="K471" s="2">
        <v>91</v>
      </c>
      <c r="L471" s="2">
        <v>709980</v>
      </c>
      <c r="M471">
        <f t="shared" si="21"/>
        <v>99.097489552597125</v>
      </c>
      <c r="N471">
        <f t="shared" si="22"/>
        <v>8.9711986505290557</v>
      </c>
      <c r="O471">
        <f t="shared" si="23"/>
        <v>1.2701585325342036E-2</v>
      </c>
    </row>
    <row r="472" spans="1:15" x14ac:dyDescent="0.25">
      <c r="A472" s="2" t="s">
        <v>2438</v>
      </c>
      <c r="B472" s="2" t="s">
        <v>2439</v>
      </c>
      <c r="C472" s="2" t="s">
        <v>550</v>
      </c>
      <c r="D472" s="2" t="s">
        <v>551</v>
      </c>
      <c r="E472" s="2" t="s">
        <v>96</v>
      </c>
      <c r="F472" s="2" t="s">
        <v>2240</v>
      </c>
      <c r="G472" s="2">
        <v>718730</v>
      </c>
      <c r="H472" s="2">
        <v>2</v>
      </c>
      <c r="I472" s="2">
        <v>1</v>
      </c>
      <c r="J472" s="2">
        <v>0</v>
      </c>
      <c r="K472" s="2">
        <v>3</v>
      </c>
      <c r="L472" s="2">
        <v>711052</v>
      </c>
      <c r="M472">
        <f t="shared" si="21"/>
        <v>98.93172679587606</v>
      </c>
      <c r="N472">
        <f t="shared" si="22"/>
        <v>12.386628755951477</v>
      </c>
      <c r="O472">
        <f t="shared" si="23"/>
        <v>4.1740291903774715E-4</v>
      </c>
    </row>
    <row r="473" spans="1:15" x14ac:dyDescent="0.25">
      <c r="A473" s="2" t="s">
        <v>1901</v>
      </c>
      <c r="B473" s="2" t="s">
        <v>1902</v>
      </c>
      <c r="C473" s="2" t="s">
        <v>116</v>
      </c>
      <c r="D473" s="2" t="s">
        <v>117</v>
      </c>
      <c r="E473" s="2" t="s">
        <v>26</v>
      </c>
      <c r="F473" s="2" t="s">
        <v>1903</v>
      </c>
      <c r="G473" s="2">
        <v>742835</v>
      </c>
      <c r="H473" s="2">
        <v>11</v>
      </c>
      <c r="I473" s="2">
        <v>4</v>
      </c>
      <c r="J473" s="2">
        <v>0</v>
      </c>
      <c r="K473" s="2">
        <v>15</v>
      </c>
      <c r="L473" s="2">
        <v>729630</v>
      </c>
      <c r="M473">
        <f t="shared" si="21"/>
        <v>98.222350858535208</v>
      </c>
      <c r="N473">
        <f t="shared" si="22"/>
        <v>10.810179025257566</v>
      </c>
      <c r="O473">
        <f t="shared" si="23"/>
        <v>2.0192909596343737E-3</v>
      </c>
    </row>
    <row r="474" spans="1:15" x14ac:dyDescent="0.25">
      <c r="A474" s="2" t="s">
        <v>1678</v>
      </c>
      <c r="B474" s="2" t="s">
        <v>1679</v>
      </c>
      <c r="C474" s="2" t="s">
        <v>212</v>
      </c>
      <c r="D474" s="2" t="s">
        <v>213</v>
      </c>
      <c r="E474" s="2" t="s">
        <v>112</v>
      </c>
      <c r="F474" s="2" t="s">
        <v>1677</v>
      </c>
      <c r="G474" s="2">
        <v>743810</v>
      </c>
      <c r="H474" s="2">
        <v>22</v>
      </c>
      <c r="I474" s="2">
        <v>1</v>
      </c>
      <c r="J474" s="2">
        <v>0</v>
      </c>
      <c r="K474" s="2">
        <v>23</v>
      </c>
      <c r="L474" s="2">
        <v>742878</v>
      </c>
      <c r="M474">
        <f t="shared" si="21"/>
        <v>99.874699183931384</v>
      </c>
      <c r="N474">
        <f t="shared" si="22"/>
        <v>10.384046688927901</v>
      </c>
      <c r="O474">
        <f t="shared" si="23"/>
        <v>3.0921875210067088E-3</v>
      </c>
    </row>
    <row r="475" spans="1:15" x14ac:dyDescent="0.25">
      <c r="A475" s="2" t="s">
        <v>592</v>
      </c>
      <c r="B475" s="2" t="s">
        <v>593</v>
      </c>
      <c r="C475" s="2" t="s">
        <v>403</v>
      </c>
      <c r="D475" s="2" t="s">
        <v>404</v>
      </c>
      <c r="E475" s="2" t="s">
        <v>96</v>
      </c>
      <c r="F475" s="2" t="s">
        <v>594</v>
      </c>
      <c r="G475" s="2">
        <v>747991</v>
      </c>
      <c r="H475" s="2">
        <v>437</v>
      </c>
      <c r="I475" s="2">
        <v>136</v>
      </c>
      <c r="J475" s="2">
        <v>35</v>
      </c>
      <c r="K475" s="2">
        <v>608</v>
      </c>
      <c r="L475" s="2">
        <v>638408</v>
      </c>
      <c r="M475">
        <f t="shared" si="21"/>
        <v>85.349690036377439</v>
      </c>
      <c r="N475">
        <f t="shared" si="22"/>
        <v>7.1149713428324999</v>
      </c>
      <c r="O475">
        <f t="shared" si="23"/>
        <v>8.1284400480754457E-2</v>
      </c>
    </row>
    <row r="476" spans="1:15" x14ac:dyDescent="0.25">
      <c r="A476" t="s">
        <v>1421</v>
      </c>
      <c r="B476" t="s">
        <v>1422</v>
      </c>
      <c r="C476" t="s">
        <v>467</v>
      </c>
      <c r="D476" t="s">
        <v>468</v>
      </c>
      <c r="E476" t="s">
        <v>44</v>
      </c>
      <c r="F476" t="s">
        <v>1423</v>
      </c>
      <c r="G476">
        <v>748740</v>
      </c>
      <c r="H476">
        <v>33</v>
      </c>
      <c r="I476">
        <v>8</v>
      </c>
      <c r="J476">
        <v>1</v>
      </c>
      <c r="K476">
        <v>42</v>
      </c>
      <c r="L476">
        <v>740921.35499999998</v>
      </c>
      <c r="M476">
        <f t="shared" si="21"/>
        <v>98.955759676256108</v>
      </c>
      <c r="N476">
        <f t="shared" si="22"/>
        <v>9.7884774544465873</v>
      </c>
      <c r="O476">
        <f t="shared" si="23"/>
        <v>5.6094238320378237E-3</v>
      </c>
    </row>
    <row r="477" spans="1:15" x14ac:dyDescent="0.25">
      <c r="A477" s="2" t="s">
        <v>1424</v>
      </c>
      <c r="B477" s="2" t="s">
        <v>1425</v>
      </c>
      <c r="C477" s="2" t="s">
        <v>296</v>
      </c>
      <c r="D477" s="2" t="s">
        <v>297</v>
      </c>
      <c r="E477" s="2" t="s">
        <v>26</v>
      </c>
      <c r="F477" s="2" t="s">
        <v>1426</v>
      </c>
      <c r="G477" s="2">
        <v>750287</v>
      </c>
      <c r="H477" s="2">
        <v>35</v>
      </c>
      <c r="I477" s="2">
        <v>6</v>
      </c>
      <c r="J477" s="2">
        <v>1</v>
      </c>
      <c r="K477" s="2">
        <v>42</v>
      </c>
      <c r="L477" s="2">
        <v>740430</v>
      </c>
      <c r="M477">
        <f t="shared" si="21"/>
        <v>98.686236066998362</v>
      </c>
      <c r="N477">
        <f t="shared" si="22"/>
        <v>9.7905414606975754</v>
      </c>
      <c r="O477">
        <f t="shared" si="23"/>
        <v>5.5978578863821443E-3</v>
      </c>
    </row>
    <row r="478" spans="1:15" x14ac:dyDescent="0.25">
      <c r="A478" t="s">
        <v>539</v>
      </c>
      <c r="B478" t="s">
        <v>540</v>
      </c>
      <c r="C478" t="s">
        <v>467</v>
      </c>
      <c r="D478" t="s">
        <v>468</v>
      </c>
      <c r="E478" t="s">
        <v>44</v>
      </c>
      <c r="F478" t="s">
        <v>541</v>
      </c>
      <c r="G478">
        <v>758229</v>
      </c>
      <c r="H478">
        <v>891</v>
      </c>
      <c r="I478">
        <v>58</v>
      </c>
      <c r="J478">
        <v>38</v>
      </c>
      <c r="K478">
        <v>987</v>
      </c>
      <c r="L478">
        <v>691819.08459999994</v>
      </c>
      <c r="M478">
        <f t="shared" si="21"/>
        <v>91.24144349530286</v>
      </c>
      <c r="N478">
        <f t="shared" si="22"/>
        <v>6.6440706903826854</v>
      </c>
      <c r="O478">
        <f t="shared" si="23"/>
        <v>0.13017175549866861</v>
      </c>
    </row>
    <row r="479" spans="1:15" x14ac:dyDescent="0.25">
      <c r="A479" t="s">
        <v>1798</v>
      </c>
      <c r="B479" t="s">
        <v>1799</v>
      </c>
      <c r="C479" t="s">
        <v>296</v>
      </c>
      <c r="D479" t="s">
        <v>297</v>
      </c>
      <c r="E479" t="s">
        <v>30</v>
      </c>
      <c r="F479" t="s">
        <v>1800</v>
      </c>
      <c r="G479">
        <v>759816</v>
      </c>
      <c r="H479">
        <v>15</v>
      </c>
      <c r="I479">
        <v>4</v>
      </c>
      <c r="J479">
        <v>0</v>
      </c>
      <c r="K479">
        <v>19</v>
      </c>
      <c r="L479">
        <v>758500</v>
      </c>
      <c r="M479">
        <f t="shared" si="21"/>
        <v>99.826800172673387</v>
      </c>
      <c r="N479">
        <f t="shared" si="22"/>
        <v>10.596392598520705</v>
      </c>
      <c r="O479">
        <f t="shared" si="23"/>
        <v>2.500605409730777E-3</v>
      </c>
    </row>
    <row r="480" spans="1:15" x14ac:dyDescent="0.25">
      <c r="A480" t="s">
        <v>1505</v>
      </c>
      <c r="B480" t="s">
        <v>1506</v>
      </c>
      <c r="C480" t="s">
        <v>77</v>
      </c>
      <c r="D480" t="s">
        <v>78</v>
      </c>
      <c r="E480" t="s">
        <v>14</v>
      </c>
      <c r="F480" t="s">
        <v>1507</v>
      </c>
      <c r="G480">
        <v>760723</v>
      </c>
      <c r="H480">
        <v>30</v>
      </c>
      <c r="I480">
        <v>4</v>
      </c>
      <c r="J480">
        <v>1</v>
      </c>
      <c r="K480">
        <v>35</v>
      </c>
      <c r="L480">
        <v>758634.45640000002</v>
      </c>
      <c r="M480">
        <f t="shared" si="21"/>
        <v>99.725452812653231</v>
      </c>
      <c r="N480">
        <f t="shared" si="22"/>
        <v>9.9866765143484848</v>
      </c>
      <c r="O480">
        <f t="shared" si="23"/>
        <v>4.6008862621479832E-3</v>
      </c>
    </row>
    <row r="481" spans="1:15" x14ac:dyDescent="0.25">
      <c r="A481" t="s">
        <v>1493</v>
      </c>
      <c r="B481" t="s">
        <v>1494</v>
      </c>
      <c r="C481" t="s">
        <v>152</v>
      </c>
      <c r="D481" t="s">
        <v>153</v>
      </c>
      <c r="E481" t="s">
        <v>112</v>
      </c>
      <c r="F481" t="s">
        <v>1495</v>
      </c>
      <c r="G481">
        <v>764765</v>
      </c>
      <c r="H481">
        <v>26</v>
      </c>
      <c r="I481">
        <v>8</v>
      </c>
      <c r="J481">
        <v>2</v>
      </c>
      <c r="K481">
        <v>36</v>
      </c>
      <c r="L481">
        <v>761718.67339999997</v>
      </c>
      <c r="M481">
        <f t="shared" si="21"/>
        <v>99.601665008205131</v>
      </c>
      <c r="N481">
        <f t="shared" si="22"/>
        <v>9.9638049376177076</v>
      </c>
      <c r="O481">
        <f t="shared" si="23"/>
        <v>4.7073283949971559E-3</v>
      </c>
    </row>
    <row r="482" spans="1:15" x14ac:dyDescent="0.25">
      <c r="A482" t="s">
        <v>1396</v>
      </c>
      <c r="B482" t="s">
        <v>1397</v>
      </c>
      <c r="C482" t="s">
        <v>116</v>
      </c>
      <c r="D482" t="s">
        <v>117</v>
      </c>
      <c r="E482" t="s">
        <v>30</v>
      </c>
      <c r="F482" t="s">
        <v>1398</v>
      </c>
      <c r="G482">
        <v>767793</v>
      </c>
      <c r="H482">
        <v>39</v>
      </c>
      <c r="I482">
        <v>4</v>
      </c>
      <c r="J482">
        <v>3</v>
      </c>
      <c r="K482">
        <v>46</v>
      </c>
      <c r="L482">
        <v>762144.9412</v>
      </c>
      <c r="M482">
        <f t="shared" si="21"/>
        <v>99.264377403805454</v>
      </c>
      <c r="N482">
        <f t="shared" si="22"/>
        <v>9.7226340480606392</v>
      </c>
      <c r="O482">
        <f t="shared" si="23"/>
        <v>5.9911981484592853E-3</v>
      </c>
    </row>
    <row r="483" spans="1:15" x14ac:dyDescent="0.25">
      <c r="A483" t="s">
        <v>708</v>
      </c>
      <c r="B483" t="s">
        <v>709</v>
      </c>
      <c r="C483" t="s">
        <v>116</v>
      </c>
      <c r="D483" t="s">
        <v>117</v>
      </c>
      <c r="E483" t="s">
        <v>30</v>
      </c>
      <c r="F483" t="s">
        <v>710</v>
      </c>
      <c r="G483">
        <v>771248</v>
      </c>
      <c r="H483">
        <v>299</v>
      </c>
      <c r="I483">
        <v>9</v>
      </c>
      <c r="J483">
        <v>28</v>
      </c>
      <c r="K483">
        <v>336</v>
      </c>
      <c r="L483">
        <v>752051.80090000003</v>
      </c>
      <c r="M483">
        <f t="shared" si="21"/>
        <v>97.511021214965879</v>
      </c>
      <c r="N483">
        <f t="shared" si="22"/>
        <v>7.7386541010422993</v>
      </c>
      <c r="O483">
        <f t="shared" si="23"/>
        <v>4.3565753168889901E-2</v>
      </c>
    </row>
    <row r="484" spans="1:15" x14ac:dyDescent="0.25">
      <c r="A484" t="s">
        <v>1224</v>
      </c>
      <c r="B484" t="s">
        <v>1225</v>
      </c>
      <c r="C484" t="s">
        <v>152</v>
      </c>
      <c r="D484" t="s">
        <v>153</v>
      </c>
      <c r="E484" t="s">
        <v>154</v>
      </c>
      <c r="F484" t="s">
        <v>1226</v>
      </c>
      <c r="G484">
        <v>773823</v>
      </c>
      <c r="H484">
        <v>62</v>
      </c>
      <c r="I484">
        <v>9</v>
      </c>
      <c r="J484">
        <v>5</v>
      </c>
      <c r="K484">
        <v>76</v>
      </c>
      <c r="L484">
        <v>772132.99780000001</v>
      </c>
      <c r="M484">
        <f t="shared" si="21"/>
        <v>99.78160351915102</v>
      </c>
      <c r="N484">
        <f t="shared" si="22"/>
        <v>9.2283651039632364</v>
      </c>
      <c r="O484">
        <f t="shared" si="23"/>
        <v>9.8213674186474163E-3</v>
      </c>
    </row>
    <row r="485" spans="1:15" x14ac:dyDescent="0.25">
      <c r="A485" t="s">
        <v>720</v>
      </c>
      <c r="B485" t="s">
        <v>721</v>
      </c>
      <c r="C485" t="s">
        <v>100</v>
      </c>
      <c r="D485" t="s">
        <v>101</v>
      </c>
      <c r="E485" t="s">
        <v>102</v>
      </c>
      <c r="F485" t="s">
        <v>722</v>
      </c>
      <c r="G485">
        <v>777480</v>
      </c>
      <c r="H485">
        <v>250</v>
      </c>
      <c r="I485">
        <v>38</v>
      </c>
      <c r="J485">
        <v>47</v>
      </c>
      <c r="K485">
        <v>335</v>
      </c>
      <c r="L485">
        <v>751993.6409</v>
      </c>
      <c r="M485">
        <f t="shared" si="21"/>
        <v>96.721927367906574</v>
      </c>
      <c r="N485">
        <f t="shared" si="22"/>
        <v>7.7496826674069368</v>
      </c>
      <c r="O485">
        <f t="shared" si="23"/>
        <v>4.3087925091320679E-2</v>
      </c>
    </row>
    <row r="486" spans="1:15" x14ac:dyDescent="0.25">
      <c r="A486" t="s">
        <v>2481</v>
      </c>
      <c r="B486" t="s">
        <v>2085</v>
      </c>
      <c r="C486" t="s">
        <v>264</v>
      </c>
      <c r="D486" t="s">
        <v>265</v>
      </c>
      <c r="E486" t="s">
        <v>30</v>
      </c>
      <c r="F486" t="s">
        <v>2482</v>
      </c>
      <c r="G486">
        <v>781966</v>
      </c>
      <c r="H486">
        <v>0</v>
      </c>
      <c r="I486">
        <v>0</v>
      </c>
      <c r="J486">
        <v>0</v>
      </c>
      <c r="K486">
        <v>2</v>
      </c>
      <c r="L486">
        <v>781742.61259999999</v>
      </c>
      <c r="M486">
        <f t="shared" si="21"/>
        <v>99.971432594256015</v>
      </c>
      <c r="N486">
        <f t="shared" si="22"/>
        <v>12.876419359761426</v>
      </c>
      <c r="O486">
        <f t="shared" si="23"/>
        <v>2.5576559594662682E-4</v>
      </c>
    </row>
    <row r="487" spans="1:15" x14ac:dyDescent="0.25">
      <c r="A487" t="s">
        <v>837</v>
      </c>
      <c r="B487" t="s">
        <v>838</v>
      </c>
      <c r="C487" t="s">
        <v>152</v>
      </c>
      <c r="D487" t="s">
        <v>153</v>
      </c>
      <c r="E487" t="s">
        <v>44</v>
      </c>
      <c r="F487" t="s">
        <v>839</v>
      </c>
      <c r="G487">
        <v>785811</v>
      </c>
      <c r="H487">
        <v>160</v>
      </c>
      <c r="I487">
        <v>29</v>
      </c>
      <c r="J487">
        <v>19</v>
      </c>
      <c r="K487">
        <v>208</v>
      </c>
      <c r="L487">
        <v>776031.21160000004</v>
      </c>
      <c r="M487">
        <f t="shared" si="21"/>
        <v>98.75545285062185</v>
      </c>
      <c r="N487">
        <f t="shared" si="22"/>
        <v>8.2369335047800938</v>
      </c>
      <c r="O487">
        <f t="shared" si="23"/>
        <v>2.6469469121709929E-2</v>
      </c>
    </row>
    <row r="488" spans="1:15" x14ac:dyDescent="0.25">
      <c r="A488" s="2" t="s">
        <v>2040</v>
      </c>
      <c r="B488" s="2" t="s">
        <v>906</v>
      </c>
      <c r="C488" s="2" t="s">
        <v>152</v>
      </c>
      <c r="D488" s="2" t="s">
        <v>153</v>
      </c>
      <c r="E488" s="2" t="s">
        <v>154</v>
      </c>
      <c r="F488" s="2" t="s">
        <v>2041</v>
      </c>
      <c r="G488" s="2">
        <v>802218</v>
      </c>
      <c r="H488" s="2">
        <v>11</v>
      </c>
      <c r="I488" s="2">
        <v>1</v>
      </c>
      <c r="J488" s="2">
        <v>0</v>
      </c>
      <c r="K488" s="2">
        <v>12</v>
      </c>
      <c r="L488" s="2">
        <v>797773</v>
      </c>
      <c r="M488">
        <f t="shared" si="21"/>
        <v>99.445911211167044</v>
      </c>
      <c r="N488">
        <f t="shared" si="22"/>
        <v>11.110229020573044</v>
      </c>
      <c r="O488">
        <f t="shared" si="23"/>
        <v>1.4958527482554617E-3</v>
      </c>
    </row>
    <row r="489" spans="1:15" x14ac:dyDescent="0.25">
      <c r="A489" s="2" t="s">
        <v>797</v>
      </c>
      <c r="B489" s="2" t="s">
        <v>798</v>
      </c>
      <c r="C489" s="2" t="s">
        <v>296</v>
      </c>
      <c r="D489" s="2" t="s">
        <v>297</v>
      </c>
      <c r="E489" s="2" t="s">
        <v>26</v>
      </c>
      <c r="F489" s="2" t="s">
        <v>799</v>
      </c>
      <c r="G489" s="2">
        <v>802919</v>
      </c>
      <c r="H489" s="2">
        <v>188</v>
      </c>
      <c r="I489" s="2">
        <v>15</v>
      </c>
      <c r="J489" s="2">
        <v>33</v>
      </c>
      <c r="K489" s="2">
        <v>236</v>
      </c>
      <c r="L489" s="2">
        <v>791771</v>
      </c>
      <c r="M489">
        <f t="shared" si="21"/>
        <v>98.611566048380979</v>
      </c>
      <c r="N489">
        <f t="shared" si="22"/>
        <v>8.1321773110843854</v>
      </c>
      <c r="O489">
        <f t="shared" si="23"/>
        <v>2.9392753191791455E-2</v>
      </c>
    </row>
    <row r="490" spans="1:15" x14ac:dyDescent="0.25">
      <c r="A490" t="s">
        <v>729</v>
      </c>
      <c r="B490" t="s">
        <v>730</v>
      </c>
      <c r="C490" t="s">
        <v>152</v>
      </c>
      <c r="D490" t="s">
        <v>153</v>
      </c>
      <c r="E490" t="s">
        <v>112</v>
      </c>
      <c r="F490" t="s">
        <v>731</v>
      </c>
      <c r="G490">
        <v>804269</v>
      </c>
      <c r="H490">
        <v>259</v>
      </c>
      <c r="I490">
        <v>51</v>
      </c>
      <c r="J490">
        <v>28</v>
      </c>
      <c r="K490">
        <v>338</v>
      </c>
      <c r="L490">
        <v>788921.96180000005</v>
      </c>
      <c r="M490">
        <f t="shared" si="21"/>
        <v>98.091802842083936</v>
      </c>
      <c r="N490">
        <f t="shared" si="22"/>
        <v>7.7746431738340709</v>
      </c>
      <c r="O490">
        <f t="shared" si="23"/>
        <v>4.2025740144155749E-2</v>
      </c>
    </row>
    <row r="491" spans="1:15" x14ac:dyDescent="0.25">
      <c r="A491" s="2" t="s">
        <v>1760</v>
      </c>
      <c r="B491" s="2" t="s">
        <v>1761</v>
      </c>
      <c r="C491" s="2" t="s">
        <v>152</v>
      </c>
      <c r="D491" s="2" t="s">
        <v>153</v>
      </c>
      <c r="E491" s="2" t="s">
        <v>154</v>
      </c>
      <c r="F491" s="2" t="s">
        <v>1762</v>
      </c>
      <c r="G491" s="2">
        <v>811270</v>
      </c>
      <c r="H491" s="2">
        <v>18</v>
      </c>
      <c r="I491" s="2">
        <v>1</v>
      </c>
      <c r="J491" s="2">
        <v>3</v>
      </c>
      <c r="K491" s="2">
        <v>22</v>
      </c>
      <c r="L491" s="2">
        <v>808686</v>
      </c>
      <c r="M491">
        <f t="shared" si="21"/>
        <v>99.681487051166684</v>
      </c>
      <c r="N491">
        <f t="shared" si="22"/>
        <v>10.515313746651023</v>
      </c>
      <c r="O491">
        <f t="shared" si="23"/>
        <v>2.7117975519863917E-3</v>
      </c>
    </row>
    <row r="492" spans="1:15" x14ac:dyDescent="0.25">
      <c r="A492" s="2" t="s">
        <v>1631</v>
      </c>
      <c r="B492" s="2" t="s">
        <v>1632</v>
      </c>
      <c r="C492" s="2" t="s">
        <v>296</v>
      </c>
      <c r="D492" s="2" t="s">
        <v>297</v>
      </c>
      <c r="E492" s="2" t="s">
        <v>26</v>
      </c>
      <c r="F492" s="2" t="s">
        <v>1633</v>
      </c>
      <c r="G492" s="2">
        <v>823765</v>
      </c>
      <c r="H492" s="2">
        <v>20</v>
      </c>
      <c r="I492" s="2">
        <v>4</v>
      </c>
      <c r="J492" s="2">
        <v>4</v>
      </c>
      <c r="K492" s="2">
        <v>28</v>
      </c>
      <c r="L492" s="2">
        <v>822057</v>
      </c>
      <c r="M492">
        <f t="shared" si="21"/>
        <v>99.79265931424618</v>
      </c>
      <c r="N492">
        <f t="shared" si="22"/>
        <v>10.289436063866056</v>
      </c>
      <c r="O492">
        <f t="shared" si="23"/>
        <v>3.3990276353086137E-3</v>
      </c>
    </row>
    <row r="493" spans="1:15" x14ac:dyDescent="0.25">
      <c r="A493" s="2" t="s">
        <v>1407</v>
      </c>
      <c r="B493" s="2" t="s">
        <v>1408</v>
      </c>
      <c r="C493" s="2" t="s">
        <v>403</v>
      </c>
      <c r="D493" s="2" t="s">
        <v>404</v>
      </c>
      <c r="E493" s="2" t="s">
        <v>96</v>
      </c>
      <c r="F493" s="2" t="s">
        <v>1409</v>
      </c>
      <c r="G493" s="2">
        <v>844577</v>
      </c>
      <c r="H493" s="2">
        <v>36</v>
      </c>
      <c r="I493" s="2">
        <v>2</v>
      </c>
      <c r="J493" s="2">
        <v>11</v>
      </c>
      <c r="K493" s="2">
        <v>49</v>
      </c>
      <c r="L493" s="2">
        <v>837257</v>
      </c>
      <c r="M493">
        <f t="shared" si="21"/>
        <v>99.133293944779453</v>
      </c>
      <c r="N493">
        <f t="shared" si="22"/>
        <v>9.7547708911748447</v>
      </c>
      <c r="O493">
        <f t="shared" si="23"/>
        <v>5.8017208614489857E-3</v>
      </c>
    </row>
    <row r="494" spans="1:15" x14ac:dyDescent="0.25">
      <c r="A494" s="2" t="s">
        <v>1439</v>
      </c>
      <c r="B494" s="2" t="s">
        <v>1440</v>
      </c>
      <c r="C494" s="2" t="s">
        <v>403</v>
      </c>
      <c r="D494" s="2" t="s">
        <v>404</v>
      </c>
      <c r="E494" s="2" t="s">
        <v>96</v>
      </c>
      <c r="F494" s="2" t="s">
        <v>1441</v>
      </c>
      <c r="G494" s="2">
        <v>847396</v>
      </c>
      <c r="H494" s="2">
        <v>34</v>
      </c>
      <c r="I494" s="2">
        <v>8</v>
      </c>
      <c r="J494" s="2">
        <v>4</v>
      </c>
      <c r="K494" s="2">
        <v>46</v>
      </c>
      <c r="L494" s="2">
        <v>845042</v>
      </c>
      <c r="M494">
        <f t="shared" si="21"/>
        <v>99.722207798951132</v>
      </c>
      <c r="N494">
        <f t="shared" si="22"/>
        <v>9.8212820003533778</v>
      </c>
      <c r="O494">
        <f t="shared" si="23"/>
        <v>5.4283947528664285E-3</v>
      </c>
    </row>
    <row r="495" spans="1:15" x14ac:dyDescent="0.25">
      <c r="A495" t="s">
        <v>902</v>
      </c>
      <c r="B495" t="s">
        <v>903</v>
      </c>
      <c r="C495" t="s">
        <v>152</v>
      </c>
      <c r="D495" t="s">
        <v>153</v>
      </c>
      <c r="E495" t="s">
        <v>44</v>
      </c>
      <c r="F495" t="s">
        <v>904</v>
      </c>
      <c r="G495">
        <v>849141</v>
      </c>
      <c r="H495">
        <v>130</v>
      </c>
      <c r="I495">
        <v>38</v>
      </c>
      <c r="J495">
        <v>11</v>
      </c>
      <c r="K495">
        <v>179</v>
      </c>
      <c r="L495">
        <v>839866.84710000001</v>
      </c>
      <c r="M495">
        <f t="shared" si="21"/>
        <v>98.907819443413985</v>
      </c>
      <c r="N495">
        <f t="shared" si="22"/>
        <v>8.4645947234018646</v>
      </c>
      <c r="O495">
        <f t="shared" si="23"/>
        <v>2.1080126857612576E-2</v>
      </c>
    </row>
    <row r="496" spans="1:15" x14ac:dyDescent="0.25">
      <c r="A496" t="s">
        <v>779</v>
      </c>
      <c r="B496" t="s">
        <v>780</v>
      </c>
      <c r="C496" t="s">
        <v>152</v>
      </c>
      <c r="D496" t="s">
        <v>153</v>
      </c>
      <c r="E496" t="s">
        <v>112</v>
      </c>
      <c r="F496" t="s">
        <v>781</v>
      </c>
      <c r="G496">
        <v>852773</v>
      </c>
      <c r="H496">
        <v>184</v>
      </c>
      <c r="I496">
        <v>79</v>
      </c>
      <c r="J496">
        <v>2</v>
      </c>
      <c r="K496">
        <v>265</v>
      </c>
      <c r="L496">
        <v>835681.01580000005</v>
      </c>
      <c r="M496">
        <f t="shared" si="21"/>
        <v>97.995717007925904</v>
      </c>
      <c r="N496">
        <f t="shared" si="22"/>
        <v>8.0765188454935348</v>
      </c>
      <c r="O496">
        <f t="shared" si="23"/>
        <v>3.1075092668271628E-2</v>
      </c>
    </row>
    <row r="497" spans="1:15" x14ac:dyDescent="0.25">
      <c r="A497" t="s">
        <v>2488</v>
      </c>
      <c r="B497" t="s">
        <v>2489</v>
      </c>
      <c r="C497" t="s">
        <v>264</v>
      </c>
      <c r="D497" t="s">
        <v>265</v>
      </c>
      <c r="E497" t="s">
        <v>30</v>
      </c>
      <c r="F497" t="s">
        <v>2490</v>
      </c>
      <c r="G497">
        <v>854210</v>
      </c>
      <c r="H497">
        <v>0</v>
      </c>
      <c r="I497">
        <v>2</v>
      </c>
      <c r="J497">
        <v>0</v>
      </c>
      <c r="K497">
        <v>2</v>
      </c>
      <c r="L497">
        <v>854063.00029999996</v>
      </c>
      <c r="M497">
        <f t="shared" si="21"/>
        <v>99.982791152058624</v>
      </c>
      <c r="N497">
        <f t="shared" si="22"/>
        <v>12.964785163621253</v>
      </c>
      <c r="O497">
        <f t="shared" si="23"/>
        <v>2.3413446342234343E-4</v>
      </c>
    </row>
    <row r="498" spans="1:15" x14ac:dyDescent="0.25">
      <c r="A498" s="2" t="s">
        <v>2128</v>
      </c>
      <c r="B498" s="2" t="s">
        <v>2129</v>
      </c>
      <c r="C498" s="2" t="s">
        <v>296</v>
      </c>
      <c r="D498" s="2" t="s">
        <v>297</v>
      </c>
      <c r="E498" s="2" t="s">
        <v>26</v>
      </c>
      <c r="F498" s="2" t="s">
        <v>2130</v>
      </c>
      <c r="G498" s="2">
        <v>855564</v>
      </c>
      <c r="H498" s="2">
        <v>5</v>
      </c>
      <c r="I498" s="2">
        <v>5</v>
      </c>
      <c r="J498" s="2">
        <v>0</v>
      </c>
      <c r="K498" s="2">
        <v>10</v>
      </c>
      <c r="L498" s="2">
        <v>854179</v>
      </c>
      <c r="M498">
        <f t="shared" si="21"/>
        <v>99.838118480908506</v>
      </c>
      <c r="N498">
        <f t="shared" si="22"/>
        <v>11.356931086574807</v>
      </c>
      <c r="O498">
        <f t="shared" si="23"/>
        <v>1.1688196324296019E-3</v>
      </c>
    </row>
    <row r="499" spans="1:15" x14ac:dyDescent="0.25">
      <c r="A499" t="s">
        <v>1436</v>
      </c>
      <c r="B499" t="s">
        <v>1437</v>
      </c>
      <c r="C499" t="s">
        <v>152</v>
      </c>
      <c r="D499" t="s">
        <v>153</v>
      </c>
      <c r="E499" t="s">
        <v>154</v>
      </c>
      <c r="F499" t="s">
        <v>1438</v>
      </c>
      <c r="G499">
        <v>859912</v>
      </c>
      <c r="H499">
        <v>36</v>
      </c>
      <c r="I499">
        <v>6</v>
      </c>
      <c r="J499">
        <v>5</v>
      </c>
      <c r="K499">
        <v>47</v>
      </c>
      <c r="L499">
        <v>857247.98759999999</v>
      </c>
      <c r="M499">
        <f t="shared" si="21"/>
        <v>99.690199415754165</v>
      </c>
      <c r="N499">
        <f t="shared" si="22"/>
        <v>9.8144377357026169</v>
      </c>
      <c r="O499">
        <f t="shared" si="23"/>
        <v>5.465675557498907E-3</v>
      </c>
    </row>
    <row r="500" spans="1:15" x14ac:dyDescent="0.25">
      <c r="A500" s="2" t="s">
        <v>2277</v>
      </c>
      <c r="B500" s="2" t="s">
        <v>2278</v>
      </c>
      <c r="C500" s="2" t="s">
        <v>212</v>
      </c>
      <c r="D500" s="2" t="s">
        <v>213</v>
      </c>
      <c r="E500" s="2" t="s">
        <v>112</v>
      </c>
      <c r="F500" s="2" t="s">
        <v>2279</v>
      </c>
      <c r="G500" s="2">
        <v>869492</v>
      </c>
      <c r="H500" s="2">
        <v>4</v>
      </c>
      <c r="I500" s="2">
        <v>0</v>
      </c>
      <c r="J500" s="2">
        <v>3</v>
      </c>
      <c r="K500" s="2">
        <v>7</v>
      </c>
      <c r="L500" s="2">
        <v>868798</v>
      </c>
      <c r="M500">
        <f t="shared" si="21"/>
        <v>99.920183279432123</v>
      </c>
      <c r="N500">
        <f t="shared" si="22"/>
        <v>11.729754262988783</v>
      </c>
      <c r="O500">
        <f t="shared" si="23"/>
        <v>8.0506778670764079E-4</v>
      </c>
    </row>
    <row r="501" spans="1:15" x14ac:dyDescent="0.25">
      <c r="A501" t="s">
        <v>1295</v>
      </c>
      <c r="B501" t="s">
        <v>1296</v>
      </c>
      <c r="C501" t="s">
        <v>152</v>
      </c>
      <c r="D501" t="s">
        <v>153</v>
      </c>
      <c r="E501" t="s">
        <v>112</v>
      </c>
      <c r="F501" t="s">
        <v>1297</v>
      </c>
      <c r="G501">
        <v>874305</v>
      </c>
      <c r="H501">
        <v>54</v>
      </c>
      <c r="I501">
        <v>9</v>
      </c>
      <c r="J501">
        <v>6</v>
      </c>
      <c r="K501">
        <v>69</v>
      </c>
      <c r="L501">
        <v>871973.26399999997</v>
      </c>
      <c r="M501">
        <f t="shared" si="21"/>
        <v>99.733304052933462</v>
      </c>
      <c r="N501">
        <f t="shared" si="22"/>
        <v>9.4470780594161727</v>
      </c>
      <c r="O501">
        <f t="shared" si="23"/>
        <v>7.8919827748897692E-3</v>
      </c>
    </row>
    <row r="502" spans="1:15" x14ac:dyDescent="0.25">
      <c r="A502" t="s">
        <v>424</v>
      </c>
      <c r="B502" t="s">
        <v>425</v>
      </c>
      <c r="C502" t="s">
        <v>24</v>
      </c>
      <c r="D502" t="s">
        <v>25</v>
      </c>
      <c r="E502" t="s">
        <v>30</v>
      </c>
      <c r="F502" t="s">
        <v>426</v>
      </c>
      <c r="G502">
        <v>885647</v>
      </c>
      <c r="H502">
        <v>1916</v>
      </c>
      <c r="I502">
        <v>140</v>
      </c>
      <c r="J502">
        <v>159</v>
      </c>
      <c r="K502">
        <v>2215</v>
      </c>
      <c r="L502">
        <v>785316.23789999995</v>
      </c>
      <c r="M502">
        <f t="shared" si="21"/>
        <v>88.671472708652544</v>
      </c>
      <c r="N502">
        <f t="shared" si="22"/>
        <v>5.9910660478531401</v>
      </c>
      <c r="O502">
        <f t="shared" si="23"/>
        <v>0.25009964466655449</v>
      </c>
    </row>
    <row r="503" spans="1:15" x14ac:dyDescent="0.25">
      <c r="A503" t="s">
        <v>1727</v>
      </c>
      <c r="B503" t="s">
        <v>1728</v>
      </c>
      <c r="C503" t="s">
        <v>467</v>
      </c>
      <c r="D503" t="s">
        <v>468</v>
      </c>
      <c r="E503" t="s">
        <v>44</v>
      </c>
      <c r="F503" t="s">
        <v>1729</v>
      </c>
      <c r="G503">
        <v>893663</v>
      </c>
      <c r="H503">
        <v>21</v>
      </c>
      <c r="I503">
        <v>5</v>
      </c>
      <c r="J503">
        <v>0</v>
      </c>
      <c r="K503">
        <v>26</v>
      </c>
      <c r="L503">
        <v>888738.50349999999</v>
      </c>
      <c r="M503">
        <f t="shared" si="21"/>
        <v>99.44895374430854</v>
      </c>
      <c r="N503">
        <f t="shared" si="22"/>
        <v>10.444987487573426</v>
      </c>
      <c r="O503">
        <f t="shared" si="23"/>
        <v>2.9093741152984962E-3</v>
      </c>
    </row>
    <row r="504" spans="1:15" x14ac:dyDescent="0.25">
      <c r="A504" t="s">
        <v>1272</v>
      </c>
      <c r="B504" t="s">
        <v>1273</v>
      </c>
      <c r="C504" t="s">
        <v>296</v>
      </c>
      <c r="D504" t="s">
        <v>297</v>
      </c>
      <c r="E504" t="s">
        <v>30</v>
      </c>
      <c r="F504" t="s">
        <v>1274</v>
      </c>
      <c r="G504">
        <v>895445</v>
      </c>
      <c r="H504">
        <v>53</v>
      </c>
      <c r="I504">
        <v>20</v>
      </c>
      <c r="J504">
        <v>2</v>
      </c>
      <c r="K504">
        <v>75</v>
      </c>
      <c r="L504">
        <v>889512</v>
      </c>
      <c r="M504">
        <f t="shared" si="21"/>
        <v>99.337424409092691</v>
      </c>
      <c r="N504">
        <f t="shared" si="22"/>
        <v>9.3875879668582964</v>
      </c>
      <c r="O504">
        <f t="shared" si="23"/>
        <v>8.3757238021319007E-3</v>
      </c>
    </row>
    <row r="505" spans="1:15" x14ac:dyDescent="0.25">
      <c r="A505" t="s">
        <v>2111</v>
      </c>
      <c r="B505" t="s">
        <v>2112</v>
      </c>
      <c r="C505" t="s">
        <v>152</v>
      </c>
      <c r="D505" t="s">
        <v>153</v>
      </c>
      <c r="E505" t="s">
        <v>154</v>
      </c>
      <c r="F505" t="s">
        <v>2113</v>
      </c>
      <c r="G505">
        <v>905076</v>
      </c>
      <c r="H505">
        <v>9</v>
      </c>
      <c r="I505">
        <v>1</v>
      </c>
      <c r="J505">
        <v>1</v>
      </c>
      <c r="K505">
        <v>11</v>
      </c>
      <c r="L505">
        <v>903359.98860000004</v>
      </c>
      <c r="M505">
        <f t="shared" si="21"/>
        <v>99.810401402755133</v>
      </c>
      <c r="N505">
        <f t="shared" si="22"/>
        <v>11.317878924258299</v>
      </c>
      <c r="O505">
        <f t="shared" si="23"/>
        <v>1.2153675492444834E-3</v>
      </c>
    </row>
    <row r="506" spans="1:15" x14ac:dyDescent="0.25">
      <c r="A506" t="s">
        <v>2491</v>
      </c>
      <c r="B506" t="s">
        <v>2299</v>
      </c>
      <c r="C506" t="s">
        <v>264</v>
      </c>
      <c r="D506" t="s">
        <v>265</v>
      </c>
      <c r="E506" t="s">
        <v>30</v>
      </c>
      <c r="F506" t="s">
        <v>2492</v>
      </c>
      <c r="G506">
        <v>909424</v>
      </c>
      <c r="H506">
        <v>0</v>
      </c>
      <c r="I506">
        <v>0</v>
      </c>
      <c r="J506">
        <v>0</v>
      </c>
      <c r="K506">
        <v>2</v>
      </c>
      <c r="L506">
        <v>909306.8014</v>
      </c>
      <c r="M506">
        <f t="shared" si="21"/>
        <v>99.987112875842286</v>
      </c>
      <c r="N506">
        <f t="shared" si="22"/>
        <v>13.027419530491915</v>
      </c>
      <c r="O506">
        <f t="shared" si="23"/>
        <v>2.1991942152395361E-4</v>
      </c>
    </row>
    <row r="507" spans="1:15" x14ac:dyDescent="0.25">
      <c r="A507" t="s">
        <v>1387</v>
      </c>
      <c r="B507" t="s">
        <v>1388</v>
      </c>
      <c r="C507" t="s">
        <v>152</v>
      </c>
      <c r="D507" t="s">
        <v>153</v>
      </c>
      <c r="E507" t="s">
        <v>112</v>
      </c>
      <c r="F507" t="s">
        <v>1389</v>
      </c>
      <c r="G507">
        <v>912832</v>
      </c>
      <c r="H507">
        <v>38</v>
      </c>
      <c r="I507">
        <v>8</v>
      </c>
      <c r="J507">
        <v>10</v>
      </c>
      <c r="K507">
        <v>56</v>
      </c>
      <c r="L507">
        <v>910257.99439999997</v>
      </c>
      <c r="M507">
        <f t="shared" si="21"/>
        <v>99.718019788964455</v>
      </c>
      <c r="N507">
        <f t="shared" si="22"/>
        <v>9.6989554431479448</v>
      </c>
      <c r="O507">
        <f t="shared" si="23"/>
        <v>6.1347542592722426E-3</v>
      </c>
    </row>
    <row r="508" spans="1:15" x14ac:dyDescent="0.25">
      <c r="A508" t="s">
        <v>744</v>
      </c>
      <c r="B508" t="s">
        <v>745</v>
      </c>
      <c r="C508" t="s">
        <v>152</v>
      </c>
      <c r="D508" t="s">
        <v>153</v>
      </c>
      <c r="E508" t="s">
        <v>112</v>
      </c>
      <c r="F508" t="s">
        <v>746</v>
      </c>
      <c r="G508">
        <v>917202</v>
      </c>
      <c r="H508">
        <v>186</v>
      </c>
      <c r="I508">
        <v>142</v>
      </c>
      <c r="J508">
        <v>5</v>
      </c>
      <c r="K508">
        <v>333</v>
      </c>
      <c r="L508">
        <v>893226.94770000002</v>
      </c>
      <c r="M508">
        <f t="shared" si="21"/>
        <v>97.386066286379673</v>
      </c>
      <c r="N508">
        <f t="shared" si="22"/>
        <v>7.9209405205325636</v>
      </c>
      <c r="O508">
        <f t="shared" si="23"/>
        <v>3.6306069982403009E-2</v>
      </c>
    </row>
    <row r="509" spans="1:15" x14ac:dyDescent="0.25">
      <c r="A509" t="s">
        <v>1087</v>
      </c>
      <c r="B509" t="s">
        <v>1088</v>
      </c>
      <c r="C509" t="s">
        <v>467</v>
      </c>
      <c r="D509" t="s">
        <v>468</v>
      </c>
      <c r="E509" t="s">
        <v>44</v>
      </c>
      <c r="F509" t="s">
        <v>1089</v>
      </c>
      <c r="G509">
        <v>918580</v>
      </c>
      <c r="H509">
        <v>92</v>
      </c>
      <c r="I509">
        <v>34</v>
      </c>
      <c r="J509">
        <v>7</v>
      </c>
      <c r="K509">
        <v>133</v>
      </c>
      <c r="L509">
        <v>869988.07739999995</v>
      </c>
      <c r="M509">
        <f t="shared" si="21"/>
        <v>94.710104443815453</v>
      </c>
      <c r="N509">
        <f t="shared" si="22"/>
        <v>8.8402351501529193</v>
      </c>
      <c r="O509">
        <f t="shared" si="23"/>
        <v>1.4478869559537547E-2</v>
      </c>
    </row>
    <row r="510" spans="1:15" x14ac:dyDescent="0.25">
      <c r="A510" t="s">
        <v>1514</v>
      </c>
      <c r="B510" t="s">
        <v>1515</v>
      </c>
      <c r="C510" t="s">
        <v>152</v>
      </c>
      <c r="D510" t="s">
        <v>153</v>
      </c>
      <c r="E510" t="s">
        <v>112</v>
      </c>
      <c r="F510" t="s">
        <v>1516</v>
      </c>
      <c r="G510">
        <v>919466</v>
      </c>
      <c r="H510">
        <v>30</v>
      </c>
      <c r="I510">
        <v>11</v>
      </c>
      <c r="J510">
        <v>1</v>
      </c>
      <c r="K510">
        <v>42</v>
      </c>
      <c r="L510">
        <v>916586.74639999995</v>
      </c>
      <c r="M510">
        <f t="shared" si="21"/>
        <v>99.686855892441912</v>
      </c>
      <c r="N510">
        <f t="shared" si="22"/>
        <v>9.993878727441766</v>
      </c>
      <c r="O510">
        <f t="shared" si="23"/>
        <v>4.5678687412041338E-3</v>
      </c>
    </row>
    <row r="511" spans="1:15" x14ac:dyDescent="0.25">
      <c r="A511" s="2" t="s">
        <v>2493</v>
      </c>
      <c r="B511" s="2" t="s">
        <v>2494</v>
      </c>
      <c r="C511" s="2" t="s">
        <v>212</v>
      </c>
      <c r="D511" s="2" t="s">
        <v>213</v>
      </c>
      <c r="E511" s="2" t="s">
        <v>112</v>
      </c>
      <c r="F511" s="2" t="s">
        <v>2495</v>
      </c>
      <c r="G511" s="2">
        <v>922054</v>
      </c>
      <c r="H511" s="2">
        <v>2</v>
      </c>
      <c r="I511" s="2">
        <v>0</v>
      </c>
      <c r="J511" s="2">
        <v>0</v>
      </c>
      <c r="K511" s="2">
        <v>2</v>
      </c>
      <c r="L511" s="2">
        <v>921955</v>
      </c>
      <c r="M511">
        <f t="shared" si="21"/>
        <v>99.989263101727232</v>
      </c>
      <c r="N511">
        <f t="shared" si="22"/>
        <v>13.041211888593446</v>
      </c>
      <c r="O511">
        <f t="shared" si="23"/>
        <v>2.1690703581352068E-4</v>
      </c>
    </row>
    <row r="512" spans="1:15" x14ac:dyDescent="0.25">
      <c r="A512" t="s">
        <v>2093</v>
      </c>
      <c r="B512" t="s">
        <v>2094</v>
      </c>
      <c r="C512" t="s">
        <v>212</v>
      </c>
      <c r="D512" t="s">
        <v>213</v>
      </c>
      <c r="E512" t="s">
        <v>112</v>
      </c>
      <c r="F512" t="s">
        <v>2095</v>
      </c>
      <c r="G512">
        <v>941090</v>
      </c>
      <c r="H512">
        <v>11</v>
      </c>
      <c r="I512">
        <v>1</v>
      </c>
      <c r="J512">
        <v>0</v>
      </c>
      <c r="K512">
        <v>12</v>
      </c>
      <c r="L512">
        <v>935687.56949999998</v>
      </c>
      <c r="M512">
        <f t="shared" si="21"/>
        <v>99.425939017522239</v>
      </c>
      <c r="N512">
        <f t="shared" si="22"/>
        <v>11.269887407139073</v>
      </c>
      <c r="O512">
        <f t="shared" si="23"/>
        <v>1.2751171513882837E-3</v>
      </c>
    </row>
    <row r="513" spans="1:15" x14ac:dyDescent="0.25">
      <c r="A513" s="2" t="s">
        <v>2496</v>
      </c>
      <c r="B513" s="2" t="s">
        <v>2497</v>
      </c>
      <c r="C513" s="2" t="s">
        <v>152</v>
      </c>
      <c r="D513" s="2" t="s">
        <v>153</v>
      </c>
      <c r="E513" s="2" t="s">
        <v>154</v>
      </c>
      <c r="F513" s="2" t="s">
        <v>2498</v>
      </c>
      <c r="G513" s="2">
        <v>944900</v>
      </c>
      <c r="H513" s="2">
        <v>2</v>
      </c>
      <c r="I513" s="2">
        <v>0</v>
      </c>
      <c r="J513" s="2">
        <v>0</v>
      </c>
      <c r="K513" s="2">
        <v>2</v>
      </c>
      <c r="L513" s="2">
        <v>940238</v>
      </c>
      <c r="M513">
        <f t="shared" si="21"/>
        <v>99.50661445655625</v>
      </c>
      <c r="N513">
        <f t="shared" si="22"/>
        <v>13.065687200210771</v>
      </c>
      <c r="O513">
        <f t="shared" si="23"/>
        <v>2.1166260979997884E-4</v>
      </c>
    </row>
    <row r="514" spans="1:15" x14ac:dyDescent="0.25">
      <c r="A514" t="s">
        <v>1189</v>
      </c>
      <c r="B514" t="s">
        <v>1190</v>
      </c>
      <c r="C514" t="s">
        <v>152</v>
      </c>
      <c r="D514" t="s">
        <v>153</v>
      </c>
      <c r="E514" t="s">
        <v>30</v>
      </c>
      <c r="F514" t="s">
        <v>1191</v>
      </c>
      <c r="G514">
        <v>951618</v>
      </c>
      <c r="H514">
        <v>86</v>
      </c>
      <c r="I514">
        <v>14</v>
      </c>
      <c r="J514">
        <v>7</v>
      </c>
      <c r="K514">
        <v>107</v>
      </c>
      <c r="L514">
        <v>948503</v>
      </c>
      <c r="M514">
        <f t="shared" ref="M514:M577" si="24">L514/G514*100</f>
        <v>99.672662770145166</v>
      </c>
      <c r="N514">
        <f t="shared" ref="N514:N577" si="25">LN(G514/K514)</f>
        <v>9.0930901382808553</v>
      </c>
      <c r="O514">
        <f t="shared" ref="O514:O577" si="26">(K514/G514)*100</f>
        <v>1.1244007574467906E-2</v>
      </c>
    </row>
    <row r="515" spans="1:15" x14ac:dyDescent="0.25">
      <c r="A515" t="s">
        <v>1227</v>
      </c>
      <c r="B515" t="s">
        <v>1228</v>
      </c>
      <c r="C515" t="s">
        <v>152</v>
      </c>
      <c r="D515" t="s">
        <v>153</v>
      </c>
      <c r="E515" t="s">
        <v>154</v>
      </c>
      <c r="F515" t="s">
        <v>1229</v>
      </c>
      <c r="G515">
        <v>951763</v>
      </c>
      <c r="H515">
        <v>60</v>
      </c>
      <c r="I515">
        <v>27</v>
      </c>
      <c r="J515">
        <v>6</v>
      </c>
      <c r="K515">
        <v>93</v>
      </c>
      <c r="L515">
        <v>949493</v>
      </c>
      <c r="M515">
        <f t="shared" si="24"/>
        <v>99.761495246190492</v>
      </c>
      <c r="N515">
        <f t="shared" si="25"/>
        <v>9.2334718400473239</v>
      </c>
      <c r="O515">
        <f t="shared" si="26"/>
        <v>9.7713401340459756E-3</v>
      </c>
    </row>
    <row r="516" spans="1:15" x14ac:dyDescent="0.25">
      <c r="A516" t="s">
        <v>2474</v>
      </c>
      <c r="B516" t="s">
        <v>706</v>
      </c>
      <c r="C516" t="s">
        <v>264</v>
      </c>
      <c r="D516" t="s">
        <v>265</v>
      </c>
      <c r="E516" t="s">
        <v>30</v>
      </c>
      <c r="F516" t="s">
        <v>2475</v>
      </c>
      <c r="G516">
        <v>961135</v>
      </c>
      <c r="H516">
        <v>3</v>
      </c>
      <c r="I516">
        <v>0</v>
      </c>
      <c r="J516">
        <v>0</v>
      </c>
      <c r="K516">
        <v>3</v>
      </c>
      <c r="L516">
        <v>960869.92660000001</v>
      </c>
      <c r="M516">
        <f t="shared" si="24"/>
        <v>99.972420794165231</v>
      </c>
      <c r="N516">
        <f t="shared" si="25"/>
        <v>12.677257868086169</v>
      </c>
      <c r="O516">
        <f t="shared" si="26"/>
        <v>3.1213097015507708E-4</v>
      </c>
    </row>
    <row r="517" spans="1:15" x14ac:dyDescent="0.25">
      <c r="A517" t="s">
        <v>2528</v>
      </c>
      <c r="B517" t="s">
        <v>2500</v>
      </c>
      <c r="C517" t="s">
        <v>264</v>
      </c>
      <c r="D517" t="s">
        <v>265</v>
      </c>
      <c r="E517" t="s">
        <v>30</v>
      </c>
      <c r="F517" t="s">
        <v>2529</v>
      </c>
      <c r="G517">
        <v>964302</v>
      </c>
      <c r="H517">
        <v>0</v>
      </c>
      <c r="I517">
        <v>0</v>
      </c>
      <c r="J517">
        <v>1</v>
      </c>
      <c r="K517">
        <v>1</v>
      </c>
      <c r="L517">
        <v>963931.99879999994</v>
      </c>
      <c r="M517">
        <f t="shared" si="24"/>
        <v>99.961630153209256</v>
      </c>
      <c r="N517">
        <f t="shared" si="25"/>
        <v>13.779159802539672</v>
      </c>
      <c r="O517">
        <f t="shared" si="26"/>
        <v>1.0370195229295387E-4</v>
      </c>
    </row>
    <row r="518" spans="1:15" x14ac:dyDescent="0.25">
      <c r="A518" t="s">
        <v>2301</v>
      </c>
      <c r="B518" t="s">
        <v>2302</v>
      </c>
      <c r="C518" t="s">
        <v>212</v>
      </c>
      <c r="D518" t="s">
        <v>213</v>
      </c>
      <c r="E518" t="s">
        <v>112</v>
      </c>
      <c r="F518" t="s">
        <v>2303</v>
      </c>
      <c r="G518">
        <v>971396</v>
      </c>
      <c r="H518">
        <v>4</v>
      </c>
      <c r="I518">
        <v>3</v>
      </c>
      <c r="J518">
        <v>0</v>
      </c>
      <c r="K518">
        <v>7</v>
      </c>
      <c r="L518">
        <v>971252</v>
      </c>
      <c r="M518">
        <f t="shared" si="24"/>
        <v>99.985175973547342</v>
      </c>
      <c r="N518">
        <f t="shared" si="25"/>
        <v>11.840579342061821</v>
      </c>
      <c r="O518">
        <f t="shared" si="26"/>
        <v>7.2061239700389951E-4</v>
      </c>
    </row>
    <row r="519" spans="1:15" x14ac:dyDescent="0.25">
      <c r="A519" t="s">
        <v>2349</v>
      </c>
      <c r="B519" t="s">
        <v>706</v>
      </c>
      <c r="C519" t="s">
        <v>264</v>
      </c>
      <c r="D519" t="s">
        <v>265</v>
      </c>
      <c r="E519" t="s">
        <v>30</v>
      </c>
      <c r="F519" t="s">
        <v>2350</v>
      </c>
      <c r="G519">
        <v>979543</v>
      </c>
      <c r="H519">
        <v>3</v>
      </c>
      <c r="I519">
        <v>0</v>
      </c>
      <c r="J519">
        <v>3</v>
      </c>
      <c r="K519">
        <v>6</v>
      </c>
      <c r="L519">
        <v>970599.38600000006</v>
      </c>
      <c r="M519">
        <f t="shared" si="24"/>
        <v>99.086960552012528</v>
      </c>
      <c r="N519">
        <f t="shared" si="25"/>
        <v>12.003081946124057</v>
      </c>
      <c r="O519">
        <f t="shared" si="26"/>
        <v>6.1253053719948999E-4</v>
      </c>
    </row>
    <row r="520" spans="1:15" x14ac:dyDescent="0.25">
      <c r="A520" t="s">
        <v>307</v>
      </c>
      <c r="B520" t="s">
        <v>308</v>
      </c>
      <c r="C520" t="s">
        <v>24</v>
      </c>
      <c r="D520" t="s">
        <v>25</v>
      </c>
      <c r="E520" t="s">
        <v>30</v>
      </c>
      <c r="F520" t="s">
        <v>309</v>
      </c>
      <c r="G520">
        <v>993097</v>
      </c>
      <c r="H520">
        <v>3790</v>
      </c>
      <c r="I520">
        <v>202</v>
      </c>
      <c r="J520">
        <v>77</v>
      </c>
      <c r="K520">
        <v>4069</v>
      </c>
      <c r="L520">
        <v>760952.88379999995</v>
      </c>
      <c r="M520">
        <f t="shared" si="24"/>
        <v>76.624225407991361</v>
      </c>
      <c r="N520">
        <f t="shared" si="25"/>
        <v>5.4974310740413745</v>
      </c>
      <c r="O520">
        <f t="shared" si="26"/>
        <v>0.40972835483341508</v>
      </c>
    </row>
    <row r="521" spans="1:15" x14ac:dyDescent="0.25">
      <c r="A521" s="2" t="s">
        <v>1675</v>
      </c>
      <c r="B521" s="2" t="s">
        <v>1676</v>
      </c>
      <c r="C521" s="2" t="s">
        <v>212</v>
      </c>
      <c r="D521" s="2" t="s">
        <v>213</v>
      </c>
      <c r="E521" s="2" t="s">
        <v>112</v>
      </c>
      <c r="F521" s="2" t="s">
        <v>1677</v>
      </c>
      <c r="G521" s="2">
        <v>1000319</v>
      </c>
      <c r="H521" s="2">
        <v>25</v>
      </c>
      <c r="I521" s="2">
        <v>1</v>
      </c>
      <c r="J521" s="2">
        <v>5</v>
      </c>
      <c r="K521" s="2">
        <v>31</v>
      </c>
      <c r="L521" s="2">
        <v>999806</v>
      </c>
      <c r="M521">
        <f t="shared" si="24"/>
        <v>99.948716359481324</v>
      </c>
      <c r="N521">
        <f t="shared" si="25"/>
        <v>10.381842302609446</v>
      </c>
      <c r="O521">
        <f t="shared" si="26"/>
        <v>3.0990114153585007E-3</v>
      </c>
    </row>
    <row r="522" spans="1:15" x14ac:dyDescent="0.25">
      <c r="A522" t="s">
        <v>1099</v>
      </c>
      <c r="B522" t="s">
        <v>1100</v>
      </c>
      <c r="C522" t="s">
        <v>152</v>
      </c>
      <c r="D522" t="s">
        <v>153</v>
      </c>
      <c r="E522" t="s">
        <v>112</v>
      </c>
      <c r="F522" t="s">
        <v>1101</v>
      </c>
      <c r="G522">
        <v>1001476</v>
      </c>
      <c r="H522">
        <v>116</v>
      </c>
      <c r="I522">
        <v>8</v>
      </c>
      <c r="J522">
        <v>18</v>
      </c>
      <c r="K522">
        <v>142</v>
      </c>
      <c r="L522">
        <v>992102.75809999998</v>
      </c>
      <c r="M522">
        <f t="shared" si="24"/>
        <v>99.064057261482048</v>
      </c>
      <c r="N522">
        <f t="shared" si="25"/>
        <v>8.8611584121456879</v>
      </c>
      <c r="O522">
        <f t="shared" si="26"/>
        <v>1.4179071690185285E-2</v>
      </c>
    </row>
    <row r="523" spans="1:15" x14ac:dyDescent="0.25">
      <c r="A523" t="s">
        <v>973</v>
      </c>
      <c r="B523" t="s">
        <v>974</v>
      </c>
      <c r="C523" t="s">
        <v>116</v>
      </c>
      <c r="D523" t="s">
        <v>117</v>
      </c>
      <c r="E523" t="s">
        <v>30</v>
      </c>
      <c r="F523" t="s">
        <v>975</v>
      </c>
      <c r="G523">
        <v>1005694</v>
      </c>
      <c r="H523">
        <v>161</v>
      </c>
      <c r="I523">
        <v>12</v>
      </c>
      <c r="J523">
        <v>11</v>
      </c>
      <c r="K523">
        <v>184</v>
      </c>
      <c r="L523">
        <v>998492.91410000005</v>
      </c>
      <c r="M523">
        <f t="shared" si="24"/>
        <v>99.283968493398589</v>
      </c>
      <c r="N523">
        <f t="shared" si="25"/>
        <v>8.606252650811955</v>
      </c>
      <c r="O523">
        <f t="shared" si="26"/>
        <v>1.8295823580532448E-2</v>
      </c>
    </row>
    <row r="524" spans="1:15" x14ac:dyDescent="0.25">
      <c r="A524" s="2" t="s">
        <v>825</v>
      </c>
      <c r="B524" s="2" t="s">
        <v>826</v>
      </c>
      <c r="C524" s="2" t="s">
        <v>116</v>
      </c>
      <c r="D524" s="2" t="s">
        <v>117</v>
      </c>
      <c r="E524" s="2" t="s">
        <v>26</v>
      </c>
      <c r="F524" s="2" t="s">
        <v>827</v>
      </c>
      <c r="G524" s="2">
        <v>1008465</v>
      </c>
      <c r="H524" s="2">
        <v>237</v>
      </c>
      <c r="I524" s="2">
        <v>6</v>
      </c>
      <c r="J524" s="2">
        <v>32</v>
      </c>
      <c r="K524" s="2">
        <v>275</v>
      </c>
      <c r="L524" s="2">
        <v>982250</v>
      </c>
      <c r="M524">
        <f t="shared" si="24"/>
        <v>97.400504727481859</v>
      </c>
      <c r="N524">
        <f t="shared" si="25"/>
        <v>8.2071688331001624</v>
      </c>
      <c r="O524">
        <f t="shared" si="26"/>
        <v>2.7269166505530681E-2</v>
      </c>
    </row>
    <row r="525" spans="1:15" x14ac:dyDescent="0.25">
      <c r="A525" t="s">
        <v>2042</v>
      </c>
      <c r="B525" t="s">
        <v>2043</v>
      </c>
      <c r="C525" t="s">
        <v>152</v>
      </c>
      <c r="D525" t="s">
        <v>153</v>
      </c>
      <c r="E525" t="s">
        <v>154</v>
      </c>
      <c r="F525" t="s">
        <v>2044</v>
      </c>
      <c r="G525">
        <v>1008833</v>
      </c>
      <c r="H525">
        <v>13</v>
      </c>
      <c r="I525">
        <v>2</v>
      </c>
      <c r="J525">
        <v>0</v>
      </c>
      <c r="K525">
        <v>15</v>
      </c>
      <c r="L525">
        <v>1007415.996</v>
      </c>
      <c r="M525">
        <f t="shared" si="24"/>
        <v>99.859540280700571</v>
      </c>
      <c r="N525">
        <f t="shared" si="25"/>
        <v>11.116254574128835</v>
      </c>
      <c r="O525">
        <f t="shared" si="26"/>
        <v>1.4868665081336553E-3</v>
      </c>
    </row>
    <row r="526" spans="1:15" x14ac:dyDescent="0.25">
      <c r="A526" t="s">
        <v>952</v>
      </c>
      <c r="B526" t="s">
        <v>953</v>
      </c>
      <c r="C526" t="s">
        <v>152</v>
      </c>
      <c r="D526" t="s">
        <v>153</v>
      </c>
      <c r="E526" t="s">
        <v>154</v>
      </c>
      <c r="F526" t="s">
        <v>954</v>
      </c>
      <c r="G526">
        <v>1011123</v>
      </c>
      <c r="H526">
        <v>148</v>
      </c>
      <c r="I526">
        <v>37</v>
      </c>
      <c r="J526">
        <v>10</v>
      </c>
      <c r="K526">
        <v>195</v>
      </c>
      <c r="L526">
        <v>956605.78940000001</v>
      </c>
      <c r="M526">
        <f t="shared" si="24"/>
        <v>94.608251360121372</v>
      </c>
      <c r="N526">
        <f t="shared" si="25"/>
        <v>8.5535725937597427</v>
      </c>
      <c r="O526">
        <f t="shared" si="26"/>
        <v>1.9285487522289573E-2</v>
      </c>
    </row>
    <row r="527" spans="1:15" x14ac:dyDescent="0.25">
      <c r="A527" t="s">
        <v>1430</v>
      </c>
      <c r="B527" t="s">
        <v>1431</v>
      </c>
      <c r="C527" t="s">
        <v>152</v>
      </c>
      <c r="D527" t="s">
        <v>153</v>
      </c>
      <c r="E527" t="s">
        <v>154</v>
      </c>
      <c r="F527" t="s">
        <v>1432</v>
      </c>
      <c r="G527">
        <v>1013371</v>
      </c>
      <c r="H527">
        <v>44</v>
      </c>
      <c r="I527">
        <v>8</v>
      </c>
      <c r="J527">
        <v>4</v>
      </c>
      <c r="K527">
        <v>56</v>
      </c>
      <c r="L527">
        <v>1011543.995</v>
      </c>
      <c r="M527">
        <f t="shared" si="24"/>
        <v>99.819710155510663</v>
      </c>
      <c r="N527">
        <f t="shared" si="25"/>
        <v>9.8034412643409503</v>
      </c>
      <c r="O527">
        <f t="shared" si="26"/>
        <v>5.5261103781339711E-3</v>
      </c>
    </row>
    <row r="528" spans="1:15" x14ac:dyDescent="0.25">
      <c r="A528" t="s">
        <v>349</v>
      </c>
      <c r="B528" t="s">
        <v>350</v>
      </c>
      <c r="C528" t="s">
        <v>100</v>
      </c>
      <c r="D528" t="s">
        <v>101</v>
      </c>
      <c r="E528" t="s">
        <v>102</v>
      </c>
      <c r="F528" t="s">
        <v>351</v>
      </c>
      <c r="G528">
        <v>1017156</v>
      </c>
      <c r="H528">
        <v>2305</v>
      </c>
      <c r="I528">
        <v>76</v>
      </c>
      <c r="J528">
        <v>774</v>
      </c>
      <c r="K528">
        <v>3155</v>
      </c>
      <c r="L528">
        <v>800891.76870000002</v>
      </c>
      <c r="M528">
        <f t="shared" si="24"/>
        <v>78.738341876762263</v>
      </c>
      <c r="N528">
        <f t="shared" si="25"/>
        <v>5.7757772806223668</v>
      </c>
      <c r="O528">
        <f t="shared" si="26"/>
        <v>0.31017857634423823</v>
      </c>
    </row>
    <row r="529" spans="1:15" x14ac:dyDescent="0.25">
      <c r="A529" t="s">
        <v>1496</v>
      </c>
      <c r="B529" t="s">
        <v>1497</v>
      </c>
      <c r="C529" t="s">
        <v>152</v>
      </c>
      <c r="D529" t="s">
        <v>153</v>
      </c>
      <c r="E529" t="s">
        <v>112</v>
      </c>
      <c r="F529" t="s">
        <v>1498</v>
      </c>
      <c r="G529">
        <v>1020500</v>
      </c>
      <c r="H529">
        <v>39</v>
      </c>
      <c r="I529">
        <v>6</v>
      </c>
      <c r="J529">
        <v>3</v>
      </c>
      <c r="K529">
        <v>48</v>
      </c>
      <c r="L529">
        <v>1011461.716</v>
      </c>
      <c r="M529">
        <f t="shared" si="24"/>
        <v>99.11432787849094</v>
      </c>
      <c r="N529">
        <f t="shared" si="25"/>
        <v>9.9646022503241465</v>
      </c>
      <c r="O529">
        <f t="shared" si="26"/>
        <v>4.7035766780989712E-3</v>
      </c>
    </row>
    <row r="530" spans="1:15" x14ac:dyDescent="0.25">
      <c r="A530" t="s">
        <v>1178</v>
      </c>
      <c r="B530" t="s">
        <v>1179</v>
      </c>
      <c r="C530" t="s">
        <v>152</v>
      </c>
      <c r="D530" t="s">
        <v>153</v>
      </c>
      <c r="E530" t="s">
        <v>154</v>
      </c>
      <c r="F530" t="s">
        <v>1180</v>
      </c>
      <c r="G530">
        <v>1032728</v>
      </c>
      <c r="H530">
        <v>105</v>
      </c>
      <c r="I530">
        <v>4</v>
      </c>
      <c r="J530">
        <v>12</v>
      </c>
      <c r="K530">
        <v>121</v>
      </c>
      <c r="L530">
        <v>1028781.599</v>
      </c>
      <c r="M530">
        <f t="shared" si="24"/>
        <v>99.617866369460302</v>
      </c>
      <c r="N530">
        <f t="shared" si="25"/>
        <v>9.0519238570872727</v>
      </c>
      <c r="O530">
        <f t="shared" si="26"/>
        <v>1.1716541044689405E-2</v>
      </c>
    </row>
    <row r="531" spans="1:15" x14ac:dyDescent="0.25">
      <c r="A531" s="2" t="s">
        <v>2051</v>
      </c>
      <c r="B531" s="2" t="s">
        <v>2052</v>
      </c>
      <c r="C531" s="2" t="s">
        <v>152</v>
      </c>
      <c r="D531" s="2" t="s">
        <v>153</v>
      </c>
      <c r="E531" s="2" t="s">
        <v>154</v>
      </c>
      <c r="F531" s="2" t="s">
        <v>2053</v>
      </c>
      <c r="G531" s="2">
        <v>1036993</v>
      </c>
      <c r="H531" s="2">
        <v>12</v>
      </c>
      <c r="I531" s="2">
        <v>1</v>
      </c>
      <c r="J531" s="2">
        <v>2</v>
      </c>
      <c r="K531" s="2">
        <v>15</v>
      </c>
      <c r="L531" s="2">
        <v>1032546</v>
      </c>
      <c r="M531">
        <f t="shared" si="24"/>
        <v>99.571163932639848</v>
      </c>
      <c r="N531">
        <f t="shared" si="25"/>
        <v>11.143785535845591</v>
      </c>
      <c r="O531">
        <f t="shared" si="26"/>
        <v>1.4464899955930271E-3</v>
      </c>
    </row>
    <row r="532" spans="1:15" x14ac:dyDescent="0.25">
      <c r="A532" t="s">
        <v>2259</v>
      </c>
      <c r="B532" t="s">
        <v>2260</v>
      </c>
      <c r="C532" t="s">
        <v>264</v>
      </c>
      <c r="D532" t="s">
        <v>265</v>
      </c>
      <c r="E532" t="s">
        <v>30</v>
      </c>
      <c r="F532" t="s">
        <v>2261</v>
      </c>
      <c r="G532">
        <v>1037280</v>
      </c>
      <c r="H532">
        <v>4</v>
      </c>
      <c r="I532">
        <v>4</v>
      </c>
      <c r="J532">
        <v>1</v>
      </c>
      <c r="K532">
        <v>9</v>
      </c>
      <c r="L532">
        <v>1036546</v>
      </c>
      <c r="M532">
        <f t="shared" si="24"/>
        <v>99.929238007095478</v>
      </c>
      <c r="N532">
        <f t="shared" si="25"/>
        <v>11.654887883072604</v>
      </c>
      <c r="O532">
        <f t="shared" si="26"/>
        <v>8.6765386395187415E-4</v>
      </c>
    </row>
    <row r="533" spans="1:15" x14ac:dyDescent="0.25">
      <c r="A533" t="s">
        <v>1090</v>
      </c>
      <c r="B533" t="s">
        <v>1091</v>
      </c>
      <c r="C533" t="s">
        <v>152</v>
      </c>
      <c r="D533" t="s">
        <v>153</v>
      </c>
      <c r="E533" t="s">
        <v>112</v>
      </c>
      <c r="F533" t="s">
        <v>1092</v>
      </c>
      <c r="G533">
        <v>1040673</v>
      </c>
      <c r="H533">
        <v>136</v>
      </c>
      <c r="I533">
        <v>6</v>
      </c>
      <c r="J533">
        <v>8</v>
      </c>
      <c r="K533">
        <v>150</v>
      </c>
      <c r="L533">
        <v>1033421.8149999999</v>
      </c>
      <c r="M533">
        <f t="shared" si="24"/>
        <v>99.303221569119202</v>
      </c>
      <c r="N533">
        <f t="shared" si="25"/>
        <v>8.8447428831170392</v>
      </c>
      <c r="O533">
        <f t="shared" si="26"/>
        <v>1.4413749563984076E-2</v>
      </c>
    </row>
    <row r="534" spans="1:15" x14ac:dyDescent="0.25">
      <c r="A534" t="s">
        <v>1484</v>
      </c>
      <c r="B534" t="s">
        <v>1485</v>
      </c>
      <c r="C534" t="s">
        <v>152</v>
      </c>
      <c r="D534" t="s">
        <v>153</v>
      </c>
      <c r="E534" t="s">
        <v>154</v>
      </c>
      <c r="F534" t="s">
        <v>1486</v>
      </c>
      <c r="G534">
        <v>1069809</v>
      </c>
      <c r="H534">
        <v>38</v>
      </c>
      <c r="I534">
        <v>11</v>
      </c>
      <c r="J534">
        <v>2</v>
      </c>
      <c r="K534">
        <v>51</v>
      </c>
      <c r="L534">
        <v>1068418.996</v>
      </c>
      <c r="M534">
        <f t="shared" si="24"/>
        <v>99.870069890980545</v>
      </c>
      <c r="N534">
        <f t="shared" si="25"/>
        <v>9.9511650531070099</v>
      </c>
      <c r="O534">
        <f t="shared" si="26"/>
        <v>4.7672061087539923E-3</v>
      </c>
    </row>
    <row r="535" spans="1:15" x14ac:dyDescent="0.25">
      <c r="A535" t="s">
        <v>1155</v>
      </c>
      <c r="B535" t="s">
        <v>1156</v>
      </c>
      <c r="C535" t="s">
        <v>116</v>
      </c>
      <c r="D535" t="s">
        <v>117</v>
      </c>
      <c r="E535" t="s">
        <v>30</v>
      </c>
      <c r="F535" t="s">
        <v>1157</v>
      </c>
      <c r="G535">
        <v>1072834</v>
      </c>
      <c r="H535">
        <v>119</v>
      </c>
      <c r="I535">
        <v>1</v>
      </c>
      <c r="J535">
        <v>18</v>
      </c>
      <c r="K535">
        <v>138</v>
      </c>
      <c r="L535">
        <v>1058351.0009999999</v>
      </c>
      <c r="M535">
        <f t="shared" si="24"/>
        <v>98.650024234876966</v>
      </c>
      <c r="N535">
        <f t="shared" si="25"/>
        <v>8.9585606180567883</v>
      </c>
      <c r="O535">
        <f t="shared" si="26"/>
        <v>1.2863127007533318E-2</v>
      </c>
    </row>
    <row r="536" spans="1:15" x14ac:dyDescent="0.25">
      <c r="A536" t="s">
        <v>1275</v>
      </c>
      <c r="B536" t="s">
        <v>1276</v>
      </c>
      <c r="C536" t="s">
        <v>152</v>
      </c>
      <c r="D536" t="s">
        <v>153</v>
      </c>
      <c r="E536" t="s">
        <v>112</v>
      </c>
      <c r="F536" t="s">
        <v>1277</v>
      </c>
      <c r="G536">
        <v>1075799</v>
      </c>
      <c r="H536">
        <v>59</v>
      </c>
      <c r="I536">
        <v>27</v>
      </c>
      <c r="J536">
        <v>4</v>
      </c>
      <c r="K536">
        <v>90</v>
      </c>
      <c r="L536">
        <v>1071422.996</v>
      </c>
      <c r="M536">
        <f t="shared" si="24"/>
        <v>99.593232193002606</v>
      </c>
      <c r="N536">
        <f t="shared" si="25"/>
        <v>9.3887645289497748</v>
      </c>
      <c r="O536">
        <f t="shared" si="26"/>
        <v>8.3658750379950152E-3</v>
      </c>
    </row>
    <row r="537" spans="1:15" x14ac:dyDescent="0.25">
      <c r="A537" t="s">
        <v>2156</v>
      </c>
      <c r="B537" t="s">
        <v>2157</v>
      </c>
      <c r="C537" t="s">
        <v>152</v>
      </c>
      <c r="D537" t="s">
        <v>153</v>
      </c>
      <c r="E537" t="s">
        <v>112</v>
      </c>
      <c r="F537" t="s">
        <v>2158</v>
      </c>
      <c r="G537">
        <v>1082419</v>
      </c>
      <c r="H537">
        <v>9</v>
      </c>
      <c r="I537">
        <v>1</v>
      </c>
      <c r="J537">
        <v>2</v>
      </c>
      <c r="K537">
        <v>12</v>
      </c>
      <c r="L537">
        <v>1081695.9990000001</v>
      </c>
      <c r="M537">
        <f t="shared" si="24"/>
        <v>99.933205071233971</v>
      </c>
      <c r="N537">
        <f t="shared" si="25"/>
        <v>11.40980225948128</v>
      </c>
      <c r="O537">
        <f t="shared" si="26"/>
        <v>1.1086279897156276E-3</v>
      </c>
    </row>
    <row r="538" spans="1:15" x14ac:dyDescent="0.25">
      <c r="A538" t="s">
        <v>2530</v>
      </c>
      <c r="B538" t="s">
        <v>2333</v>
      </c>
      <c r="C538" t="s">
        <v>264</v>
      </c>
      <c r="D538" t="s">
        <v>265</v>
      </c>
      <c r="E538" t="s">
        <v>30</v>
      </c>
      <c r="F538" t="s">
        <v>2531</v>
      </c>
      <c r="G538">
        <v>1088072</v>
      </c>
      <c r="H538">
        <v>1</v>
      </c>
      <c r="I538">
        <v>0</v>
      </c>
      <c r="J538">
        <v>0</v>
      </c>
      <c r="K538">
        <v>1</v>
      </c>
      <c r="L538">
        <v>1087937.5149999999</v>
      </c>
      <c r="M538">
        <f t="shared" si="24"/>
        <v>99.987640064260447</v>
      </c>
      <c r="N538">
        <f t="shared" si="25"/>
        <v>13.899917880679046</v>
      </c>
      <c r="O538">
        <f t="shared" si="26"/>
        <v>9.1905682712173465E-5</v>
      </c>
    </row>
    <row r="539" spans="1:15" x14ac:dyDescent="0.25">
      <c r="A539" t="s">
        <v>896</v>
      </c>
      <c r="B539" t="s">
        <v>897</v>
      </c>
      <c r="C539" t="s">
        <v>152</v>
      </c>
      <c r="D539" t="s">
        <v>153</v>
      </c>
      <c r="E539" t="s">
        <v>178</v>
      </c>
      <c r="F539" t="s">
        <v>898</v>
      </c>
      <c r="G539">
        <v>1091072</v>
      </c>
      <c r="H539">
        <v>208</v>
      </c>
      <c r="I539">
        <v>13</v>
      </c>
      <c r="J539">
        <v>10</v>
      </c>
      <c r="K539">
        <v>231</v>
      </c>
      <c r="L539">
        <v>1081517.895</v>
      </c>
      <c r="M539">
        <f t="shared" si="24"/>
        <v>99.124337807220783</v>
      </c>
      <c r="N539">
        <f t="shared" si="25"/>
        <v>8.4602535466163307</v>
      </c>
      <c r="O539">
        <f t="shared" si="26"/>
        <v>2.117183833880807E-2</v>
      </c>
    </row>
    <row r="540" spans="1:15" x14ac:dyDescent="0.25">
      <c r="A540" t="s">
        <v>1819</v>
      </c>
      <c r="B540" t="s">
        <v>1820</v>
      </c>
      <c r="C540" t="s">
        <v>152</v>
      </c>
      <c r="D540" t="s">
        <v>153</v>
      </c>
      <c r="E540" t="s">
        <v>154</v>
      </c>
      <c r="F540" t="s">
        <v>1821</v>
      </c>
      <c r="G540">
        <v>1111330</v>
      </c>
      <c r="H540">
        <v>22</v>
      </c>
      <c r="I540">
        <v>4</v>
      </c>
      <c r="J540">
        <v>1</v>
      </c>
      <c r="K540">
        <v>27</v>
      </c>
      <c r="L540">
        <v>1109616.9909999999</v>
      </c>
      <c r="M540">
        <f t="shared" si="24"/>
        <v>99.845859555667531</v>
      </c>
      <c r="N540">
        <f t="shared" si="25"/>
        <v>10.625231188215819</v>
      </c>
      <c r="O540">
        <f t="shared" si="26"/>
        <v>2.4295213842872956E-3</v>
      </c>
    </row>
    <row r="541" spans="1:15" x14ac:dyDescent="0.25">
      <c r="A541" s="2" t="s">
        <v>2173</v>
      </c>
      <c r="B541" s="2" t="s">
        <v>2174</v>
      </c>
      <c r="C541" s="2" t="s">
        <v>296</v>
      </c>
      <c r="D541" s="2" t="s">
        <v>297</v>
      </c>
      <c r="E541" s="2" t="s">
        <v>26</v>
      </c>
      <c r="F541" s="2" t="s">
        <v>2175</v>
      </c>
      <c r="G541" s="2">
        <v>1112660</v>
      </c>
      <c r="H541" s="2">
        <v>8</v>
      </c>
      <c r="I541" s="2">
        <v>4</v>
      </c>
      <c r="J541" s="2">
        <v>0</v>
      </c>
      <c r="K541" s="2">
        <v>12</v>
      </c>
      <c r="L541" s="2">
        <v>1093139</v>
      </c>
      <c r="M541">
        <f t="shared" si="24"/>
        <v>98.245555695360665</v>
      </c>
      <c r="N541">
        <f t="shared" si="25"/>
        <v>11.437357453118114</v>
      </c>
      <c r="O541">
        <f t="shared" si="26"/>
        <v>1.0784965757733719E-3</v>
      </c>
    </row>
    <row r="542" spans="1:15" x14ac:dyDescent="0.25">
      <c r="A542" s="2" t="s">
        <v>2455</v>
      </c>
      <c r="B542" s="2" t="s">
        <v>2456</v>
      </c>
      <c r="C542" s="2" t="s">
        <v>212</v>
      </c>
      <c r="D542" s="2" t="s">
        <v>213</v>
      </c>
      <c r="E542" s="2" t="s">
        <v>112</v>
      </c>
      <c r="F542" s="2" t="s">
        <v>2457</v>
      </c>
      <c r="G542" s="2">
        <v>1119459</v>
      </c>
      <c r="H542" s="2">
        <v>4</v>
      </c>
      <c r="I542" s="2">
        <v>0</v>
      </c>
      <c r="J542" s="2">
        <v>0</v>
      </c>
      <c r="K542" s="2">
        <v>4</v>
      </c>
      <c r="L542" s="2">
        <v>1119226</v>
      </c>
      <c r="M542">
        <f t="shared" si="24"/>
        <v>99.979186374847146</v>
      </c>
      <c r="N542">
        <f t="shared" si="25"/>
        <v>12.542061729737769</v>
      </c>
      <c r="O542">
        <f t="shared" si="26"/>
        <v>3.5731545326805181E-4</v>
      </c>
    </row>
    <row r="543" spans="1:15" x14ac:dyDescent="0.25">
      <c r="A543" t="s">
        <v>738</v>
      </c>
      <c r="B543" t="s">
        <v>739</v>
      </c>
      <c r="C543" t="s">
        <v>296</v>
      </c>
      <c r="D543" t="s">
        <v>297</v>
      </c>
      <c r="E543" t="s">
        <v>30</v>
      </c>
      <c r="F543" t="s">
        <v>740</v>
      </c>
      <c r="G543">
        <v>1125742</v>
      </c>
      <c r="H543">
        <v>263</v>
      </c>
      <c r="I543">
        <v>149</v>
      </c>
      <c r="J543">
        <v>12</v>
      </c>
      <c r="K543">
        <v>424</v>
      </c>
      <c r="L543">
        <v>1002766.21</v>
      </c>
      <c r="M543">
        <f t="shared" si="24"/>
        <v>89.076023635966322</v>
      </c>
      <c r="N543">
        <f t="shared" si="25"/>
        <v>7.8842194765330813</v>
      </c>
      <c r="O543">
        <f t="shared" si="26"/>
        <v>3.7664047357209733E-2</v>
      </c>
    </row>
    <row r="544" spans="1:15" x14ac:dyDescent="0.25">
      <c r="A544" s="2" t="s">
        <v>2418</v>
      </c>
      <c r="B544" s="2" t="s">
        <v>2419</v>
      </c>
      <c r="C544" s="2" t="s">
        <v>360</v>
      </c>
      <c r="D544" s="2" t="s">
        <v>361</v>
      </c>
      <c r="E544" s="2" t="s">
        <v>96</v>
      </c>
      <c r="F544" s="2" t="s">
        <v>2420</v>
      </c>
      <c r="G544" s="2">
        <v>1133535</v>
      </c>
      <c r="H544" s="2">
        <v>3</v>
      </c>
      <c r="I544" s="2">
        <v>2</v>
      </c>
      <c r="J544" s="2">
        <v>0</v>
      </c>
      <c r="K544" s="2">
        <v>5</v>
      </c>
      <c r="L544" s="2">
        <v>1075073</v>
      </c>
      <c r="M544">
        <f t="shared" si="24"/>
        <v>94.842505965850194</v>
      </c>
      <c r="N544">
        <f t="shared" si="25"/>
        <v>12.331413713830997</v>
      </c>
      <c r="O544">
        <f t="shared" si="26"/>
        <v>4.4109798109454056E-4</v>
      </c>
    </row>
    <row r="545" spans="1:15" x14ac:dyDescent="0.25">
      <c r="A545" t="s">
        <v>503</v>
      </c>
      <c r="B545" t="s">
        <v>504</v>
      </c>
      <c r="C545" t="s">
        <v>505</v>
      </c>
      <c r="D545" t="s">
        <v>506</v>
      </c>
      <c r="E545" t="s">
        <v>14</v>
      </c>
      <c r="F545" t="s">
        <v>507</v>
      </c>
      <c r="G545">
        <v>1137052</v>
      </c>
      <c r="H545">
        <v>1550</v>
      </c>
      <c r="I545">
        <v>50</v>
      </c>
      <c r="J545">
        <v>62</v>
      </c>
      <c r="K545">
        <v>1662</v>
      </c>
      <c r="L545">
        <v>1108410.824</v>
      </c>
      <c r="M545">
        <f t="shared" si="24"/>
        <v>97.481102359434743</v>
      </c>
      <c r="N545">
        <f t="shared" si="25"/>
        <v>6.5281725306602363</v>
      </c>
      <c r="O545">
        <f t="shared" si="26"/>
        <v>0.14616745760088368</v>
      </c>
    </row>
    <row r="546" spans="1:15" x14ac:dyDescent="0.25">
      <c r="A546" t="s">
        <v>1250</v>
      </c>
      <c r="B546" t="s">
        <v>1251</v>
      </c>
      <c r="C546" t="s">
        <v>152</v>
      </c>
      <c r="D546" t="s">
        <v>153</v>
      </c>
      <c r="E546" t="s">
        <v>154</v>
      </c>
      <c r="F546" t="s">
        <v>1107</v>
      </c>
      <c r="G546">
        <v>1143443</v>
      </c>
      <c r="H546">
        <v>77</v>
      </c>
      <c r="I546">
        <v>18</v>
      </c>
      <c r="J546">
        <v>6</v>
      </c>
      <c r="K546">
        <v>101</v>
      </c>
      <c r="L546">
        <v>1102315.425</v>
      </c>
      <c r="M546">
        <f t="shared" si="24"/>
        <v>96.403181006836363</v>
      </c>
      <c r="N546">
        <f t="shared" si="25"/>
        <v>9.3344339274002284</v>
      </c>
      <c r="O546">
        <f t="shared" si="26"/>
        <v>8.8329719977296647E-3</v>
      </c>
    </row>
    <row r="547" spans="1:15" x14ac:dyDescent="0.25">
      <c r="A547" t="s">
        <v>521</v>
      </c>
      <c r="B547" t="s">
        <v>522</v>
      </c>
      <c r="C547" t="s">
        <v>100</v>
      </c>
      <c r="D547" t="s">
        <v>101</v>
      </c>
      <c r="E547" t="s">
        <v>102</v>
      </c>
      <c r="F547" t="s">
        <v>523</v>
      </c>
      <c r="G547">
        <v>1143528</v>
      </c>
      <c r="H547">
        <v>1036</v>
      </c>
      <c r="I547">
        <v>71</v>
      </c>
      <c r="J547">
        <v>462</v>
      </c>
      <c r="K547">
        <v>1569</v>
      </c>
      <c r="L547">
        <v>668493.89280000003</v>
      </c>
      <c r="M547">
        <f t="shared" si="24"/>
        <v>58.458900245555853</v>
      </c>
      <c r="N547">
        <f t="shared" si="25"/>
        <v>6.5914350256386554</v>
      </c>
      <c r="O547">
        <f t="shared" si="26"/>
        <v>0.13720695951476483</v>
      </c>
    </row>
    <row r="548" spans="1:15" x14ac:dyDescent="0.25">
      <c r="A548" t="s">
        <v>2194</v>
      </c>
      <c r="B548" t="s">
        <v>2195</v>
      </c>
      <c r="C548" t="s">
        <v>763</v>
      </c>
      <c r="D548" t="s">
        <v>764</v>
      </c>
      <c r="E548" t="s">
        <v>44</v>
      </c>
      <c r="F548" t="s">
        <v>2196</v>
      </c>
      <c r="G548">
        <v>1176252</v>
      </c>
      <c r="H548">
        <v>11</v>
      </c>
      <c r="I548">
        <v>1</v>
      </c>
      <c r="J548">
        <v>0</v>
      </c>
      <c r="K548">
        <v>12</v>
      </c>
      <c r="L548">
        <v>1172904.946</v>
      </c>
      <c r="M548">
        <f t="shared" si="24"/>
        <v>99.715447540152951</v>
      </c>
      <c r="N548">
        <f t="shared" si="25"/>
        <v>11.492937020411091</v>
      </c>
      <c r="O548">
        <f t="shared" si="26"/>
        <v>1.0201895512186164E-3</v>
      </c>
    </row>
    <row r="549" spans="1:15" x14ac:dyDescent="0.25">
      <c r="A549" t="s">
        <v>2323</v>
      </c>
      <c r="B549" t="s">
        <v>2324</v>
      </c>
      <c r="C549" t="s">
        <v>188</v>
      </c>
      <c r="D549" t="s">
        <v>189</v>
      </c>
      <c r="E549" t="s">
        <v>190</v>
      </c>
      <c r="F549" t="s">
        <v>2325</v>
      </c>
      <c r="G549">
        <v>1184219</v>
      </c>
      <c r="H549">
        <v>6</v>
      </c>
      <c r="I549">
        <v>1</v>
      </c>
      <c r="J549">
        <v>1</v>
      </c>
      <c r="K549">
        <v>8</v>
      </c>
      <c r="L549">
        <v>1183583.9580000001</v>
      </c>
      <c r="M549">
        <f t="shared" si="24"/>
        <v>99.946374614830546</v>
      </c>
      <c r="N549">
        <f t="shared" si="25"/>
        <v>11.905152501858327</v>
      </c>
      <c r="O549">
        <f t="shared" si="26"/>
        <v>6.7555072161483648E-4</v>
      </c>
    </row>
    <row r="550" spans="1:15" x14ac:dyDescent="0.25">
      <c r="A550" t="s">
        <v>378</v>
      </c>
      <c r="B550" t="s">
        <v>379</v>
      </c>
      <c r="C550" t="s">
        <v>24</v>
      </c>
      <c r="D550" t="s">
        <v>25</v>
      </c>
      <c r="E550" t="s">
        <v>30</v>
      </c>
      <c r="F550" t="s">
        <v>380</v>
      </c>
      <c r="G550">
        <v>1185690</v>
      </c>
      <c r="H550">
        <v>3159</v>
      </c>
      <c r="I550">
        <v>41</v>
      </c>
      <c r="J550">
        <v>168</v>
      </c>
      <c r="K550">
        <v>3368</v>
      </c>
      <c r="L550">
        <v>1151591.281</v>
      </c>
      <c r="M550">
        <f t="shared" si="24"/>
        <v>97.124145518643147</v>
      </c>
      <c r="N550">
        <f t="shared" si="25"/>
        <v>5.8637610662118274</v>
      </c>
      <c r="O550">
        <f t="shared" si="26"/>
        <v>0.28405401074479841</v>
      </c>
    </row>
    <row r="551" spans="1:15" x14ac:dyDescent="0.25">
      <c r="A551" t="s">
        <v>1658</v>
      </c>
      <c r="B551" t="s">
        <v>1659</v>
      </c>
      <c r="C551" t="s">
        <v>152</v>
      </c>
      <c r="D551" t="s">
        <v>153</v>
      </c>
      <c r="E551" t="s">
        <v>112</v>
      </c>
      <c r="F551" t="s">
        <v>1660</v>
      </c>
      <c r="G551">
        <v>1186036</v>
      </c>
      <c r="H551">
        <v>21</v>
      </c>
      <c r="I551">
        <v>14</v>
      </c>
      <c r="J551">
        <v>3</v>
      </c>
      <c r="K551">
        <v>38</v>
      </c>
      <c r="L551">
        <v>1184287.9990000001</v>
      </c>
      <c r="M551">
        <f t="shared" si="24"/>
        <v>99.852618217322245</v>
      </c>
      <c r="N551">
        <f t="shared" si="25"/>
        <v>10.348541052484279</v>
      </c>
      <c r="O551">
        <f t="shared" si="26"/>
        <v>3.2039499644192925E-3</v>
      </c>
    </row>
    <row r="552" spans="1:15" x14ac:dyDescent="0.25">
      <c r="A552" t="s">
        <v>1457</v>
      </c>
      <c r="B552" t="s">
        <v>1458</v>
      </c>
      <c r="C552" t="s">
        <v>152</v>
      </c>
      <c r="D552" t="s">
        <v>153</v>
      </c>
      <c r="E552" t="s">
        <v>112</v>
      </c>
      <c r="F552" t="s">
        <v>1459</v>
      </c>
      <c r="G552">
        <v>1189481</v>
      </c>
      <c r="H552">
        <v>50</v>
      </c>
      <c r="I552">
        <v>7</v>
      </c>
      <c r="J552">
        <v>3</v>
      </c>
      <c r="K552">
        <v>60</v>
      </c>
      <c r="L552">
        <v>1187158</v>
      </c>
      <c r="M552">
        <f t="shared" si="24"/>
        <v>99.804704740975268</v>
      </c>
      <c r="N552">
        <f t="shared" si="25"/>
        <v>9.8946830732775375</v>
      </c>
      <c r="O552">
        <f t="shared" si="26"/>
        <v>5.0442167634455696E-3</v>
      </c>
    </row>
    <row r="553" spans="1:15" x14ac:dyDescent="0.25">
      <c r="A553" s="2" t="s">
        <v>470</v>
      </c>
      <c r="B553" s="2" t="s">
        <v>471</v>
      </c>
      <c r="C553" s="2" t="s">
        <v>24</v>
      </c>
      <c r="D553" s="2" t="s">
        <v>25</v>
      </c>
      <c r="E553" s="2" t="s">
        <v>26</v>
      </c>
      <c r="F553" s="2" t="s">
        <v>472</v>
      </c>
      <c r="G553" s="2">
        <v>1195061</v>
      </c>
      <c r="H553" s="2">
        <v>2262</v>
      </c>
      <c r="I553" s="2">
        <v>63</v>
      </c>
      <c r="J553" s="2">
        <v>114</v>
      </c>
      <c r="K553" s="2">
        <v>2439</v>
      </c>
      <c r="L553" s="2">
        <v>1080953</v>
      </c>
      <c r="M553">
        <f t="shared" si="24"/>
        <v>90.451700791842427</v>
      </c>
      <c r="N553">
        <f t="shared" si="25"/>
        <v>6.1943643898541287</v>
      </c>
      <c r="O553">
        <f t="shared" si="26"/>
        <v>0.20409000042675646</v>
      </c>
    </row>
    <row r="554" spans="1:15" x14ac:dyDescent="0.25">
      <c r="A554" t="s">
        <v>1266</v>
      </c>
      <c r="B554" t="s">
        <v>1267</v>
      </c>
      <c r="C554" t="s">
        <v>152</v>
      </c>
      <c r="D554" t="s">
        <v>153</v>
      </c>
      <c r="E554" t="s">
        <v>112</v>
      </c>
      <c r="F554" t="s">
        <v>1268</v>
      </c>
      <c r="G554">
        <v>1203719</v>
      </c>
      <c r="H554">
        <v>80</v>
      </c>
      <c r="I554">
        <v>12</v>
      </c>
      <c r="J554">
        <v>10</v>
      </c>
      <c r="K554">
        <v>102</v>
      </c>
      <c r="L554">
        <v>1201013</v>
      </c>
      <c r="M554">
        <f t="shared" si="24"/>
        <v>99.775196702884969</v>
      </c>
      <c r="N554">
        <f t="shared" si="25"/>
        <v>9.3759536756229309</v>
      </c>
      <c r="O554">
        <f t="shared" si="26"/>
        <v>8.4737384721849541E-3</v>
      </c>
    </row>
    <row r="555" spans="1:15" x14ac:dyDescent="0.25">
      <c r="A555" t="s">
        <v>1351</v>
      </c>
      <c r="B555" t="s">
        <v>1352</v>
      </c>
      <c r="C555" t="s">
        <v>152</v>
      </c>
      <c r="D555" t="s">
        <v>153</v>
      </c>
      <c r="E555" t="s">
        <v>154</v>
      </c>
      <c r="F555" t="s">
        <v>1353</v>
      </c>
      <c r="G555">
        <v>1204387</v>
      </c>
      <c r="H555">
        <v>62</v>
      </c>
      <c r="I555">
        <v>7</v>
      </c>
      <c r="J555">
        <v>12</v>
      </c>
      <c r="K555">
        <v>81</v>
      </c>
      <c r="L555">
        <v>1198334.96</v>
      </c>
      <c r="M555">
        <f t="shared" si="24"/>
        <v>99.497500388164255</v>
      </c>
      <c r="N555">
        <f t="shared" si="25"/>
        <v>9.6070321271027961</v>
      </c>
      <c r="O555">
        <f t="shared" si="26"/>
        <v>6.7254130109341941E-3</v>
      </c>
    </row>
    <row r="556" spans="1:15" x14ac:dyDescent="0.25">
      <c r="A556" t="s">
        <v>1418</v>
      </c>
      <c r="B556" t="s">
        <v>1419</v>
      </c>
      <c r="C556" t="s">
        <v>152</v>
      </c>
      <c r="D556" t="s">
        <v>153</v>
      </c>
      <c r="E556" t="s">
        <v>154</v>
      </c>
      <c r="F556" t="s">
        <v>1420</v>
      </c>
      <c r="G556">
        <v>1205547</v>
      </c>
      <c r="H556">
        <v>40</v>
      </c>
      <c r="I556">
        <v>21</v>
      </c>
      <c r="J556">
        <v>7</v>
      </c>
      <c r="K556">
        <v>68</v>
      </c>
      <c r="L556">
        <v>1197943.9750000001</v>
      </c>
      <c r="M556">
        <f t="shared" si="24"/>
        <v>99.369329856073634</v>
      </c>
      <c r="N556">
        <f t="shared" si="25"/>
        <v>9.7829362586390403</v>
      </c>
      <c r="O556">
        <f t="shared" si="26"/>
        <v>5.6405930254067238E-3</v>
      </c>
    </row>
    <row r="557" spans="1:15" x14ac:dyDescent="0.25">
      <c r="A557" t="s">
        <v>2513</v>
      </c>
      <c r="B557" t="s">
        <v>2500</v>
      </c>
      <c r="C557" t="s">
        <v>264</v>
      </c>
      <c r="D557" t="s">
        <v>265</v>
      </c>
      <c r="E557" t="s">
        <v>30</v>
      </c>
      <c r="F557" t="s">
        <v>2514</v>
      </c>
      <c r="G557">
        <v>1211103</v>
      </c>
      <c r="H557">
        <v>0</v>
      </c>
      <c r="I557">
        <v>0</v>
      </c>
      <c r="J557">
        <v>0</v>
      </c>
      <c r="K557">
        <v>2</v>
      </c>
      <c r="L557">
        <v>1210999</v>
      </c>
      <c r="M557">
        <f t="shared" si="24"/>
        <v>99.991412786525999</v>
      </c>
      <c r="N557">
        <f t="shared" si="25"/>
        <v>13.313894892033074</v>
      </c>
      <c r="O557">
        <f t="shared" si="26"/>
        <v>1.6513872065381722E-4</v>
      </c>
    </row>
    <row r="558" spans="1:15" x14ac:dyDescent="0.25">
      <c r="A558" s="2" t="s">
        <v>1542</v>
      </c>
      <c r="B558" s="2" t="s">
        <v>1543</v>
      </c>
      <c r="C558" s="2" t="s">
        <v>360</v>
      </c>
      <c r="D558" s="2" t="s">
        <v>361</v>
      </c>
      <c r="E558" s="2" t="s">
        <v>96</v>
      </c>
      <c r="F558" s="2" t="s">
        <v>1544</v>
      </c>
      <c r="G558" s="2">
        <v>1214785</v>
      </c>
      <c r="H558" s="2">
        <v>35</v>
      </c>
      <c r="I558" s="2">
        <v>14</v>
      </c>
      <c r="J558" s="2">
        <v>1</v>
      </c>
      <c r="K558" s="2">
        <v>50</v>
      </c>
      <c r="L558" s="2">
        <v>1196799</v>
      </c>
      <c r="M558">
        <f t="shared" si="24"/>
        <v>98.519408784270468</v>
      </c>
      <c r="N558">
        <f t="shared" si="25"/>
        <v>10.098054658937794</v>
      </c>
      <c r="O558">
        <f t="shared" si="26"/>
        <v>4.1159546751071176E-3</v>
      </c>
    </row>
    <row r="559" spans="1:15" x14ac:dyDescent="0.25">
      <c r="A559" s="2" t="s">
        <v>1460</v>
      </c>
      <c r="B559" s="2" t="s">
        <v>1461</v>
      </c>
      <c r="C559" s="2" t="s">
        <v>188</v>
      </c>
      <c r="D559" s="2" t="s">
        <v>189</v>
      </c>
      <c r="E559" s="2" t="s">
        <v>636</v>
      </c>
      <c r="F559" s="2" t="s">
        <v>1462</v>
      </c>
      <c r="G559" s="2">
        <v>1218968</v>
      </c>
      <c r="H559" s="2">
        <v>44</v>
      </c>
      <c r="I559" s="2">
        <v>11</v>
      </c>
      <c r="J559" s="2">
        <v>6</v>
      </c>
      <c r="K559" s="2">
        <v>61</v>
      </c>
      <c r="L559" s="2">
        <v>1181661</v>
      </c>
      <c r="M559">
        <f t="shared" si="24"/>
        <v>96.939460264748547</v>
      </c>
      <c r="N559">
        <f t="shared" si="25"/>
        <v>9.9026412929201033</v>
      </c>
      <c r="O559">
        <f t="shared" si="26"/>
        <v>5.0042330889736239E-3</v>
      </c>
    </row>
    <row r="560" spans="1:15" x14ac:dyDescent="0.25">
      <c r="A560" t="s">
        <v>1947</v>
      </c>
      <c r="B560" t="s">
        <v>1948</v>
      </c>
      <c r="C560" t="s">
        <v>152</v>
      </c>
      <c r="D560" t="s">
        <v>153</v>
      </c>
      <c r="E560" t="s">
        <v>112</v>
      </c>
      <c r="F560" t="s">
        <v>1949</v>
      </c>
      <c r="G560">
        <v>1223373</v>
      </c>
      <c r="H560">
        <v>15</v>
      </c>
      <c r="I560">
        <v>4</v>
      </c>
      <c r="J560">
        <v>3</v>
      </c>
      <c r="K560">
        <v>22</v>
      </c>
      <c r="L560">
        <v>1222407.923</v>
      </c>
      <c r="M560">
        <f t="shared" si="24"/>
        <v>99.921113429837021</v>
      </c>
      <c r="N560">
        <f t="shared" si="25"/>
        <v>10.926079902546766</v>
      </c>
      <c r="O560">
        <f t="shared" si="26"/>
        <v>1.7983068123949117E-3</v>
      </c>
    </row>
    <row r="561" spans="1:15" x14ac:dyDescent="0.25">
      <c r="A561" t="s">
        <v>2537</v>
      </c>
      <c r="B561" t="s">
        <v>2400</v>
      </c>
      <c r="C561" t="s">
        <v>264</v>
      </c>
      <c r="D561" t="s">
        <v>265</v>
      </c>
      <c r="E561" t="s">
        <v>30</v>
      </c>
      <c r="F561" t="s">
        <v>2538</v>
      </c>
      <c r="G561">
        <v>1238522</v>
      </c>
      <c r="H561">
        <v>0</v>
      </c>
      <c r="I561">
        <v>1</v>
      </c>
      <c r="J561">
        <v>0</v>
      </c>
      <c r="K561">
        <v>1</v>
      </c>
      <c r="L561">
        <v>1238324.8659999999</v>
      </c>
      <c r="M561">
        <f t="shared" si="24"/>
        <v>99.984083124885942</v>
      </c>
      <c r="N561">
        <f t="shared" si="25"/>
        <v>14.02942929117728</v>
      </c>
      <c r="O561">
        <f t="shared" si="26"/>
        <v>8.0741399829797138E-5</v>
      </c>
    </row>
    <row r="562" spans="1:15" x14ac:dyDescent="0.25">
      <c r="A562" t="s">
        <v>2027</v>
      </c>
      <c r="B562" t="s">
        <v>2028</v>
      </c>
      <c r="C562" t="s">
        <v>152</v>
      </c>
      <c r="D562" t="s">
        <v>153</v>
      </c>
      <c r="E562" t="s">
        <v>154</v>
      </c>
      <c r="F562" t="s">
        <v>2029</v>
      </c>
      <c r="G562">
        <v>1238720</v>
      </c>
      <c r="H562">
        <v>11</v>
      </c>
      <c r="I562">
        <v>8</v>
      </c>
      <c r="J562">
        <v>0</v>
      </c>
      <c r="K562">
        <v>19</v>
      </c>
      <c r="L562">
        <v>1235382.9839999999</v>
      </c>
      <c r="M562">
        <f t="shared" si="24"/>
        <v>99.730607724102299</v>
      </c>
      <c r="N562">
        <f t="shared" si="25"/>
        <v>11.085150167204979</v>
      </c>
      <c r="O562">
        <f t="shared" si="26"/>
        <v>1.5338413846551278E-3</v>
      </c>
    </row>
    <row r="563" spans="1:15" x14ac:dyDescent="0.25">
      <c r="A563" t="s">
        <v>1263</v>
      </c>
      <c r="B563" t="s">
        <v>1264</v>
      </c>
      <c r="C563" t="s">
        <v>152</v>
      </c>
      <c r="D563" t="s">
        <v>153</v>
      </c>
      <c r="E563" t="s">
        <v>112</v>
      </c>
      <c r="F563" t="s">
        <v>1265</v>
      </c>
      <c r="G563">
        <v>1247370</v>
      </c>
      <c r="H563">
        <v>75</v>
      </c>
      <c r="I563">
        <v>18</v>
      </c>
      <c r="J563">
        <v>14</v>
      </c>
      <c r="K563">
        <v>107</v>
      </c>
      <c r="L563">
        <v>1233586.8899999999</v>
      </c>
      <c r="M563">
        <f t="shared" si="24"/>
        <v>98.895026335409696</v>
      </c>
      <c r="N563">
        <f t="shared" si="25"/>
        <v>9.3637190582989973</v>
      </c>
      <c r="O563">
        <f t="shared" si="26"/>
        <v>8.5780482134410804E-3</v>
      </c>
    </row>
    <row r="564" spans="1:15" x14ac:dyDescent="0.25">
      <c r="A564" t="s">
        <v>1637</v>
      </c>
      <c r="B564" t="s">
        <v>1638</v>
      </c>
      <c r="C564" t="s">
        <v>152</v>
      </c>
      <c r="D564" t="s">
        <v>153</v>
      </c>
      <c r="E564" t="s">
        <v>44</v>
      </c>
      <c r="F564" t="s">
        <v>1639</v>
      </c>
      <c r="G564">
        <v>1251081</v>
      </c>
      <c r="H564">
        <v>24</v>
      </c>
      <c r="I564">
        <v>13</v>
      </c>
      <c r="J564">
        <v>5</v>
      </c>
      <c r="K564">
        <v>42</v>
      </c>
      <c r="L564">
        <v>1249071.476</v>
      </c>
      <c r="M564">
        <f t="shared" si="24"/>
        <v>99.839376986781829</v>
      </c>
      <c r="N564">
        <f t="shared" si="25"/>
        <v>10.301848917271045</v>
      </c>
      <c r="O564">
        <f t="shared" si="26"/>
        <v>3.3570967827023187E-3</v>
      </c>
    </row>
    <row r="565" spans="1:15" x14ac:dyDescent="0.25">
      <c r="A565" s="2" t="s">
        <v>511</v>
      </c>
      <c r="B565" s="2" t="s">
        <v>512</v>
      </c>
      <c r="C565" s="2" t="s">
        <v>24</v>
      </c>
      <c r="D565" s="2" t="s">
        <v>25</v>
      </c>
      <c r="E565" s="2" t="s">
        <v>26</v>
      </c>
      <c r="F565" s="2" t="s">
        <v>513</v>
      </c>
      <c r="G565" s="2">
        <v>1256736</v>
      </c>
      <c r="H565" s="2">
        <v>1616</v>
      </c>
      <c r="I565" s="2">
        <v>107</v>
      </c>
      <c r="J565" s="2">
        <v>52</v>
      </c>
      <c r="K565" s="2">
        <v>1775</v>
      </c>
      <c r="L565" s="2">
        <v>1167550</v>
      </c>
      <c r="M565">
        <f t="shared" si="24"/>
        <v>92.90336236090954</v>
      </c>
      <c r="N565">
        <f t="shared" si="25"/>
        <v>6.5624727397384186</v>
      </c>
      <c r="O565">
        <f t="shared" si="26"/>
        <v>0.14123889185954727</v>
      </c>
    </row>
    <row r="566" spans="1:15" x14ac:dyDescent="0.25">
      <c r="A566" s="2" t="s">
        <v>1331</v>
      </c>
      <c r="B566" s="2" t="s">
        <v>1332</v>
      </c>
      <c r="C566" s="2" t="s">
        <v>296</v>
      </c>
      <c r="D566" s="2" t="s">
        <v>297</v>
      </c>
      <c r="E566" s="2" t="s">
        <v>26</v>
      </c>
      <c r="F566" s="2" t="s">
        <v>1333</v>
      </c>
      <c r="G566" s="2">
        <v>1266799</v>
      </c>
      <c r="H566" s="2">
        <v>84</v>
      </c>
      <c r="I566" s="2">
        <v>1</v>
      </c>
      <c r="J566" s="2">
        <v>7</v>
      </c>
      <c r="K566" s="2">
        <v>92</v>
      </c>
      <c r="L566" s="2">
        <v>1239325</v>
      </c>
      <c r="M566">
        <f t="shared" si="24"/>
        <v>97.831226579749426</v>
      </c>
      <c r="N566">
        <f t="shared" si="25"/>
        <v>9.5302152272066802</v>
      </c>
      <c r="O566">
        <f t="shared" si="26"/>
        <v>7.2623991651398524E-3</v>
      </c>
    </row>
    <row r="567" spans="1:15" x14ac:dyDescent="0.25">
      <c r="A567" t="s">
        <v>2518</v>
      </c>
      <c r="B567" t="s">
        <v>2519</v>
      </c>
      <c r="C567" t="s">
        <v>264</v>
      </c>
      <c r="D567" t="s">
        <v>265</v>
      </c>
      <c r="E567" t="s">
        <v>30</v>
      </c>
      <c r="F567" t="s">
        <v>2520</v>
      </c>
      <c r="G567">
        <v>1274660</v>
      </c>
      <c r="H567">
        <v>0</v>
      </c>
      <c r="I567">
        <v>1</v>
      </c>
      <c r="J567">
        <v>1</v>
      </c>
      <c r="K567">
        <v>2</v>
      </c>
      <c r="L567">
        <v>1274454</v>
      </c>
      <c r="M567">
        <f t="shared" si="24"/>
        <v>99.983838827608935</v>
      </c>
      <c r="N567">
        <f t="shared" si="25"/>
        <v>13.365042853786173</v>
      </c>
      <c r="O567">
        <f t="shared" si="26"/>
        <v>1.5690458632105817E-4</v>
      </c>
    </row>
    <row r="568" spans="1:15" x14ac:dyDescent="0.25">
      <c r="A568" t="s">
        <v>1652</v>
      </c>
      <c r="B568" t="s">
        <v>1653</v>
      </c>
      <c r="C568" t="s">
        <v>152</v>
      </c>
      <c r="D568" t="s">
        <v>153</v>
      </c>
      <c r="E568" t="s">
        <v>30</v>
      </c>
      <c r="F568" t="s">
        <v>1654</v>
      </c>
      <c r="G568">
        <v>1274975</v>
      </c>
      <c r="H568">
        <v>33</v>
      </c>
      <c r="I568">
        <v>5</v>
      </c>
      <c r="J568">
        <v>3</v>
      </c>
      <c r="K568">
        <v>41</v>
      </c>
      <c r="L568">
        <v>1273915</v>
      </c>
      <c r="M568">
        <f t="shared" si="24"/>
        <v>99.916861114923833</v>
      </c>
      <c r="N568">
        <f t="shared" si="25"/>
        <v>10.344865061834982</v>
      </c>
      <c r="O568">
        <f t="shared" si="26"/>
        <v>3.215749328418204E-3</v>
      </c>
    </row>
    <row r="569" spans="1:15" x14ac:dyDescent="0.25">
      <c r="A569" t="s">
        <v>1354</v>
      </c>
      <c r="B569" t="s">
        <v>1355</v>
      </c>
      <c r="C569" t="s">
        <v>152</v>
      </c>
      <c r="D569" t="s">
        <v>153</v>
      </c>
      <c r="E569" t="s">
        <v>44</v>
      </c>
      <c r="F569" t="s">
        <v>1356</v>
      </c>
      <c r="G569">
        <v>1276490</v>
      </c>
      <c r="H569">
        <v>61</v>
      </c>
      <c r="I569">
        <v>19</v>
      </c>
      <c r="J569">
        <v>5</v>
      </c>
      <c r="K569">
        <v>85</v>
      </c>
      <c r="L569">
        <v>1273091</v>
      </c>
      <c r="M569">
        <f t="shared" si="24"/>
        <v>99.73372294338381</v>
      </c>
      <c r="N569">
        <f t="shared" si="25"/>
        <v>9.6169734252217971</v>
      </c>
      <c r="O569">
        <f t="shared" si="26"/>
        <v>6.6588849109667919E-3</v>
      </c>
    </row>
    <row r="570" spans="1:15" x14ac:dyDescent="0.25">
      <c r="A570" t="s">
        <v>1316</v>
      </c>
      <c r="B570" t="s">
        <v>1317</v>
      </c>
      <c r="C570" t="s">
        <v>152</v>
      </c>
      <c r="D570" t="s">
        <v>153</v>
      </c>
      <c r="E570" t="s">
        <v>30</v>
      </c>
      <c r="F570" t="s">
        <v>1318</v>
      </c>
      <c r="G570">
        <v>1287728</v>
      </c>
      <c r="H570">
        <v>80</v>
      </c>
      <c r="I570">
        <v>14</v>
      </c>
      <c r="J570">
        <v>5</v>
      </c>
      <c r="K570">
        <v>99</v>
      </c>
      <c r="L570">
        <v>1281316.9240000001</v>
      </c>
      <c r="M570">
        <f t="shared" si="24"/>
        <v>99.50214051414585</v>
      </c>
      <c r="N570">
        <f t="shared" si="25"/>
        <v>9.4732701330859594</v>
      </c>
      <c r="O570">
        <f t="shared" si="26"/>
        <v>7.6879589478523417E-3</v>
      </c>
    </row>
    <row r="571" spans="1:15" x14ac:dyDescent="0.25">
      <c r="A571" t="s">
        <v>1287</v>
      </c>
      <c r="B571" t="s">
        <v>1288</v>
      </c>
      <c r="C571" t="s">
        <v>152</v>
      </c>
      <c r="D571" t="s">
        <v>153</v>
      </c>
      <c r="E571" t="s">
        <v>30</v>
      </c>
      <c r="F571" t="s">
        <v>1289</v>
      </c>
      <c r="G571">
        <v>1288654</v>
      </c>
      <c r="H571">
        <v>76</v>
      </c>
      <c r="I571">
        <v>17</v>
      </c>
      <c r="J571">
        <v>12</v>
      </c>
      <c r="K571">
        <v>105</v>
      </c>
      <c r="L571">
        <v>1284476</v>
      </c>
      <c r="M571">
        <f t="shared" si="24"/>
        <v>99.675785742332707</v>
      </c>
      <c r="N571">
        <f t="shared" si="25"/>
        <v>9.4151484705955628</v>
      </c>
      <c r="O571">
        <f t="shared" si="26"/>
        <v>8.1480366335727056E-3</v>
      </c>
    </row>
    <row r="572" spans="1:15" x14ac:dyDescent="0.25">
      <c r="A572" t="s">
        <v>2539</v>
      </c>
      <c r="B572" t="s">
        <v>2540</v>
      </c>
      <c r="C572" t="s">
        <v>264</v>
      </c>
      <c r="D572" t="s">
        <v>265</v>
      </c>
      <c r="E572" t="s">
        <v>30</v>
      </c>
      <c r="F572" t="s">
        <v>2541</v>
      </c>
      <c r="G572">
        <v>1305671</v>
      </c>
      <c r="H572">
        <v>1</v>
      </c>
      <c r="I572">
        <v>0</v>
      </c>
      <c r="J572">
        <v>0</v>
      </c>
      <c r="K572">
        <v>1</v>
      </c>
      <c r="L572">
        <v>1301859.2590000001</v>
      </c>
      <c r="M572">
        <f t="shared" si="24"/>
        <v>99.708062674287788</v>
      </c>
      <c r="N572">
        <f t="shared" si="25"/>
        <v>14.082227642840831</v>
      </c>
      <c r="O572">
        <f t="shared" si="26"/>
        <v>7.6588972260240138E-5</v>
      </c>
    </row>
    <row r="573" spans="1:15" x14ac:dyDescent="0.25">
      <c r="A573" t="s">
        <v>127</v>
      </c>
      <c r="B573" t="s">
        <v>128</v>
      </c>
      <c r="C573" t="s">
        <v>100</v>
      </c>
      <c r="D573" t="s">
        <v>101</v>
      </c>
      <c r="E573" t="s">
        <v>102</v>
      </c>
      <c r="F573" t="s">
        <v>129</v>
      </c>
      <c r="G573">
        <v>1306406</v>
      </c>
      <c r="H573">
        <v>9609</v>
      </c>
      <c r="I573">
        <v>1028</v>
      </c>
      <c r="J573">
        <v>1134</v>
      </c>
      <c r="K573">
        <v>11771</v>
      </c>
      <c r="L573">
        <v>988932.43389999995</v>
      </c>
      <c r="M573">
        <f t="shared" si="24"/>
        <v>75.698705754566348</v>
      </c>
      <c r="N573">
        <f t="shared" si="25"/>
        <v>4.7093962549894002</v>
      </c>
      <c r="O573">
        <f t="shared" si="26"/>
        <v>0.90102158134607468</v>
      </c>
    </row>
    <row r="574" spans="1:15" x14ac:dyDescent="0.25">
      <c r="A574" t="s">
        <v>788</v>
      </c>
      <c r="B574" t="s">
        <v>789</v>
      </c>
      <c r="C574" t="s">
        <v>116</v>
      </c>
      <c r="D574" t="s">
        <v>117</v>
      </c>
      <c r="E574" t="s">
        <v>30</v>
      </c>
      <c r="F574" t="s">
        <v>790</v>
      </c>
      <c r="G574">
        <v>1308759</v>
      </c>
      <c r="H574">
        <v>282</v>
      </c>
      <c r="I574">
        <v>58</v>
      </c>
      <c r="J574">
        <v>54</v>
      </c>
      <c r="K574">
        <v>394</v>
      </c>
      <c r="L574">
        <v>1283225.1029999999</v>
      </c>
      <c r="M574">
        <f t="shared" si="24"/>
        <v>98.04899931920238</v>
      </c>
      <c r="N574">
        <f t="shared" si="25"/>
        <v>8.1082390086361364</v>
      </c>
      <c r="O574">
        <f t="shared" si="26"/>
        <v>3.010485505734822E-2</v>
      </c>
    </row>
    <row r="575" spans="1:15" x14ac:dyDescent="0.25">
      <c r="A575" t="s">
        <v>183</v>
      </c>
      <c r="B575" t="s">
        <v>184</v>
      </c>
      <c r="C575" t="s">
        <v>18</v>
      </c>
      <c r="D575" t="s">
        <v>19</v>
      </c>
      <c r="E575" t="s">
        <v>20</v>
      </c>
      <c r="F575" t="s">
        <v>185</v>
      </c>
      <c r="G575">
        <v>1315453</v>
      </c>
      <c r="H575">
        <v>8316</v>
      </c>
      <c r="I575">
        <v>870</v>
      </c>
      <c r="J575">
        <v>444</v>
      </c>
      <c r="K575">
        <v>9630</v>
      </c>
      <c r="L575">
        <v>906662.51060000004</v>
      </c>
      <c r="M575">
        <f t="shared" si="24"/>
        <v>68.92397604475417</v>
      </c>
      <c r="N575">
        <f t="shared" si="25"/>
        <v>4.9170531461719289</v>
      </c>
      <c r="O575">
        <f t="shared" si="26"/>
        <v>0.73206720422546456</v>
      </c>
    </row>
    <row r="576" spans="1:15" x14ac:dyDescent="0.25">
      <c r="A576" t="s">
        <v>1531</v>
      </c>
      <c r="B576" t="s">
        <v>1532</v>
      </c>
      <c r="C576" t="s">
        <v>152</v>
      </c>
      <c r="D576" t="s">
        <v>153</v>
      </c>
      <c r="E576" t="s">
        <v>30</v>
      </c>
      <c r="F576" t="s">
        <v>1533</v>
      </c>
      <c r="G576">
        <v>1316686</v>
      </c>
      <c r="H576">
        <v>47</v>
      </c>
      <c r="I576">
        <v>7</v>
      </c>
      <c r="J576">
        <v>2</v>
      </c>
      <c r="K576">
        <v>56</v>
      </c>
      <c r="L576">
        <v>1315182</v>
      </c>
      <c r="M576">
        <f t="shared" si="24"/>
        <v>99.885773829143773</v>
      </c>
      <c r="N576">
        <f t="shared" si="25"/>
        <v>10.065276840910547</v>
      </c>
      <c r="O576">
        <f t="shared" si="26"/>
        <v>4.2531021063488186E-3</v>
      </c>
    </row>
    <row r="577" spans="1:15" x14ac:dyDescent="0.25">
      <c r="A577" t="s">
        <v>1942</v>
      </c>
      <c r="B577" t="s">
        <v>1943</v>
      </c>
      <c r="C577" t="s">
        <v>152</v>
      </c>
      <c r="D577" t="s">
        <v>153</v>
      </c>
      <c r="E577" t="s">
        <v>154</v>
      </c>
      <c r="F577" t="s">
        <v>1944</v>
      </c>
      <c r="G577">
        <v>1326734</v>
      </c>
      <c r="H577">
        <v>20</v>
      </c>
      <c r="I577">
        <v>3</v>
      </c>
      <c r="J577">
        <v>1</v>
      </c>
      <c r="K577">
        <v>24</v>
      </c>
      <c r="L577">
        <v>1323446.993</v>
      </c>
      <c r="M577">
        <f t="shared" si="24"/>
        <v>99.752248227602522</v>
      </c>
      <c r="N577">
        <f t="shared" si="25"/>
        <v>10.92017701072548</v>
      </c>
      <c r="O577">
        <f t="shared" si="26"/>
        <v>1.8089534149271819E-3</v>
      </c>
    </row>
    <row r="578" spans="1:15" x14ac:dyDescent="0.25">
      <c r="A578" t="s">
        <v>1851</v>
      </c>
      <c r="B578" t="s">
        <v>1852</v>
      </c>
      <c r="C578" t="s">
        <v>467</v>
      </c>
      <c r="D578" t="s">
        <v>468</v>
      </c>
      <c r="E578" t="s">
        <v>44</v>
      </c>
      <c r="F578" t="s">
        <v>1853</v>
      </c>
      <c r="G578">
        <v>1333247</v>
      </c>
      <c r="H578">
        <v>18</v>
      </c>
      <c r="I578">
        <v>12</v>
      </c>
      <c r="J578">
        <v>1</v>
      </c>
      <c r="K578">
        <v>31</v>
      </c>
      <c r="L578">
        <v>1319776.6359999999</v>
      </c>
      <c r="M578">
        <f t="shared" ref="M578:M641" si="27">L578/G578*100</f>
        <v>98.98965728030889</v>
      </c>
      <c r="N578">
        <f t="shared" ref="N578:N641" si="28">LN(G578/K578)</f>
        <v>10.669140673834537</v>
      </c>
      <c r="O578">
        <f t="shared" ref="O578:O641" si="29">(K578/G578)*100</f>
        <v>2.325150553498339E-3</v>
      </c>
    </row>
    <row r="579" spans="1:15" x14ac:dyDescent="0.25">
      <c r="A579" s="2" t="s">
        <v>1689</v>
      </c>
      <c r="B579" s="2" t="s">
        <v>1690</v>
      </c>
      <c r="C579" s="2" t="s">
        <v>152</v>
      </c>
      <c r="D579" s="2" t="s">
        <v>153</v>
      </c>
      <c r="E579" s="2" t="s">
        <v>154</v>
      </c>
      <c r="F579" s="2" t="s">
        <v>1691</v>
      </c>
      <c r="G579" s="2">
        <v>1347747</v>
      </c>
      <c r="H579" s="2">
        <v>22</v>
      </c>
      <c r="I579" s="2">
        <v>16</v>
      </c>
      <c r="J579" s="2">
        <v>3</v>
      </c>
      <c r="K579" s="2">
        <v>41</v>
      </c>
      <c r="L579" s="2">
        <v>1344383</v>
      </c>
      <c r="M579">
        <f t="shared" si="27"/>
        <v>99.750398257239667</v>
      </c>
      <c r="N579">
        <f t="shared" si="28"/>
        <v>10.40037280067502</v>
      </c>
      <c r="O579">
        <f t="shared" si="29"/>
        <v>3.0421139872691236E-3</v>
      </c>
    </row>
    <row r="580" spans="1:15" x14ac:dyDescent="0.25">
      <c r="A580" t="s">
        <v>1329</v>
      </c>
      <c r="B580" t="s">
        <v>703</v>
      </c>
      <c r="C580" t="s">
        <v>467</v>
      </c>
      <c r="D580" t="s">
        <v>468</v>
      </c>
      <c r="E580" t="s">
        <v>44</v>
      </c>
      <c r="F580" t="s">
        <v>1330</v>
      </c>
      <c r="G580">
        <v>1356744</v>
      </c>
      <c r="H580">
        <v>84</v>
      </c>
      <c r="I580">
        <v>8</v>
      </c>
      <c r="J580">
        <v>8</v>
      </c>
      <c r="K580">
        <v>100</v>
      </c>
      <c r="L580">
        <v>1316773.7890000001</v>
      </c>
      <c r="M580">
        <f t="shared" si="27"/>
        <v>97.053960732459487</v>
      </c>
      <c r="N580">
        <f t="shared" si="28"/>
        <v>9.5154280835950011</v>
      </c>
      <c r="O580">
        <f t="shared" si="29"/>
        <v>7.3705872294257428E-3</v>
      </c>
    </row>
    <row r="581" spans="1:15" x14ac:dyDescent="0.25">
      <c r="A581" t="s">
        <v>1105</v>
      </c>
      <c r="B581" t="s">
        <v>1106</v>
      </c>
      <c r="C581" t="s">
        <v>152</v>
      </c>
      <c r="D581" t="s">
        <v>153</v>
      </c>
      <c r="E581" t="s">
        <v>154</v>
      </c>
      <c r="F581" t="s">
        <v>1107</v>
      </c>
      <c r="G581">
        <v>1365200</v>
      </c>
      <c r="H581">
        <v>147</v>
      </c>
      <c r="I581">
        <v>37</v>
      </c>
      <c r="J581">
        <v>7</v>
      </c>
      <c r="K581">
        <v>191</v>
      </c>
      <c r="L581">
        <v>1288212.7590000001</v>
      </c>
      <c r="M581">
        <f t="shared" si="27"/>
        <v>94.360735350131847</v>
      </c>
      <c r="N581">
        <f t="shared" si="28"/>
        <v>8.874538067968059</v>
      </c>
      <c r="O581">
        <f t="shared" si="29"/>
        <v>1.399062408438324E-2</v>
      </c>
    </row>
    <row r="582" spans="1:15" x14ac:dyDescent="0.25">
      <c r="A582" s="2" t="s">
        <v>1655</v>
      </c>
      <c r="B582" s="2" t="s">
        <v>1656</v>
      </c>
      <c r="C582" s="2" t="s">
        <v>152</v>
      </c>
      <c r="D582" s="2" t="s">
        <v>153</v>
      </c>
      <c r="E582" s="2" t="s">
        <v>154</v>
      </c>
      <c r="F582" s="2" t="s">
        <v>1657</v>
      </c>
      <c r="G582" s="2">
        <v>1370289</v>
      </c>
      <c r="H582" s="2">
        <v>23</v>
      </c>
      <c r="I582" s="2">
        <v>17</v>
      </c>
      <c r="J582" s="2">
        <v>4</v>
      </c>
      <c r="K582" s="2">
        <v>44</v>
      </c>
      <c r="L582" s="2">
        <v>1368011</v>
      </c>
      <c r="M582">
        <f t="shared" si="27"/>
        <v>99.833757696369162</v>
      </c>
      <c r="N582">
        <f t="shared" si="28"/>
        <v>10.346342590544564</v>
      </c>
      <c r="O582">
        <f t="shared" si="29"/>
        <v>3.211001474871359E-3</v>
      </c>
    </row>
    <row r="583" spans="1:15" x14ac:dyDescent="0.25">
      <c r="A583" t="s">
        <v>1221</v>
      </c>
      <c r="B583" t="s">
        <v>1222</v>
      </c>
      <c r="C583" t="s">
        <v>152</v>
      </c>
      <c r="D583" t="s">
        <v>153</v>
      </c>
      <c r="E583" t="s">
        <v>112</v>
      </c>
      <c r="F583" t="s">
        <v>1223</v>
      </c>
      <c r="G583">
        <v>1370880</v>
      </c>
      <c r="H583">
        <v>98</v>
      </c>
      <c r="I583">
        <v>29</v>
      </c>
      <c r="J583">
        <v>9</v>
      </c>
      <c r="K583">
        <v>136</v>
      </c>
      <c r="L583">
        <v>1359487.9169999999</v>
      </c>
      <c r="M583">
        <f t="shared" si="27"/>
        <v>99.168994879201676</v>
      </c>
      <c r="N583">
        <f t="shared" si="28"/>
        <v>9.2183085416253601</v>
      </c>
      <c r="O583">
        <f t="shared" si="29"/>
        <v>9.9206349206349201E-3</v>
      </c>
    </row>
    <row r="584" spans="1:15" x14ac:dyDescent="0.25">
      <c r="A584" s="2" t="s">
        <v>1763</v>
      </c>
      <c r="B584" s="2" t="s">
        <v>1764</v>
      </c>
      <c r="C584" s="2" t="s">
        <v>296</v>
      </c>
      <c r="D584" s="2" t="s">
        <v>297</v>
      </c>
      <c r="E584" s="2" t="s">
        <v>26</v>
      </c>
      <c r="F584" s="2" t="s">
        <v>1765</v>
      </c>
      <c r="G584" s="2">
        <v>1380395</v>
      </c>
      <c r="H584" s="2">
        <v>23</v>
      </c>
      <c r="I584" s="2">
        <v>12</v>
      </c>
      <c r="J584" s="2">
        <v>2</v>
      </c>
      <c r="K584" s="2">
        <v>37</v>
      </c>
      <c r="L584" s="2">
        <v>1376789</v>
      </c>
      <c r="M584">
        <f t="shared" si="27"/>
        <v>99.738770424407505</v>
      </c>
      <c r="N584">
        <f t="shared" si="28"/>
        <v>10.526962335416691</v>
      </c>
      <c r="O584">
        <f t="shared" si="29"/>
        <v>2.6803922065785518E-3</v>
      </c>
    </row>
    <row r="585" spans="1:15" x14ac:dyDescent="0.25">
      <c r="A585" s="2" t="s">
        <v>2304</v>
      </c>
      <c r="B585" s="2" t="s">
        <v>457</v>
      </c>
      <c r="C585" s="2" t="s">
        <v>296</v>
      </c>
      <c r="D585" s="2" t="s">
        <v>297</v>
      </c>
      <c r="E585" s="2" t="s">
        <v>26</v>
      </c>
      <c r="F585" s="2" t="s">
        <v>2305</v>
      </c>
      <c r="G585" s="2">
        <v>1389998</v>
      </c>
      <c r="H585" s="2">
        <v>8</v>
      </c>
      <c r="I585" s="2">
        <v>1</v>
      </c>
      <c r="J585" s="2">
        <v>1</v>
      </c>
      <c r="K585" s="2">
        <v>10</v>
      </c>
      <c r="L585" s="2">
        <v>1386642</v>
      </c>
      <c r="M585">
        <f t="shared" si="27"/>
        <v>99.758560803684617</v>
      </c>
      <c r="N585">
        <f t="shared" si="28"/>
        <v>11.842227773262874</v>
      </c>
      <c r="O585">
        <f t="shared" si="29"/>
        <v>7.1942549557625266E-4</v>
      </c>
    </row>
    <row r="586" spans="1:15" x14ac:dyDescent="0.25">
      <c r="A586" t="s">
        <v>1964</v>
      </c>
      <c r="B586" t="s">
        <v>1965</v>
      </c>
      <c r="C586" t="s">
        <v>296</v>
      </c>
      <c r="D586" t="s">
        <v>297</v>
      </c>
      <c r="E586" t="s">
        <v>30</v>
      </c>
      <c r="F586" t="s">
        <v>1966</v>
      </c>
      <c r="G586">
        <v>1394200</v>
      </c>
      <c r="H586">
        <v>17</v>
      </c>
      <c r="I586">
        <v>7</v>
      </c>
      <c r="J586">
        <v>0</v>
      </c>
      <c r="K586">
        <v>24</v>
      </c>
      <c r="L586">
        <v>1393080</v>
      </c>
      <c r="M586">
        <f t="shared" si="27"/>
        <v>99.919667192655282</v>
      </c>
      <c r="N586">
        <f t="shared" si="28"/>
        <v>10.96977750168649</v>
      </c>
      <c r="O586">
        <f t="shared" si="29"/>
        <v>1.7214173002438674E-3</v>
      </c>
    </row>
    <row r="587" spans="1:15" x14ac:dyDescent="0.25">
      <c r="A587" s="2" t="s">
        <v>1839</v>
      </c>
      <c r="B587" s="2" t="s">
        <v>1840</v>
      </c>
      <c r="C587" s="2" t="s">
        <v>152</v>
      </c>
      <c r="D587" s="2" t="s">
        <v>153</v>
      </c>
      <c r="E587" s="2" t="s">
        <v>154</v>
      </c>
      <c r="F587" s="2" t="s">
        <v>1841</v>
      </c>
      <c r="G587" s="2">
        <v>1398252</v>
      </c>
      <c r="H587" s="2">
        <v>19</v>
      </c>
      <c r="I587" s="2">
        <v>12</v>
      </c>
      <c r="J587" s="2">
        <v>2</v>
      </c>
      <c r="K587" s="2">
        <v>33</v>
      </c>
      <c r="L587" s="2">
        <v>1396627</v>
      </c>
      <c r="M587">
        <f t="shared" si="27"/>
        <v>99.883783466785673</v>
      </c>
      <c r="N587">
        <f t="shared" si="28"/>
        <v>10.654225881575709</v>
      </c>
      <c r="O587">
        <f t="shared" si="29"/>
        <v>2.3600895975832681E-3</v>
      </c>
    </row>
    <row r="588" spans="1:15" x14ac:dyDescent="0.25">
      <c r="A588" t="s">
        <v>1517</v>
      </c>
      <c r="B588" t="s">
        <v>1518</v>
      </c>
      <c r="C588" t="s">
        <v>296</v>
      </c>
      <c r="D588" t="s">
        <v>297</v>
      </c>
      <c r="E588" t="s">
        <v>30</v>
      </c>
      <c r="F588" t="s">
        <v>1519</v>
      </c>
      <c r="G588">
        <v>1404924</v>
      </c>
      <c r="H588">
        <v>47</v>
      </c>
      <c r="I588">
        <v>15</v>
      </c>
      <c r="J588">
        <v>2</v>
      </c>
      <c r="K588">
        <v>64</v>
      </c>
      <c r="L588">
        <v>1400231</v>
      </c>
      <c r="M588">
        <f t="shared" si="27"/>
        <v>99.665960578650513</v>
      </c>
      <c r="N588">
        <f t="shared" si="28"/>
        <v>9.9966106834005668</v>
      </c>
      <c r="O588">
        <f t="shared" si="29"/>
        <v>4.55540655579946E-3</v>
      </c>
    </row>
    <row r="589" spans="1:15" x14ac:dyDescent="0.25">
      <c r="A589" t="s">
        <v>848</v>
      </c>
      <c r="B589" t="s">
        <v>849</v>
      </c>
      <c r="C589" t="s">
        <v>116</v>
      </c>
      <c r="D589" t="s">
        <v>117</v>
      </c>
      <c r="E589" t="s">
        <v>30</v>
      </c>
      <c r="F589" t="s">
        <v>850</v>
      </c>
      <c r="G589">
        <v>1409638</v>
      </c>
      <c r="H589">
        <v>228</v>
      </c>
      <c r="I589">
        <v>117</v>
      </c>
      <c r="J589">
        <v>11</v>
      </c>
      <c r="K589">
        <v>356</v>
      </c>
      <c r="L589">
        <v>1389451.6850000001</v>
      </c>
      <c r="M589">
        <f t="shared" si="27"/>
        <v>98.567978800230975</v>
      </c>
      <c r="N589">
        <f t="shared" si="28"/>
        <v>8.2839127609509315</v>
      </c>
      <c r="O589">
        <f t="shared" si="29"/>
        <v>2.5254710783903386E-2</v>
      </c>
    </row>
    <row r="590" spans="1:15" x14ac:dyDescent="0.25">
      <c r="A590" t="s">
        <v>1334</v>
      </c>
      <c r="B590" t="s">
        <v>1335</v>
      </c>
      <c r="C590" t="s">
        <v>152</v>
      </c>
      <c r="D590" t="s">
        <v>153</v>
      </c>
      <c r="E590" t="s">
        <v>154</v>
      </c>
      <c r="F590" t="s">
        <v>1336</v>
      </c>
      <c r="G590">
        <v>1415857</v>
      </c>
      <c r="H590">
        <v>69</v>
      </c>
      <c r="I590">
        <v>23</v>
      </c>
      <c r="J590">
        <v>10</v>
      </c>
      <c r="K590">
        <v>102</v>
      </c>
      <c r="L590">
        <v>1404071.65</v>
      </c>
      <c r="M590">
        <f t="shared" si="27"/>
        <v>99.167617209930086</v>
      </c>
      <c r="N590">
        <f t="shared" si="28"/>
        <v>9.5382727461512644</v>
      </c>
      <c r="O590">
        <f t="shared" si="29"/>
        <v>7.2041173649598795E-3</v>
      </c>
    </row>
    <row r="591" spans="1:15" x14ac:dyDescent="0.25">
      <c r="A591" t="s">
        <v>1523</v>
      </c>
      <c r="B591" t="s">
        <v>1524</v>
      </c>
      <c r="C591" t="s">
        <v>152</v>
      </c>
      <c r="D591" t="s">
        <v>153</v>
      </c>
      <c r="E591" t="s">
        <v>154</v>
      </c>
      <c r="F591" t="s">
        <v>1525</v>
      </c>
      <c r="G591">
        <v>1423913</v>
      </c>
      <c r="H591">
        <v>49</v>
      </c>
      <c r="I591">
        <v>12</v>
      </c>
      <c r="J591">
        <v>3</v>
      </c>
      <c r="K591">
        <v>64</v>
      </c>
      <c r="L591">
        <v>1415186.798</v>
      </c>
      <c r="M591">
        <f t="shared" si="27"/>
        <v>99.387167474417325</v>
      </c>
      <c r="N591">
        <f t="shared" si="28"/>
        <v>10.010036190222362</v>
      </c>
      <c r="O591">
        <f t="shared" si="29"/>
        <v>4.4946566257910419E-3</v>
      </c>
    </row>
    <row r="592" spans="1:15" x14ac:dyDescent="0.25">
      <c r="A592" t="s">
        <v>2344</v>
      </c>
      <c r="B592" t="s">
        <v>2345</v>
      </c>
      <c r="C592" t="s">
        <v>264</v>
      </c>
      <c r="D592" t="s">
        <v>265</v>
      </c>
      <c r="E592" t="s">
        <v>30</v>
      </c>
      <c r="F592" t="s">
        <v>2346</v>
      </c>
      <c r="G592">
        <v>1428386</v>
      </c>
      <c r="H592">
        <v>3</v>
      </c>
      <c r="I592">
        <v>6</v>
      </c>
      <c r="J592">
        <v>0</v>
      </c>
      <c r="K592">
        <v>9</v>
      </c>
      <c r="L592">
        <v>1427937</v>
      </c>
      <c r="M592">
        <f t="shared" si="27"/>
        <v>99.968565919856403</v>
      </c>
      <c r="N592">
        <f t="shared" si="28"/>
        <v>11.974831116142038</v>
      </c>
      <c r="O592">
        <f t="shared" si="29"/>
        <v>6.3008178461564318E-4</v>
      </c>
    </row>
    <row r="593" spans="1:15" x14ac:dyDescent="0.25">
      <c r="A593" s="2" t="s">
        <v>1950</v>
      </c>
      <c r="B593" s="2" t="s">
        <v>1951</v>
      </c>
      <c r="C593" s="2" t="s">
        <v>152</v>
      </c>
      <c r="D593" s="2" t="s">
        <v>153</v>
      </c>
      <c r="E593" s="2" t="s">
        <v>154</v>
      </c>
      <c r="F593" s="2" t="s">
        <v>1952</v>
      </c>
      <c r="G593" s="2">
        <v>1448266</v>
      </c>
      <c r="H593" s="2">
        <v>20</v>
      </c>
      <c r="I593" s="2">
        <v>5</v>
      </c>
      <c r="J593" s="2">
        <v>1</v>
      </c>
      <c r="K593" s="2">
        <v>26</v>
      </c>
      <c r="L593" s="2">
        <v>1446037</v>
      </c>
      <c r="M593">
        <f t="shared" si="27"/>
        <v>99.846091809101367</v>
      </c>
      <c r="N593">
        <f t="shared" si="28"/>
        <v>10.927780998692691</v>
      </c>
      <c r="O593">
        <f t="shared" si="29"/>
        <v>1.7952503200378935E-3</v>
      </c>
    </row>
    <row r="594" spans="1:15" x14ac:dyDescent="0.25">
      <c r="A594" s="2" t="s">
        <v>2317</v>
      </c>
      <c r="B594" s="2" t="s">
        <v>2318</v>
      </c>
      <c r="C594" s="2" t="s">
        <v>212</v>
      </c>
      <c r="D594" s="2" t="s">
        <v>213</v>
      </c>
      <c r="E594" s="2" t="s">
        <v>112</v>
      </c>
      <c r="F594" s="2" t="s">
        <v>2319</v>
      </c>
      <c r="G594" s="2">
        <v>1451421</v>
      </c>
      <c r="H594" s="2">
        <v>10</v>
      </c>
      <c r="I594" s="2">
        <v>0</v>
      </c>
      <c r="J594" s="2">
        <v>0</v>
      </c>
      <c r="K594" s="2">
        <v>10</v>
      </c>
      <c r="L594" s="2">
        <v>1438266</v>
      </c>
      <c r="M594">
        <f t="shared" si="27"/>
        <v>99.093646846779819</v>
      </c>
      <c r="N594">
        <f t="shared" si="28"/>
        <v>11.885468541516211</v>
      </c>
      <c r="O594">
        <f t="shared" si="29"/>
        <v>6.8897997204119281E-4</v>
      </c>
    </row>
    <row r="595" spans="1:15" x14ac:dyDescent="0.25">
      <c r="A595" t="s">
        <v>1448</v>
      </c>
      <c r="B595" t="s">
        <v>1449</v>
      </c>
      <c r="C595" t="s">
        <v>152</v>
      </c>
      <c r="D595" t="s">
        <v>153</v>
      </c>
      <c r="E595" t="s">
        <v>112</v>
      </c>
      <c r="F595" t="s">
        <v>1450</v>
      </c>
      <c r="G595">
        <v>1457693</v>
      </c>
      <c r="H595">
        <v>45</v>
      </c>
      <c r="I595">
        <v>28</v>
      </c>
      <c r="J595">
        <v>5</v>
      </c>
      <c r="K595">
        <v>78</v>
      </c>
      <c r="L595">
        <v>1455232.993</v>
      </c>
      <c r="M595">
        <f t="shared" si="27"/>
        <v>99.831239705479817</v>
      </c>
      <c r="N595">
        <f t="shared" si="28"/>
        <v>9.8356567802755048</v>
      </c>
      <c r="O595">
        <f t="shared" si="29"/>
        <v>5.3509209415151197E-3</v>
      </c>
    </row>
    <row r="596" spans="1:15" x14ac:dyDescent="0.25">
      <c r="A596" t="s">
        <v>1559</v>
      </c>
      <c r="B596" t="s">
        <v>1560</v>
      </c>
      <c r="C596" t="s">
        <v>152</v>
      </c>
      <c r="D596" t="s">
        <v>153</v>
      </c>
      <c r="E596" t="s">
        <v>112</v>
      </c>
      <c r="F596" t="s">
        <v>1561</v>
      </c>
      <c r="G596">
        <v>1468915</v>
      </c>
      <c r="H596">
        <v>37</v>
      </c>
      <c r="I596">
        <v>16</v>
      </c>
      <c r="J596">
        <v>6</v>
      </c>
      <c r="K596">
        <v>59</v>
      </c>
      <c r="L596">
        <v>1458416.75</v>
      </c>
      <c r="M596">
        <f t="shared" si="27"/>
        <v>99.285305820963089</v>
      </c>
      <c r="N596">
        <f t="shared" si="28"/>
        <v>10.122497147084706</v>
      </c>
      <c r="O596">
        <f t="shared" si="29"/>
        <v>4.0165700534067665E-3</v>
      </c>
    </row>
    <row r="597" spans="1:15" x14ac:dyDescent="0.25">
      <c r="A597" t="s">
        <v>1607</v>
      </c>
      <c r="B597" t="s">
        <v>1608</v>
      </c>
      <c r="C597" t="s">
        <v>152</v>
      </c>
      <c r="D597" t="s">
        <v>153</v>
      </c>
      <c r="E597" t="s">
        <v>112</v>
      </c>
      <c r="F597" t="s">
        <v>1609</v>
      </c>
      <c r="G597">
        <v>1471529</v>
      </c>
      <c r="H597">
        <v>49</v>
      </c>
      <c r="I597">
        <v>0</v>
      </c>
      <c r="J597">
        <v>4</v>
      </c>
      <c r="K597">
        <v>53</v>
      </c>
      <c r="L597">
        <v>1469670.997</v>
      </c>
      <c r="M597">
        <f t="shared" si="27"/>
        <v>99.873736569241927</v>
      </c>
      <c r="N597">
        <f t="shared" si="28"/>
        <v>10.231520640690523</v>
      </c>
      <c r="O597">
        <f t="shared" si="29"/>
        <v>3.6016959230840842E-3</v>
      </c>
    </row>
    <row r="598" spans="1:15" x14ac:dyDescent="0.25">
      <c r="A598" t="s">
        <v>536</v>
      </c>
      <c r="B598" t="s">
        <v>537</v>
      </c>
      <c r="C598" t="s">
        <v>238</v>
      </c>
      <c r="D598" t="s">
        <v>239</v>
      </c>
      <c r="E598" t="s">
        <v>20</v>
      </c>
      <c r="F598" t="s">
        <v>538</v>
      </c>
      <c r="G598">
        <v>1475249</v>
      </c>
      <c r="H598">
        <v>1712</v>
      </c>
      <c r="I598">
        <v>159</v>
      </c>
      <c r="J598">
        <v>61</v>
      </c>
      <c r="K598">
        <v>1932</v>
      </c>
      <c r="L598">
        <v>1400022.7760000001</v>
      </c>
      <c r="M598">
        <f t="shared" si="27"/>
        <v>94.900777834792635</v>
      </c>
      <c r="N598">
        <f t="shared" si="28"/>
        <v>6.6380263322955102</v>
      </c>
      <c r="O598">
        <f t="shared" si="29"/>
        <v>0.1309609428645605</v>
      </c>
    </row>
    <row r="599" spans="1:15" x14ac:dyDescent="0.25">
      <c r="A599" t="s">
        <v>1986</v>
      </c>
      <c r="B599" t="s">
        <v>1987</v>
      </c>
      <c r="C599" t="s">
        <v>467</v>
      </c>
      <c r="D599" t="s">
        <v>468</v>
      </c>
      <c r="E599" t="s">
        <v>44</v>
      </c>
      <c r="F599" t="s">
        <v>1988</v>
      </c>
      <c r="G599">
        <v>1492517</v>
      </c>
      <c r="H599">
        <v>16</v>
      </c>
      <c r="I599">
        <v>7</v>
      </c>
      <c r="J599">
        <v>2</v>
      </c>
      <c r="K599">
        <v>25</v>
      </c>
      <c r="L599">
        <v>1488959.9790000001</v>
      </c>
      <c r="M599">
        <f t="shared" si="27"/>
        <v>99.761676349415112</v>
      </c>
      <c r="N599">
        <f t="shared" si="28"/>
        <v>10.997098689600582</v>
      </c>
      <c r="O599">
        <f t="shared" si="29"/>
        <v>1.6750227970602678E-3</v>
      </c>
    </row>
    <row r="600" spans="1:15" x14ac:dyDescent="0.25">
      <c r="A600" s="2" t="s">
        <v>2150</v>
      </c>
      <c r="B600" s="2" t="s">
        <v>2151</v>
      </c>
      <c r="C600" s="2" t="s">
        <v>152</v>
      </c>
      <c r="D600" s="2" t="s">
        <v>153</v>
      </c>
      <c r="E600" s="2" t="s">
        <v>154</v>
      </c>
      <c r="F600" s="2" t="s">
        <v>2152</v>
      </c>
      <c r="G600" s="2">
        <v>1497533</v>
      </c>
      <c r="H600" s="2">
        <v>13</v>
      </c>
      <c r="I600" s="2">
        <v>4</v>
      </c>
      <c r="J600" s="2">
        <v>0</v>
      </c>
      <c r="K600" s="2">
        <v>17</v>
      </c>
      <c r="L600" s="2">
        <v>1494890</v>
      </c>
      <c r="M600">
        <f t="shared" si="27"/>
        <v>99.823509732339787</v>
      </c>
      <c r="N600">
        <f t="shared" si="28"/>
        <v>11.3861163014006</v>
      </c>
      <c r="O600">
        <f t="shared" si="29"/>
        <v>1.1352003595246317E-3</v>
      </c>
    </row>
    <row r="601" spans="1:15" x14ac:dyDescent="0.25">
      <c r="A601" s="2" t="s">
        <v>2117</v>
      </c>
      <c r="B601" s="2" t="s">
        <v>2118</v>
      </c>
      <c r="C601" s="2" t="s">
        <v>152</v>
      </c>
      <c r="D601" s="2" t="s">
        <v>153</v>
      </c>
      <c r="E601" s="2" t="s">
        <v>154</v>
      </c>
      <c r="F601" s="2" t="s">
        <v>2119</v>
      </c>
      <c r="G601" s="2">
        <v>1498537</v>
      </c>
      <c r="H601" s="2">
        <v>10</v>
      </c>
      <c r="I601" s="2">
        <v>8</v>
      </c>
      <c r="J601" s="2">
        <v>0</v>
      </c>
      <c r="K601" s="2">
        <v>18</v>
      </c>
      <c r="L601" s="2">
        <v>1496958</v>
      </c>
      <c r="M601">
        <f t="shared" si="27"/>
        <v>99.89463056300913</v>
      </c>
      <c r="N601">
        <f t="shared" si="28"/>
        <v>11.329628098895888</v>
      </c>
      <c r="O601">
        <f t="shared" si="29"/>
        <v>1.2011715426445927E-3</v>
      </c>
    </row>
    <row r="602" spans="1:15" x14ac:dyDescent="0.25">
      <c r="A602" t="s">
        <v>162</v>
      </c>
      <c r="B602" t="s">
        <v>163</v>
      </c>
      <c r="C602" t="s">
        <v>18</v>
      </c>
      <c r="D602" t="s">
        <v>19</v>
      </c>
      <c r="E602" t="s">
        <v>20</v>
      </c>
      <c r="F602" t="s">
        <v>164</v>
      </c>
      <c r="G602">
        <v>1531308</v>
      </c>
      <c r="H602">
        <v>10891</v>
      </c>
      <c r="I602">
        <v>944</v>
      </c>
      <c r="J602">
        <v>512</v>
      </c>
      <c r="K602">
        <v>12347</v>
      </c>
      <c r="L602">
        <v>1010919.803</v>
      </c>
      <c r="M602">
        <f t="shared" si="27"/>
        <v>66.016751887928478</v>
      </c>
      <c r="N602">
        <f t="shared" si="28"/>
        <v>4.8204644325411143</v>
      </c>
      <c r="O602">
        <f t="shared" si="29"/>
        <v>0.8063041530508559</v>
      </c>
    </row>
    <row r="603" spans="1:15" x14ac:dyDescent="0.25">
      <c r="A603" t="s">
        <v>1290</v>
      </c>
      <c r="B603" t="s">
        <v>1291</v>
      </c>
      <c r="C603" t="s">
        <v>152</v>
      </c>
      <c r="D603" t="s">
        <v>153</v>
      </c>
      <c r="E603" t="s">
        <v>44</v>
      </c>
      <c r="F603" t="s">
        <v>1292</v>
      </c>
      <c r="G603">
        <v>1539457</v>
      </c>
      <c r="H603">
        <v>97</v>
      </c>
      <c r="I603">
        <v>23</v>
      </c>
      <c r="J603">
        <v>5</v>
      </c>
      <c r="K603">
        <v>125</v>
      </c>
      <c r="L603">
        <v>1534423.07</v>
      </c>
      <c r="M603">
        <f t="shared" si="27"/>
        <v>99.673006131382692</v>
      </c>
      <c r="N603">
        <f t="shared" si="28"/>
        <v>9.4186265775078333</v>
      </c>
      <c r="O603">
        <f t="shared" si="29"/>
        <v>8.1197461182741706E-3</v>
      </c>
    </row>
    <row r="604" spans="1:15" x14ac:dyDescent="0.25">
      <c r="A604" t="s">
        <v>1669</v>
      </c>
      <c r="B604" t="s">
        <v>1670</v>
      </c>
      <c r="C604" t="s">
        <v>296</v>
      </c>
      <c r="D604" t="s">
        <v>297</v>
      </c>
      <c r="E604" t="s">
        <v>30</v>
      </c>
      <c r="F604" t="s">
        <v>1671</v>
      </c>
      <c r="G604">
        <v>1554414</v>
      </c>
      <c r="H604">
        <v>32</v>
      </c>
      <c r="I604">
        <v>13</v>
      </c>
      <c r="J604">
        <v>4</v>
      </c>
      <c r="K604">
        <v>49</v>
      </c>
      <c r="L604">
        <v>1546816.04</v>
      </c>
      <c r="M604">
        <f t="shared" si="27"/>
        <v>99.511201005652296</v>
      </c>
      <c r="N604">
        <f t="shared" si="28"/>
        <v>10.364788885584865</v>
      </c>
      <c r="O604">
        <f t="shared" si="29"/>
        <v>3.1523133476667091E-3</v>
      </c>
    </row>
    <row r="605" spans="1:15" x14ac:dyDescent="0.25">
      <c r="A605" t="s">
        <v>1866</v>
      </c>
      <c r="B605" t="s">
        <v>1867</v>
      </c>
      <c r="C605" t="s">
        <v>152</v>
      </c>
      <c r="D605" t="s">
        <v>153</v>
      </c>
      <c r="E605" t="s">
        <v>112</v>
      </c>
      <c r="F605" t="s">
        <v>1868</v>
      </c>
      <c r="G605">
        <v>1565012</v>
      </c>
      <c r="H605">
        <v>27</v>
      </c>
      <c r="I605">
        <v>7</v>
      </c>
      <c r="J605">
        <v>1</v>
      </c>
      <c r="K605">
        <v>35</v>
      </c>
      <c r="L605">
        <v>1564003.9979999999</v>
      </c>
      <c r="M605">
        <f t="shared" si="27"/>
        <v>99.935591420385279</v>
      </c>
      <c r="N605">
        <f t="shared" si="28"/>
        <v>10.708055988169209</v>
      </c>
      <c r="O605">
        <f t="shared" si="29"/>
        <v>2.2364045770895047E-3</v>
      </c>
    </row>
    <row r="606" spans="1:15" x14ac:dyDescent="0.25">
      <c r="A606" t="s">
        <v>2081</v>
      </c>
      <c r="B606" t="s">
        <v>2082</v>
      </c>
      <c r="C606" t="s">
        <v>152</v>
      </c>
      <c r="D606" t="s">
        <v>153</v>
      </c>
      <c r="E606" t="s">
        <v>112</v>
      </c>
      <c r="F606" t="s">
        <v>2083</v>
      </c>
      <c r="G606">
        <v>1572241</v>
      </c>
      <c r="H606">
        <v>16</v>
      </c>
      <c r="I606">
        <v>4</v>
      </c>
      <c r="J606">
        <v>1</v>
      </c>
      <c r="K606">
        <v>21</v>
      </c>
      <c r="L606">
        <v>1571613</v>
      </c>
      <c r="M606">
        <f t="shared" si="27"/>
        <v>99.960057014160043</v>
      </c>
      <c r="N606">
        <f t="shared" si="28"/>
        <v>11.223490110385454</v>
      </c>
      <c r="O606">
        <f t="shared" si="29"/>
        <v>1.3356730933743617E-3</v>
      </c>
    </row>
    <row r="607" spans="1:15" x14ac:dyDescent="0.25">
      <c r="A607" t="s">
        <v>1481</v>
      </c>
      <c r="B607" t="s">
        <v>1482</v>
      </c>
      <c r="C607" t="s">
        <v>188</v>
      </c>
      <c r="D607" t="s">
        <v>189</v>
      </c>
      <c r="E607" t="s">
        <v>190</v>
      </c>
      <c r="F607" t="s">
        <v>1483</v>
      </c>
      <c r="G607">
        <v>1586008</v>
      </c>
      <c r="H607">
        <v>53</v>
      </c>
      <c r="I607">
        <v>17</v>
      </c>
      <c r="J607">
        <v>6</v>
      </c>
      <c r="K607">
        <v>76</v>
      </c>
      <c r="L607">
        <v>1562955.561</v>
      </c>
      <c r="M607">
        <f t="shared" si="27"/>
        <v>98.546511808263261</v>
      </c>
      <c r="N607">
        <f t="shared" si="28"/>
        <v>9.9459973850140688</v>
      </c>
      <c r="O607">
        <f t="shared" si="29"/>
        <v>4.7919052110708144E-3</v>
      </c>
    </row>
    <row r="608" spans="1:15" x14ac:dyDescent="0.25">
      <c r="A608" s="2" t="s">
        <v>2432</v>
      </c>
      <c r="B608" s="2" t="s">
        <v>2405</v>
      </c>
      <c r="C608" s="2" t="s">
        <v>360</v>
      </c>
      <c r="D608" s="2" t="s">
        <v>361</v>
      </c>
      <c r="E608" s="2" t="s">
        <v>96</v>
      </c>
      <c r="F608" s="2" t="s">
        <v>2433</v>
      </c>
      <c r="G608" s="2">
        <v>1634826</v>
      </c>
      <c r="H608" s="2">
        <v>6</v>
      </c>
      <c r="I608" s="2">
        <v>1</v>
      </c>
      <c r="J608" s="2">
        <v>0</v>
      </c>
      <c r="K608" s="2">
        <v>7</v>
      </c>
      <c r="L608" s="2">
        <v>1566432</v>
      </c>
      <c r="M608">
        <f t="shared" si="27"/>
        <v>95.816435510568098</v>
      </c>
      <c r="N608">
        <f t="shared" si="28"/>
        <v>12.361136785576605</v>
      </c>
      <c r="O608">
        <f t="shared" si="29"/>
        <v>4.2818012436797556E-4</v>
      </c>
    </row>
    <row r="609" spans="1:15" x14ac:dyDescent="0.25">
      <c r="A609" s="2" t="s">
        <v>2578</v>
      </c>
      <c r="B609" s="2" t="s">
        <v>2579</v>
      </c>
      <c r="C609" s="2" t="s">
        <v>212</v>
      </c>
      <c r="D609" s="2" t="s">
        <v>213</v>
      </c>
      <c r="E609" s="2" t="s">
        <v>112</v>
      </c>
      <c r="F609" s="2" t="s">
        <v>2580</v>
      </c>
      <c r="G609" s="2">
        <v>1637731</v>
      </c>
      <c r="H609" s="2">
        <v>0</v>
      </c>
      <c r="I609" s="2">
        <v>0</v>
      </c>
      <c r="J609" s="2">
        <v>0</v>
      </c>
      <c r="K609" s="2">
        <v>2</v>
      </c>
      <c r="L609" s="2">
        <v>1637038</v>
      </c>
      <c r="M609">
        <f t="shared" si="27"/>
        <v>99.957685358584527</v>
      </c>
      <c r="N609">
        <f t="shared" si="28"/>
        <v>13.615675124684635</v>
      </c>
      <c r="O609">
        <f t="shared" si="29"/>
        <v>1.2212017724522525E-4</v>
      </c>
    </row>
    <row r="610" spans="1:15" x14ac:dyDescent="0.25">
      <c r="A610" t="s">
        <v>1360</v>
      </c>
      <c r="B610" t="s">
        <v>1361</v>
      </c>
      <c r="C610" t="s">
        <v>152</v>
      </c>
      <c r="D610" t="s">
        <v>153</v>
      </c>
      <c r="E610" t="s">
        <v>154</v>
      </c>
      <c r="F610" t="s">
        <v>1362</v>
      </c>
      <c r="G610">
        <v>1640804</v>
      </c>
      <c r="H610">
        <v>81</v>
      </c>
      <c r="I610">
        <v>9</v>
      </c>
      <c r="J610">
        <v>19</v>
      </c>
      <c r="K610">
        <v>109</v>
      </c>
      <c r="L610">
        <v>1633287.675</v>
      </c>
      <c r="M610">
        <f t="shared" si="27"/>
        <v>99.541912074812117</v>
      </c>
      <c r="N610">
        <f t="shared" si="28"/>
        <v>9.6193490413433942</v>
      </c>
      <c r="O610">
        <f t="shared" si="29"/>
        <v>6.6430847316315666E-3</v>
      </c>
    </row>
    <row r="611" spans="1:15" x14ac:dyDescent="0.25">
      <c r="A611" t="s">
        <v>1813</v>
      </c>
      <c r="B611" t="s">
        <v>1814</v>
      </c>
      <c r="C611" t="s">
        <v>152</v>
      </c>
      <c r="D611" t="s">
        <v>153</v>
      </c>
      <c r="E611" t="s">
        <v>112</v>
      </c>
      <c r="F611" t="s">
        <v>1815</v>
      </c>
      <c r="G611">
        <v>1640889</v>
      </c>
      <c r="H611">
        <v>30</v>
      </c>
      <c r="I611">
        <v>6</v>
      </c>
      <c r="J611">
        <v>4</v>
      </c>
      <c r="K611">
        <v>40</v>
      </c>
      <c r="L611">
        <v>1639433</v>
      </c>
      <c r="M611">
        <f t="shared" si="27"/>
        <v>99.911267611642231</v>
      </c>
      <c r="N611">
        <f t="shared" si="28"/>
        <v>10.621869271988588</v>
      </c>
      <c r="O611">
        <f t="shared" si="29"/>
        <v>2.4377029768619324E-3</v>
      </c>
    </row>
    <row r="612" spans="1:15" x14ac:dyDescent="0.25">
      <c r="A612" t="s">
        <v>911</v>
      </c>
      <c r="B612" t="s">
        <v>912</v>
      </c>
      <c r="C612" t="s">
        <v>152</v>
      </c>
      <c r="D612" t="s">
        <v>153</v>
      </c>
      <c r="E612" t="s">
        <v>154</v>
      </c>
      <c r="F612" t="s">
        <v>913</v>
      </c>
      <c r="G612">
        <v>1693418</v>
      </c>
      <c r="H612">
        <v>315</v>
      </c>
      <c r="I612">
        <v>10</v>
      </c>
      <c r="J612">
        <v>27</v>
      </c>
      <c r="K612">
        <v>352</v>
      </c>
      <c r="L612">
        <v>1683935.0290000001</v>
      </c>
      <c r="M612">
        <f t="shared" si="27"/>
        <v>99.44001002705771</v>
      </c>
      <c r="N612">
        <f t="shared" si="28"/>
        <v>8.4786283540385003</v>
      </c>
      <c r="O612">
        <f t="shared" si="29"/>
        <v>2.0786362256690314E-2</v>
      </c>
    </row>
    <row r="613" spans="1:15" x14ac:dyDescent="0.25">
      <c r="A613" t="s">
        <v>1393</v>
      </c>
      <c r="B613" t="s">
        <v>1394</v>
      </c>
      <c r="C613" t="s">
        <v>152</v>
      </c>
      <c r="D613" t="s">
        <v>153</v>
      </c>
      <c r="E613" t="s">
        <v>154</v>
      </c>
      <c r="F613" t="s">
        <v>1395</v>
      </c>
      <c r="G613">
        <v>1696482</v>
      </c>
      <c r="H613">
        <v>81</v>
      </c>
      <c r="I613">
        <v>18</v>
      </c>
      <c r="J613">
        <v>4</v>
      </c>
      <c r="K613">
        <v>103</v>
      </c>
      <c r="L613">
        <v>1689541.943</v>
      </c>
      <c r="M613">
        <f t="shared" si="27"/>
        <v>99.590914787189007</v>
      </c>
      <c r="N613">
        <f t="shared" si="28"/>
        <v>9.7093382648409232</v>
      </c>
      <c r="O613">
        <f t="shared" si="29"/>
        <v>6.0713877306095791E-3</v>
      </c>
    </row>
    <row r="614" spans="1:15" x14ac:dyDescent="0.25">
      <c r="A614" t="s">
        <v>1197</v>
      </c>
      <c r="B614" t="s">
        <v>1198</v>
      </c>
      <c r="C614" t="s">
        <v>152</v>
      </c>
      <c r="D614" t="s">
        <v>153</v>
      </c>
      <c r="E614" t="s">
        <v>112</v>
      </c>
      <c r="F614" t="s">
        <v>1199</v>
      </c>
      <c r="G614">
        <v>1709572</v>
      </c>
      <c r="H614">
        <v>125</v>
      </c>
      <c r="I614">
        <v>57</v>
      </c>
      <c r="J614">
        <v>7</v>
      </c>
      <c r="K614">
        <v>189</v>
      </c>
      <c r="L614">
        <v>1705863</v>
      </c>
      <c r="M614">
        <f t="shared" si="27"/>
        <v>99.783045113045844</v>
      </c>
      <c r="N614">
        <f t="shared" si="28"/>
        <v>9.1100065896931692</v>
      </c>
      <c r="O614">
        <f t="shared" si="29"/>
        <v>1.1055398661185371E-2</v>
      </c>
    </row>
    <row r="615" spans="1:15" x14ac:dyDescent="0.25">
      <c r="A615" t="s">
        <v>1378</v>
      </c>
      <c r="B615" t="s">
        <v>1379</v>
      </c>
      <c r="C615" t="s">
        <v>152</v>
      </c>
      <c r="D615" t="s">
        <v>153</v>
      </c>
      <c r="E615" t="s">
        <v>154</v>
      </c>
      <c r="F615" t="s">
        <v>1380</v>
      </c>
      <c r="G615">
        <v>1717245</v>
      </c>
      <c r="H615">
        <v>97</v>
      </c>
      <c r="I615">
        <v>1</v>
      </c>
      <c r="J615">
        <v>9</v>
      </c>
      <c r="K615">
        <v>107</v>
      </c>
      <c r="L615">
        <v>1713999.9979999999</v>
      </c>
      <c r="M615">
        <f t="shared" si="27"/>
        <v>99.81103441850172</v>
      </c>
      <c r="N615">
        <f t="shared" si="28"/>
        <v>9.6834029859780131</v>
      </c>
      <c r="O615">
        <f t="shared" si="29"/>
        <v>6.2309105573170979E-3</v>
      </c>
    </row>
    <row r="616" spans="1:15" x14ac:dyDescent="0.25">
      <c r="A616" t="s">
        <v>1381</v>
      </c>
      <c r="B616" t="s">
        <v>1382</v>
      </c>
      <c r="C616" t="s">
        <v>152</v>
      </c>
      <c r="D616" t="s">
        <v>153</v>
      </c>
      <c r="E616" t="s">
        <v>44</v>
      </c>
      <c r="F616" t="s">
        <v>1383</v>
      </c>
      <c r="G616">
        <v>1723395</v>
      </c>
      <c r="H616">
        <v>73</v>
      </c>
      <c r="I616">
        <v>28</v>
      </c>
      <c r="J616">
        <v>6</v>
      </c>
      <c r="K616">
        <v>107</v>
      </c>
      <c r="L616">
        <v>1718550.9779999999</v>
      </c>
      <c r="M616">
        <f t="shared" si="27"/>
        <v>99.718925609044931</v>
      </c>
      <c r="N616">
        <f t="shared" si="28"/>
        <v>9.6869779060799566</v>
      </c>
      <c r="O616">
        <f t="shared" si="29"/>
        <v>6.2086753181946107E-3</v>
      </c>
    </row>
    <row r="617" spans="1:15" x14ac:dyDescent="0.25">
      <c r="A617" t="s">
        <v>2164</v>
      </c>
      <c r="B617" t="s">
        <v>2165</v>
      </c>
      <c r="C617" t="s">
        <v>264</v>
      </c>
      <c r="D617" t="s">
        <v>265</v>
      </c>
      <c r="E617" t="s">
        <v>30</v>
      </c>
      <c r="F617" t="s">
        <v>2166</v>
      </c>
      <c r="G617">
        <v>1745324</v>
      </c>
      <c r="H617">
        <v>9</v>
      </c>
      <c r="I617">
        <v>10</v>
      </c>
      <c r="J617">
        <v>0</v>
      </c>
      <c r="K617">
        <v>19</v>
      </c>
      <c r="L617">
        <v>1744954</v>
      </c>
      <c r="M617">
        <f t="shared" si="27"/>
        <v>99.978800497787233</v>
      </c>
      <c r="N617">
        <f t="shared" si="28"/>
        <v>11.428011790569496</v>
      </c>
      <c r="O617">
        <f t="shared" si="29"/>
        <v>1.0886230866016854E-3</v>
      </c>
    </row>
    <row r="618" spans="1:15" x14ac:dyDescent="0.25">
      <c r="A618" t="s">
        <v>1463</v>
      </c>
      <c r="B618" t="s">
        <v>1464</v>
      </c>
      <c r="C618" t="s">
        <v>152</v>
      </c>
      <c r="D618" t="s">
        <v>153</v>
      </c>
      <c r="E618" t="s">
        <v>154</v>
      </c>
      <c r="F618" t="s">
        <v>1465</v>
      </c>
      <c r="G618">
        <v>1750438</v>
      </c>
      <c r="H618">
        <v>67</v>
      </c>
      <c r="I618">
        <v>16</v>
      </c>
      <c r="J618">
        <v>4</v>
      </c>
      <c r="K618">
        <v>87</v>
      </c>
      <c r="L618">
        <v>1743027.9450000001</v>
      </c>
      <c r="M618">
        <f t="shared" si="27"/>
        <v>99.576674238104985</v>
      </c>
      <c r="N618">
        <f t="shared" si="28"/>
        <v>9.9094684816431542</v>
      </c>
      <c r="O618">
        <f t="shared" si="29"/>
        <v>4.9701846052245206E-3</v>
      </c>
    </row>
    <row r="619" spans="1:15" x14ac:dyDescent="0.25">
      <c r="A619" t="s">
        <v>1363</v>
      </c>
      <c r="B619" t="s">
        <v>1364</v>
      </c>
      <c r="C619" t="s">
        <v>152</v>
      </c>
      <c r="D619" t="s">
        <v>153</v>
      </c>
      <c r="E619" t="s">
        <v>112</v>
      </c>
      <c r="F619" t="s">
        <v>1365</v>
      </c>
      <c r="G619">
        <v>1756344</v>
      </c>
      <c r="H619">
        <v>94</v>
      </c>
      <c r="I619">
        <v>15</v>
      </c>
      <c r="J619">
        <v>5</v>
      </c>
      <c r="K619">
        <v>114</v>
      </c>
      <c r="L619">
        <v>1751812.294</v>
      </c>
      <c r="M619">
        <f t="shared" si="27"/>
        <v>99.741980728148931</v>
      </c>
      <c r="N619">
        <f t="shared" si="28"/>
        <v>9.6425464853690581</v>
      </c>
      <c r="O619">
        <f t="shared" si="29"/>
        <v>6.490755797269784E-3</v>
      </c>
    </row>
    <row r="620" spans="1:15" x14ac:dyDescent="0.25">
      <c r="A620" s="2" t="s">
        <v>1707</v>
      </c>
      <c r="B620" s="2" t="s">
        <v>1708</v>
      </c>
      <c r="C620" s="2" t="s">
        <v>467</v>
      </c>
      <c r="D620" s="2" t="s">
        <v>468</v>
      </c>
      <c r="E620" s="2" t="s">
        <v>44</v>
      </c>
      <c r="F620" s="2" t="s">
        <v>1709</v>
      </c>
      <c r="G620" s="2">
        <v>1757698</v>
      </c>
      <c r="H620" s="2">
        <v>36</v>
      </c>
      <c r="I620" s="2">
        <v>16</v>
      </c>
      <c r="J620" s="2">
        <v>1</v>
      </c>
      <c r="K620" s="2">
        <v>53</v>
      </c>
      <c r="L620" s="2">
        <v>1692456</v>
      </c>
      <c r="M620">
        <f t="shared" si="27"/>
        <v>96.288213333576081</v>
      </c>
      <c r="N620">
        <f t="shared" si="28"/>
        <v>10.40922364279762</v>
      </c>
      <c r="O620">
        <f t="shared" si="29"/>
        <v>3.015307521542381E-3</v>
      </c>
    </row>
    <row r="621" spans="1:15" x14ac:dyDescent="0.25">
      <c r="A621" s="2" t="s">
        <v>406</v>
      </c>
      <c r="B621" s="2" t="s">
        <v>407</v>
      </c>
      <c r="C621" s="2" t="s">
        <v>296</v>
      </c>
      <c r="D621" s="2" t="s">
        <v>297</v>
      </c>
      <c r="E621" s="2" t="s">
        <v>26</v>
      </c>
      <c r="F621" s="2" t="s">
        <v>408</v>
      </c>
      <c r="G621" s="2">
        <v>1762303</v>
      </c>
      <c r="H621" s="2">
        <v>4294</v>
      </c>
      <c r="I621" s="2">
        <v>182</v>
      </c>
      <c r="J621" s="2">
        <v>76</v>
      </c>
      <c r="K621" s="2">
        <v>4552</v>
      </c>
      <c r="L621" s="2">
        <v>1658257</v>
      </c>
      <c r="M621">
        <f t="shared" si="27"/>
        <v>94.09602094531985</v>
      </c>
      <c r="N621">
        <f t="shared" si="28"/>
        <v>5.9588100585656756</v>
      </c>
      <c r="O621">
        <f t="shared" si="29"/>
        <v>0.25829837434311809</v>
      </c>
    </row>
    <row r="622" spans="1:15" x14ac:dyDescent="0.25">
      <c r="A622" t="s">
        <v>63</v>
      </c>
      <c r="B622" t="s">
        <v>64</v>
      </c>
      <c r="C622" t="s">
        <v>18</v>
      </c>
      <c r="D622" t="s">
        <v>19</v>
      </c>
      <c r="E622" t="s">
        <v>20</v>
      </c>
      <c r="F622" t="s">
        <v>65</v>
      </c>
      <c r="G622">
        <v>1777237</v>
      </c>
      <c r="H622">
        <v>13321</v>
      </c>
      <c r="I622">
        <v>5538</v>
      </c>
      <c r="J622">
        <v>1228</v>
      </c>
      <c r="K622">
        <v>20087</v>
      </c>
      <c r="L622">
        <v>902465.69420000003</v>
      </c>
      <c r="M622">
        <f t="shared" si="27"/>
        <v>50.779141678909454</v>
      </c>
      <c r="N622">
        <f t="shared" si="28"/>
        <v>4.4827423504588859</v>
      </c>
      <c r="O622">
        <f t="shared" si="29"/>
        <v>1.1302375541359988</v>
      </c>
    </row>
    <row r="623" spans="1:15" x14ac:dyDescent="0.25">
      <c r="A623" s="2" t="s">
        <v>2048</v>
      </c>
      <c r="B623" s="2" t="s">
        <v>2049</v>
      </c>
      <c r="C623" s="2" t="s">
        <v>116</v>
      </c>
      <c r="D623" s="2" t="s">
        <v>117</v>
      </c>
      <c r="E623" s="2" t="s">
        <v>26</v>
      </c>
      <c r="F623" s="2" t="s">
        <v>2050</v>
      </c>
      <c r="G623" s="2">
        <v>1783395</v>
      </c>
      <c r="H623" s="2">
        <v>20</v>
      </c>
      <c r="I623" s="2">
        <v>6</v>
      </c>
      <c r="J623" s="2">
        <v>0</v>
      </c>
      <c r="K623" s="2">
        <v>26</v>
      </c>
      <c r="L623" s="2">
        <v>1777303</v>
      </c>
      <c r="M623">
        <f t="shared" si="27"/>
        <v>99.658404335551012</v>
      </c>
      <c r="N623">
        <f t="shared" si="28"/>
        <v>11.135932871023995</v>
      </c>
      <c r="O623">
        <f t="shared" si="29"/>
        <v>1.4578935120935072E-3</v>
      </c>
    </row>
    <row r="624" spans="1:15" x14ac:dyDescent="0.25">
      <c r="A624" t="s">
        <v>1628</v>
      </c>
      <c r="B624" t="s">
        <v>1629</v>
      </c>
      <c r="C624" t="s">
        <v>296</v>
      </c>
      <c r="D624" t="s">
        <v>297</v>
      </c>
      <c r="E624" t="s">
        <v>30</v>
      </c>
      <c r="F624" t="s">
        <v>1630</v>
      </c>
      <c r="G624">
        <v>1873302</v>
      </c>
      <c r="H624">
        <v>47</v>
      </c>
      <c r="I624">
        <v>15</v>
      </c>
      <c r="J624">
        <v>2</v>
      </c>
      <c r="K624">
        <v>64</v>
      </c>
      <c r="L624">
        <v>1832196</v>
      </c>
      <c r="M624">
        <f t="shared" si="27"/>
        <v>97.805692835431771</v>
      </c>
      <c r="N624">
        <f t="shared" si="28"/>
        <v>10.284330123723564</v>
      </c>
      <c r="O624">
        <f t="shared" si="29"/>
        <v>3.4164272498507986E-3</v>
      </c>
    </row>
    <row r="625" spans="1:15" x14ac:dyDescent="0.25">
      <c r="A625" t="s">
        <v>2525</v>
      </c>
      <c r="B625" t="s">
        <v>2526</v>
      </c>
      <c r="C625" t="s">
        <v>264</v>
      </c>
      <c r="D625" t="s">
        <v>265</v>
      </c>
      <c r="E625" t="s">
        <v>30</v>
      </c>
      <c r="F625" t="s">
        <v>2527</v>
      </c>
      <c r="G625">
        <v>1873709</v>
      </c>
      <c r="H625">
        <v>0</v>
      </c>
      <c r="I625">
        <v>0</v>
      </c>
      <c r="J625">
        <v>0</v>
      </c>
      <c r="K625">
        <v>2</v>
      </c>
      <c r="L625">
        <v>1824509.66</v>
      </c>
      <c r="M625">
        <f t="shared" si="27"/>
        <v>97.374227267948214</v>
      </c>
      <c r="N625">
        <f t="shared" si="28"/>
        <v>13.750283266345432</v>
      </c>
      <c r="O625">
        <f t="shared" si="29"/>
        <v>1.0674016082540032E-4</v>
      </c>
    </row>
    <row r="626" spans="1:15" x14ac:dyDescent="0.25">
      <c r="A626" t="s">
        <v>1571</v>
      </c>
      <c r="B626" t="s">
        <v>1572</v>
      </c>
      <c r="C626" t="s">
        <v>152</v>
      </c>
      <c r="D626" t="s">
        <v>153</v>
      </c>
      <c r="E626" t="s">
        <v>30</v>
      </c>
      <c r="F626" t="s">
        <v>1573</v>
      </c>
      <c r="G626">
        <v>1889553</v>
      </c>
      <c r="H626">
        <v>48</v>
      </c>
      <c r="I626">
        <v>22</v>
      </c>
      <c r="J626">
        <v>5</v>
      </c>
      <c r="K626">
        <v>75</v>
      </c>
      <c r="L626">
        <v>1885964.3119999999</v>
      </c>
      <c r="M626">
        <f t="shared" si="27"/>
        <v>99.810077409842435</v>
      </c>
      <c r="N626">
        <f t="shared" si="28"/>
        <v>10.134362737590594</v>
      </c>
      <c r="O626">
        <f t="shared" si="29"/>
        <v>3.9691927138323186E-3</v>
      </c>
    </row>
    <row r="627" spans="1:15" x14ac:dyDescent="0.25">
      <c r="A627" t="s">
        <v>1666</v>
      </c>
      <c r="B627" t="s">
        <v>1667</v>
      </c>
      <c r="C627" t="s">
        <v>116</v>
      </c>
      <c r="D627" t="s">
        <v>117</v>
      </c>
      <c r="E627" t="s">
        <v>30</v>
      </c>
      <c r="F627" t="s">
        <v>1668</v>
      </c>
      <c r="G627">
        <v>1917374</v>
      </c>
      <c r="H627">
        <v>48</v>
      </c>
      <c r="I627">
        <v>8</v>
      </c>
      <c r="J627">
        <v>5</v>
      </c>
      <c r="K627">
        <v>61</v>
      </c>
      <c r="L627">
        <v>1910902.987</v>
      </c>
      <c r="M627">
        <f t="shared" si="27"/>
        <v>99.662506480217218</v>
      </c>
      <c r="N627">
        <f t="shared" si="28"/>
        <v>10.355593235330577</v>
      </c>
      <c r="O627">
        <f t="shared" si="29"/>
        <v>3.1814346079585931E-3</v>
      </c>
    </row>
    <row r="628" spans="1:15" x14ac:dyDescent="0.25">
      <c r="A628" s="2" t="s">
        <v>1953</v>
      </c>
      <c r="B628" s="2" t="s">
        <v>1954</v>
      </c>
      <c r="C628" s="2" t="s">
        <v>152</v>
      </c>
      <c r="D628" s="2" t="s">
        <v>153</v>
      </c>
      <c r="E628" s="2" t="s">
        <v>154</v>
      </c>
      <c r="F628" s="2" t="s">
        <v>1955</v>
      </c>
      <c r="G628" s="2">
        <v>1924642</v>
      </c>
      <c r="H628" s="2">
        <v>25</v>
      </c>
      <c r="I628" s="2">
        <v>9</v>
      </c>
      <c r="J628" s="2">
        <v>0</v>
      </c>
      <c r="K628" s="2">
        <v>34</v>
      </c>
      <c r="L628" s="2">
        <v>1922163</v>
      </c>
      <c r="M628">
        <f t="shared" si="27"/>
        <v>99.871196825175801</v>
      </c>
      <c r="N628">
        <f t="shared" si="28"/>
        <v>10.943890009766573</v>
      </c>
      <c r="O628">
        <f t="shared" si="29"/>
        <v>1.7665623009370053E-3</v>
      </c>
    </row>
    <row r="629" spans="1:15" x14ac:dyDescent="0.25">
      <c r="A629" t="s">
        <v>1520</v>
      </c>
      <c r="B629" t="s">
        <v>1521</v>
      </c>
      <c r="C629" t="s">
        <v>152</v>
      </c>
      <c r="D629" t="s">
        <v>153</v>
      </c>
      <c r="E629" t="s">
        <v>154</v>
      </c>
      <c r="F629" t="s">
        <v>1522</v>
      </c>
      <c r="G629">
        <v>1935039</v>
      </c>
      <c r="H629">
        <v>60</v>
      </c>
      <c r="I629">
        <v>17</v>
      </c>
      <c r="J629">
        <v>11</v>
      </c>
      <c r="K629">
        <v>88</v>
      </c>
      <c r="L629">
        <v>1925614.9269999999</v>
      </c>
      <c r="M629">
        <f t="shared" si="27"/>
        <v>99.512977619572524</v>
      </c>
      <c r="N629">
        <f t="shared" si="28"/>
        <v>9.9983012248034626</v>
      </c>
      <c r="O629">
        <f t="shared" si="29"/>
        <v>4.5477119582602726E-3</v>
      </c>
    </row>
    <row r="630" spans="1:15" x14ac:dyDescent="0.25">
      <c r="A630" t="s">
        <v>1928</v>
      </c>
      <c r="B630" t="s">
        <v>1929</v>
      </c>
      <c r="C630" t="s">
        <v>152</v>
      </c>
      <c r="D630" t="s">
        <v>153</v>
      </c>
      <c r="E630" t="s">
        <v>112</v>
      </c>
      <c r="F630" t="s">
        <v>1930</v>
      </c>
      <c r="G630">
        <v>1937222</v>
      </c>
      <c r="H630">
        <v>17</v>
      </c>
      <c r="I630">
        <v>15</v>
      </c>
      <c r="J630">
        <v>5</v>
      </c>
      <c r="K630">
        <v>37</v>
      </c>
      <c r="L630">
        <v>1935668.9369999999</v>
      </c>
      <c r="M630">
        <f t="shared" si="27"/>
        <v>99.919830406633821</v>
      </c>
      <c r="N630">
        <f t="shared" si="28"/>
        <v>10.865847633399651</v>
      </c>
      <c r="O630">
        <f t="shared" si="29"/>
        <v>1.9099514665846247E-3</v>
      </c>
    </row>
    <row r="631" spans="1:15" x14ac:dyDescent="0.25">
      <c r="A631" t="s">
        <v>1281</v>
      </c>
      <c r="B631" t="s">
        <v>1282</v>
      </c>
      <c r="C631" t="s">
        <v>152</v>
      </c>
      <c r="D631" t="s">
        <v>153</v>
      </c>
      <c r="E631" t="s">
        <v>112</v>
      </c>
      <c r="F631" t="s">
        <v>1283</v>
      </c>
      <c r="G631">
        <v>1937905</v>
      </c>
      <c r="H631">
        <v>136</v>
      </c>
      <c r="I631">
        <v>8</v>
      </c>
      <c r="J631">
        <v>16</v>
      </c>
      <c r="K631">
        <v>160</v>
      </c>
      <c r="L631">
        <v>1932350.1980000001</v>
      </c>
      <c r="M631">
        <f t="shared" si="27"/>
        <v>99.713360458846026</v>
      </c>
      <c r="N631">
        <f t="shared" si="28"/>
        <v>9.4019442353896778</v>
      </c>
      <c r="O631">
        <f t="shared" si="29"/>
        <v>8.2563386750124489E-3</v>
      </c>
    </row>
    <row r="632" spans="1:15" x14ac:dyDescent="0.25">
      <c r="A632" t="s">
        <v>1619</v>
      </c>
      <c r="B632" t="s">
        <v>1620</v>
      </c>
      <c r="C632" t="s">
        <v>152</v>
      </c>
      <c r="D632" t="s">
        <v>153</v>
      </c>
      <c r="E632" t="s">
        <v>112</v>
      </c>
      <c r="F632" t="s">
        <v>1621</v>
      </c>
      <c r="G632">
        <v>1957313</v>
      </c>
      <c r="H632">
        <v>54</v>
      </c>
      <c r="I632">
        <v>6</v>
      </c>
      <c r="J632">
        <v>8</v>
      </c>
      <c r="K632">
        <v>68</v>
      </c>
      <c r="L632">
        <v>1955251.9979999999</v>
      </c>
      <c r="M632">
        <f t="shared" si="27"/>
        <v>99.894702482433814</v>
      </c>
      <c r="N632">
        <f t="shared" si="28"/>
        <v>10.267575467094934</v>
      </c>
      <c r="O632">
        <f t="shared" si="29"/>
        <v>3.4741505318771192E-3</v>
      </c>
    </row>
    <row r="633" spans="1:15" x14ac:dyDescent="0.25">
      <c r="A633" s="2" t="s">
        <v>2309</v>
      </c>
      <c r="B633" s="2" t="s">
        <v>2310</v>
      </c>
      <c r="C633" s="2" t="s">
        <v>467</v>
      </c>
      <c r="D633" s="2" t="s">
        <v>468</v>
      </c>
      <c r="E633" s="2" t="s">
        <v>44</v>
      </c>
      <c r="F633" s="2" t="s">
        <v>2311</v>
      </c>
      <c r="G633" s="2">
        <v>1989692</v>
      </c>
      <c r="H633" s="2">
        <v>6</v>
      </c>
      <c r="I633" s="2">
        <v>7</v>
      </c>
      <c r="J633" s="2">
        <v>1</v>
      </c>
      <c r="K633" s="2">
        <v>14</v>
      </c>
      <c r="L633" s="2">
        <v>1959922</v>
      </c>
      <c r="M633">
        <f t="shared" si="27"/>
        <v>98.503788526063332</v>
      </c>
      <c r="N633">
        <f t="shared" si="28"/>
        <v>11.864433081237358</v>
      </c>
      <c r="O633">
        <f t="shared" si="29"/>
        <v>7.0362649093427528E-4</v>
      </c>
    </row>
    <row r="634" spans="1:15" x14ac:dyDescent="0.25">
      <c r="A634" t="s">
        <v>2389</v>
      </c>
      <c r="B634" t="s">
        <v>2369</v>
      </c>
      <c r="C634" t="s">
        <v>264</v>
      </c>
      <c r="D634" t="s">
        <v>265</v>
      </c>
      <c r="E634" t="s">
        <v>30</v>
      </c>
      <c r="F634" t="s">
        <v>2390</v>
      </c>
      <c r="G634">
        <v>1994273</v>
      </c>
      <c r="H634">
        <v>5</v>
      </c>
      <c r="I634">
        <v>5</v>
      </c>
      <c r="J634">
        <v>0</v>
      </c>
      <c r="K634">
        <v>10</v>
      </c>
      <c r="L634">
        <v>1993945</v>
      </c>
      <c r="M634">
        <f t="shared" si="27"/>
        <v>99.983552903739863</v>
      </c>
      <c r="N634">
        <f t="shared" si="28"/>
        <v>12.203205037870653</v>
      </c>
      <c r="O634">
        <f t="shared" si="29"/>
        <v>5.0143586158966197E-4</v>
      </c>
    </row>
    <row r="635" spans="1:15" x14ac:dyDescent="0.25">
      <c r="A635" t="s">
        <v>2521</v>
      </c>
      <c r="B635" t="s">
        <v>2522</v>
      </c>
      <c r="C635" t="s">
        <v>212</v>
      </c>
      <c r="D635" t="s">
        <v>213</v>
      </c>
      <c r="E635" t="s">
        <v>112</v>
      </c>
      <c r="F635" t="s">
        <v>2187</v>
      </c>
      <c r="G635">
        <v>2007307</v>
      </c>
      <c r="H635">
        <v>3</v>
      </c>
      <c r="I635">
        <v>0</v>
      </c>
      <c r="J635">
        <v>0</v>
      </c>
      <c r="K635">
        <v>3</v>
      </c>
      <c r="L635">
        <v>2007141</v>
      </c>
      <c r="M635">
        <f t="shared" si="27"/>
        <v>99.991730213664383</v>
      </c>
      <c r="N635">
        <f t="shared" si="28"/>
        <v>13.413692292036288</v>
      </c>
      <c r="O635">
        <f t="shared" si="29"/>
        <v>1.49453969920894E-4</v>
      </c>
    </row>
    <row r="636" spans="1:15" x14ac:dyDescent="0.25">
      <c r="A636" t="s">
        <v>1989</v>
      </c>
      <c r="B636" t="s">
        <v>1990</v>
      </c>
      <c r="C636" t="s">
        <v>296</v>
      </c>
      <c r="D636" t="s">
        <v>297</v>
      </c>
      <c r="E636" t="s">
        <v>30</v>
      </c>
      <c r="F636" t="s">
        <v>1991</v>
      </c>
      <c r="G636">
        <v>2043704</v>
      </c>
      <c r="H636">
        <v>27</v>
      </c>
      <c r="I636">
        <v>6</v>
      </c>
      <c r="J636">
        <v>1</v>
      </c>
      <c r="K636">
        <v>34</v>
      </c>
      <c r="L636">
        <v>2042215</v>
      </c>
      <c r="M636">
        <f t="shared" si="27"/>
        <v>99.92714209102688</v>
      </c>
      <c r="N636">
        <f t="shared" si="28"/>
        <v>11.003913881112979</v>
      </c>
      <c r="O636">
        <f t="shared" si="29"/>
        <v>1.663646007445305E-3</v>
      </c>
    </row>
    <row r="637" spans="1:15" x14ac:dyDescent="0.25">
      <c r="A637" t="s">
        <v>1412</v>
      </c>
      <c r="B637" t="s">
        <v>1413</v>
      </c>
      <c r="C637" t="s">
        <v>152</v>
      </c>
      <c r="D637" t="s">
        <v>153</v>
      </c>
      <c r="E637" t="s">
        <v>44</v>
      </c>
      <c r="F637" t="s">
        <v>1414</v>
      </c>
      <c r="G637">
        <v>2044979</v>
      </c>
      <c r="H637">
        <v>83</v>
      </c>
      <c r="I637">
        <v>28</v>
      </c>
      <c r="J637">
        <v>6</v>
      </c>
      <c r="K637">
        <v>117</v>
      </c>
      <c r="L637">
        <v>2037649.9350000001</v>
      </c>
      <c r="M637">
        <f t="shared" si="27"/>
        <v>99.641606833126403</v>
      </c>
      <c r="N637">
        <f t="shared" si="28"/>
        <v>9.7687241436599024</v>
      </c>
      <c r="O637">
        <f t="shared" si="29"/>
        <v>5.7213301456885378E-3</v>
      </c>
    </row>
    <row r="638" spans="1:15" x14ac:dyDescent="0.25">
      <c r="A638" t="s">
        <v>1972</v>
      </c>
      <c r="B638" t="s">
        <v>1973</v>
      </c>
      <c r="C638" t="s">
        <v>152</v>
      </c>
      <c r="D638" t="s">
        <v>153</v>
      </c>
      <c r="E638" t="s">
        <v>112</v>
      </c>
      <c r="F638" t="s">
        <v>1974</v>
      </c>
      <c r="G638">
        <v>2048456</v>
      </c>
      <c r="H638">
        <v>23</v>
      </c>
      <c r="I638">
        <v>8</v>
      </c>
      <c r="J638">
        <v>4</v>
      </c>
      <c r="K638">
        <v>35</v>
      </c>
      <c r="L638">
        <v>2047577.9990000001</v>
      </c>
      <c r="M638">
        <f t="shared" si="27"/>
        <v>99.957138400824817</v>
      </c>
      <c r="N638">
        <f t="shared" si="28"/>
        <v>10.977248835117898</v>
      </c>
      <c r="O638">
        <f t="shared" si="29"/>
        <v>1.708603943653171E-3</v>
      </c>
    </row>
    <row r="639" spans="1:15" x14ac:dyDescent="0.25">
      <c r="A639" s="2" t="s">
        <v>1445</v>
      </c>
      <c r="B639" s="2" t="s">
        <v>1446</v>
      </c>
      <c r="C639" s="2" t="s">
        <v>116</v>
      </c>
      <c r="D639" s="2" t="s">
        <v>117</v>
      </c>
      <c r="E639" s="2" t="s">
        <v>26</v>
      </c>
      <c r="F639" s="2" t="s">
        <v>1447</v>
      </c>
      <c r="G639" s="2">
        <v>2050301</v>
      </c>
      <c r="H639" s="2">
        <v>71</v>
      </c>
      <c r="I639" s="2">
        <v>37</v>
      </c>
      <c r="J639" s="2">
        <v>2</v>
      </c>
      <c r="K639" s="2">
        <v>110</v>
      </c>
      <c r="L639" s="2">
        <v>1971122</v>
      </c>
      <c r="M639">
        <f t="shared" si="27"/>
        <v>96.138176784774529</v>
      </c>
      <c r="N639">
        <f t="shared" si="28"/>
        <v>9.8330168038121055</v>
      </c>
      <c r="O639">
        <f t="shared" si="29"/>
        <v>5.365065909834702E-3</v>
      </c>
    </row>
    <row r="640" spans="1:15" x14ac:dyDescent="0.25">
      <c r="A640" t="s">
        <v>1247</v>
      </c>
      <c r="B640" t="s">
        <v>1248</v>
      </c>
      <c r="C640" t="s">
        <v>152</v>
      </c>
      <c r="D640" t="s">
        <v>153</v>
      </c>
      <c r="E640" t="s">
        <v>154</v>
      </c>
      <c r="F640" t="s">
        <v>1249</v>
      </c>
      <c r="G640">
        <v>2051665</v>
      </c>
      <c r="H640">
        <v>152</v>
      </c>
      <c r="I640">
        <v>16</v>
      </c>
      <c r="J640">
        <v>16</v>
      </c>
      <c r="K640">
        <v>184</v>
      </c>
      <c r="L640">
        <v>2042178.5330000001</v>
      </c>
      <c r="M640">
        <f t="shared" si="27"/>
        <v>99.537621054119469</v>
      </c>
      <c r="N640">
        <f t="shared" si="28"/>
        <v>9.3192264589755816</v>
      </c>
      <c r="O640">
        <f t="shared" si="29"/>
        <v>8.9683257256910846E-3</v>
      </c>
    </row>
    <row r="641" spans="1:15" x14ac:dyDescent="0.25">
      <c r="A641" t="s">
        <v>2510</v>
      </c>
      <c r="B641" t="s">
        <v>2511</v>
      </c>
      <c r="C641" t="s">
        <v>212</v>
      </c>
      <c r="D641" t="s">
        <v>213</v>
      </c>
      <c r="E641" t="s">
        <v>112</v>
      </c>
      <c r="F641" t="s">
        <v>2512</v>
      </c>
      <c r="G641">
        <v>2098619</v>
      </c>
      <c r="H641">
        <v>4</v>
      </c>
      <c r="I641">
        <v>0</v>
      </c>
      <c r="J641">
        <v>0</v>
      </c>
      <c r="K641">
        <v>4</v>
      </c>
      <c r="L641">
        <v>2098248.0970000001</v>
      </c>
      <c r="M641">
        <f t="shared" si="27"/>
        <v>99.982326329838813</v>
      </c>
      <c r="N641">
        <f t="shared" si="28"/>
        <v>13.17049570619989</v>
      </c>
      <c r="O641">
        <f t="shared" si="29"/>
        <v>1.9060153367524073E-4</v>
      </c>
    </row>
    <row r="642" spans="1:15" x14ac:dyDescent="0.25">
      <c r="A642" t="s">
        <v>870</v>
      </c>
      <c r="B642" t="s">
        <v>871</v>
      </c>
      <c r="C642" t="s">
        <v>152</v>
      </c>
      <c r="D642" t="s">
        <v>153</v>
      </c>
      <c r="E642" t="s">
        <v>112</v>
      </c>
      <c r="F642" t="s">
        <v>872</v>
      </c>
      <c r="G642">
        <v>2134418</v>
      </c>
      <c r="H642">
        <v>457</v>
      </c>
      <c r="I642">
        <v>28</v>
      </c>
      <c r="J642">
        <v>21</v>
      </c>
      <c r="K642">
        <v>506</v>
      </c>
      <c r="L642">
        <v>2105521.1510000001</v>
      </c>
      <c r="M642">
        <f t="shared" ref="M642:M705" si="30">L642/G642*100</f>
        <v>98.646148551970612</v>
      </c>
      <c r="N642">
        <f t="shared" ref="N642:N705" si="31">LN(G642/K642)</f>
        <v>8.3471678986637752</v>
      </c>
      <c r="O642">
        <f t="shared" ref="O642:O705" si="32">(K642/G642)*100</f>
        <v>2.3706696626433998E-2</v>
      </c>
    </row>
    <row r="643" spans="1:15" x14ac:dyDescent="0.25">
      <c r="A643" t="s">
        <v>1721</v>
      </c>
      <c r="B643" t="s">
        <v>1722</v>
      </c>
      <c r="C643" t="s">
        <v>152</v>
      </c>
      <c r="D643" t="s">
        <v>153</v>
      </c>
      <c r="E643" t="s">
        <v>154</v>
      </c>
      <c r="F643" t="s">
        <v>1723</v>
      </c>
      <c r="G643">
        <v>2140368</v>
      </c>
      <c r="H643">
        <v>43</v>
      </c>
      <c r="I643">
        <v>19</v>
      </c>
      <c r="J643">
        <v>1</v>
      </c>
      <c r="K643">
        <v>63</v>
      </c>
      <c r="L643">
        <v>2135238.9950000001</v>
      </c>
      <c r="M643">
        <f t="shared" si="30"/>
        <v>99.760368076891453</v>
      </c>
      <c r="N643">
        <f t="shared" si="31"/>
        <v>10.433353608439448</v>
      </c>
      <c r="O643">
        <f t="shared" si="32"/>
        <v>2.9434190755982148E-3</v>
      </c>
    </row>
    <row r="644" spans="1:15" x14ac:dyDescent="0.25">
      <c r="A644" s="2" t="s">
        <v>2153</v>
      </c>
      <c r="B644" s="2" t="s">
        <v>2154</v>
      </c>
      <c r="C644" s="2" t="s">
        <v>212</v>
      </c>
      <c r="D644" s="2" t="s">
        <v>213</v>
      </c>
      <c r="E644" s="2" t="s">
        <v>112</v>
      </c>
      <c r="F644" s="2" t="s">
        <v>2155</v>
      </c>
      <c r="G644" s="2">
        <v>2141352</v>
      </c>
      <c r="H644" s="2">
        <v>14</v>
      </c>
      <c r="I644" s="2">
        <v>4</v>
      </c>
      <c r="J644" s="2">
        <v>6</v>
      </c>
      <c r="K644" s="2">
        <v>24</v>
      </c>
      <c r="L644" s="2">
        <v>2121675</v>
      </c>
      <c r="M644">
        <f t="shared" si="30"/>
        <v>99.081094560819523</v>
      </c>
      <c r="N644">
        <f t="shared" si="31"/>
        <v>11.39889413286477</v>
      </c>
      <c r="O644">
        <f t="shared" si="32"/>
        <v>1.1207872409580489E-3</v>
      </c>
    </row>
    <row r="645" spans="1:15" x14ac:dyDescent="0.25">
      <c r="A645" t="s">
        <v>1146</v>
      </c>
      <c r="B645" t="s">
        <v>1147</v>
      </c>
      <c r="C645" t="s">
        <v>94</v>
      </c>
      <c r="D645" t="s">
        <v>95</v>
      </c>
      <c r="E645" t="s">
        <v>96</v>
      </c>
      <c r="F645" t="s">
        <v>1148</v>
      </c>
      <c r="G645">
        <v>2142131</v>
      </c>
      <c r="H645">
        <v>243</v>
      </c>
      <c r="I645">
        <v>18</v>
      </c>
      <c r="J645">
        <v>19</v>
      </c>
      <c r="K645">
        <v>280</v>
      </c>
      <c r="L645">
        <v>2131517.9649999999</v>
      </c>
      <c r="M645">
        <f t="shared" si="30"/>
        <v>99.504557144264282</v>
      </c>
      <c r="N645">
        <f t="shared" si="31"/>
        <v>8.9425220827469722</v>
      </c>
      <c r="O645">
        <f t="shared" si="32"/>
        <v>1.3071096025406476E-2</v>
      </c>
    </row>
    <row r="646" spans="1:15" x14ac:dyDescent="0.25">
      <c r="A646" t="s">
        <v>1701</v>
      </c>
      <c r="B646" t="s">
        <v>1702</v>
      </c>
      <c r="C646" t="s">
        <v>152</v>
      </c>
      <c r="D646" t="s">
        <v>153</v>
      </c>
      <c r="E646" t="s">
        <v>154</v>
      </c>
      <c r="F646" t="s">
        <v>1703</v>
      </c>
      <c r="G646">
        <v>2149365</v>
      </c>
      <c r="H646">
        <v>54</v>
      </c>
      <c r="I646">
        <v>10</v>
      </c>
      <c r="J646">
        <v>1</v>
      </c>
      <c r="K646">
        <v>65</v>
      </c>
      <c r="L646">
        <v>2136153.8169999998</v>
      </c>
      <c r="M646">
        <f t="shared" si="30"/>
        <v>99.385344834404577</v>
      </c>
      <c r="N646">
        <f t="shared" si="31"/>
        <v>10.406295737746941</v>
      </c>
      <c r="O646">
        <f t="shared" si="32"/>
        <v>3.024148992842072E-3</v>
      </c>
    </row>
    <row r="647" spans="1:15" x14ac:dyDescent="0.25">
      <c r="A647" t="s">
        <v>2253</v>
      </c>
      <c r="B647" t="s">
        <v>2254</v>
      </c>
      <c r="C647" t="s">
        <v>467</v>
      </c>
      <c r="D647" t="s">
        <v>468</v>
      </c>
      <c r="E647" t="s">
        <v>44</v>
      </c>
      <c r="F647" t="s">
        <v>2255</v>
      </c>
      <c r="G647">
        <v>2172606</v>
      </c>
      <c r="H647">
        <v>11</v>
      </c>
      <c r="I647">
        <v>8</v>
      </c>
      <c r="J647">
        <v>0</v>
      </c>
      <c r="K647">
        <v>19</v>
      </c>
      <c r="L647">
        <v>2170471.0010000002</v>
      </c>
      <c r="M647">
        <f t="shared" si="30"/>
        <v>99.901730962724031</v>
      </c>
      <c r="N647">
        <f t="shared" si="31"/>
        <v>11.646998947479581</v>
      </c>
      <c r="O647">
        <f t="shared" si="32"/>
        <v>8.7452579989192702E-4</v>
      </c>
    </row>
    <row r="648" spans="1:15" x14ac:dyDescent="0.25">
      <c r="A648" t="s">
        <v>165</v>
      </c>
      <c r="B648" t="s">
        <v>166</v>
      </c>
      <c r="C648" t="s">
        <v>18</v>
      </c>
      <c r="D648" t="s">
        <v>19</v>
      </c>
      <c r="E648" t="s">
        <v>20</v>
      </c>
      <c r="F648" t="s">
        <v>167</v>
      </c>
      <c r="G648">
        <v>2204556</v>
      </c>
      <c r="H648">
        <v>15499</v>
      </c>
      <c r="I648">
        <v>1367</v>
      </c>
      <c r="J648">
        <v>605</v>
      </c>
      <c r="K648">
        <v>17471</v>
      </c>
      <c r="L648">
        <v>1451495.5970000001</v>
      </c>
      <c r="M648">
        <f t="shared" si="30"/>
        <v>65.840722440255547</v>
      </c>
      <c r="N648">
        <f t="shared" si="31"/>
        <v>4.8377390435686651</v>
      </c>
      <c r="O648">
        <f t="shared" si="32"/>
        <v>0.79249517816739512</v>
      </c>
    </row>
    <row r="649" spans="1:15" x14ac:dyDescent="0.25">
      <c r="A649" t="s">
        <v>1604</v>
      </c>
      <c r="B649" t="s">
        <v>1605</v>
      </c>
      <c r="C649" t="s">
        <v>152</v>
      </c>
      <c r="D649" t="s">
        <v>153</v>
      </c>
      <c r="E649" t="s">
        <v>112</v>
      </c>
      <c r="F649" t="s">
        <v>1606</v>
      </c>
      <c r="G649">
        <v>2213122</v>
      </c>
      <c r="H649">
        <v>51</v>
      </c>
      <c r="I649">
        <v>25</v>
      </c>
      <c r="J649">
        <v>4</v>
      </c>
      <c r="K649">
        <v>80</v>
      </c>
      <c r="L649">
        <v>2211008.9989999998</v>
      </c>
      <c r="M649">
        <f t="shared" si="30"/>
        <v>99.904523971114102</v>
      </c>
      <c r="N649">
        <f t="shared" si="31"/>
        <v>10.227888111624225</v>
      </c>
      <c r="O649">
        <f t="shared" si="32"/>
        <v>3.6148029796820962E-3</v>
      </c>
    </row>
    <row r="650" spans="1:15" x14ac:dyDescent="0.25">
      <c r="A650" s="2" t="s">
        <v>1528</v>
      </c>
      <c r="B650" s="2" t="s">
        <v>1529</v>
      </c>
      <c r="C650" s="2" t="s">
        <v>467</v>
      </c>
      <c r="D650" s="2" t="s">
        <v>468</v>
      </c>
      <c r="E650" s="2" t="s">
        <v>44</v>
      </c>
      <c r="F650" s="2" t="s">
        <v>1530</v>
      </c>
      <c r="G650" s="2">
        <v>2234738</v>
      </c>
      <c r="H650" s="2">
        <v>72</v>
      </c>
      <c r="I650" s="2">
        <v>19</v>
      </c>
      <c r="J650" s="2">
        <v>5</v>
      </c>
      <c r="K650" s="2">
        <v>96</v>
      </c>
      <c r="L650" s="2">
        <v>2152844</v>
      </c>
      <c r="M650">
        <f t="shared" si="30"/>
        <v>96.335409341050266</v>
      </c>
      <c r="N650">
        <f t="shared" si="31"/>
        <v>10.055286361739688</v>
      </c>
      <c r="O650">
        <f t="shared" si="32"/>
        <v>4.2958055933178746E-3</v>
      </c>
    </row>
    <row r="651" spans="1:15" x14ac:dyDescent="0.25">
      <c r="A651" t="s">
        <v>2550</v>
      </c>
      <c r="B651" t="s">
        <v>2248</v>
      </c>
      <c r="C651" t="s">
        <v>264</v>
      </c>
      <c r="D651" t="s">
        <v>265</v>
      </c>
      <c r="E651" t="s">
        <v>30</v>
      </c>
      <c r="F651" t="s">
        <v>2551</v>
      </c>
      <c r="G651">
        <v>2235108</v>
      </c>
      <c r="H651">
        <v>1</v>
      </c>
      <c r="I651">
        <v>0</v>
      </c>
      <c r="J651">
        <v>0</v>
      </c>
      <c r="K651">
        <v>1</v>
      </c>
      <c r="L651">
        <v>2234874</v>
      </c>
      <c r="M651">
        <f t="shared" si="30"/>
        <v>99.989530707240988</v>
      </c>
      <c r="N651">
        <f t="shared" si="31"/>
        <v>14.619800107009979</v>
      </c>
      <c r="O651">
        <f t="shared" si="32"/>
        <v>4.4740567346186404E-5</v>
      </c>
    </row>
    <row r="652" spans="1:15" x14ac:dyDescent="0.25">
      <c r="A652" t="s">
        <v>2075</v>
      </c>
      <c r="B652" t="s">
        <v>2076</v>
      </c>
      <c r="C652" t="s">
        <v>152</v>
      </c>
      <c r="D652" t="s">
        <v>153</v>
      </c>
      <c r="E652" t="s">
        <v>154</v>
      </c>
      <c r="F652" t="s">
        <v>2077</v>
      </c>
      <c r="G652">
        <v>2239402</v>
      </c>
      <c r="H652">
        <v>24</v>
      </c>
      <c r="I652">
        <v>4</v>
      </c>
      <c r="J652">
        <v>2</v>
      </c>
      <c r="K652">
        <v>30</v>
      </c>
      <c r="L652">
        <v>2224854.983</v>
      </c>
      <c r="M652">
        <f t="shared" si="30"/>
        <v>99.350406179864095</v>
      </c>
      <c r="N652">
        <f t="shared" si="31"/>
        <v>11.220522042242045</v>
      </c>
      <c r="O652">
        <f t="shared" si="32"/>
        <v>1.3396433512160835E-3</v>
      </c>
    </row>
    <row r="653" spans="1:15" x14ac:dyDescent="0.25">
      <c r="A653" t="s">
        <v>1212</v>
      </c>
      <c r="B653" t="s">
        <v>1213</v>
      </c>
      <c r="C653" t="s">
        <v>296</v>
      </c>
      <c r="D653" t="s">
        <v>297</v>
      </c>
      <c r="E653" t="s">
        <v>30</v>
      </c>
      <c r="F653" t="s">
        <v>1214</v>
      </c>
      <c r="G653">
        <v>2267471</v>
      </c>
      <c r="H653">
        <v>137</v>
      </c>
      <c r="I653">
        <v>92</v>
      </c>
      <c r="J653">
        <v>2</v>
      </c>
      <c r="K653">
        <v>231</v>
      </c>
      <c r="L653">
        <v>1968727.341</v>
      </c>
      <c r="M653">
        <f t="shared" si="30"/>
        <v>86.824807946827107</v>
      </c>
      <c r="N653">
        <f t="shared" si="31"/>
        <v>9.1917579609521933</v>
      </c>
      <c r="O653">
        <f t="shared" si="32"/>
        <v>1.0187561384467542E-2</v>
      </c>
    </row>
    <row r="654" spans="1:15" x14ac:dyDescent="0.25">
      <c r="A654" t="s">
        <v>1692</v>
      </c>
      <c r="B654" t="s">
        <v>1693</v>
      </c>
      <c r="C654" t="s">
        <v>296</v>
      </c>
      <c r="D654" t="s">
        <v>297</v>
      </c>
      <c r="E654" t="s">
        <v>30</v>
      </c>
      <c r="F654" t="s">
        <v>1694</v>
      </c>
      <c r="G654">
        <v>2270701</v>
      </c>
      <c r="H654">
        <v>45</v>
      </c>
      <c r="I654">
        <v>19</v>
      </c>
      <c r="J654">
        <v>5</v>
      </c>
      <c r="K654">
        <v>69</v>
      </c>
      <c r="L654">
        <v>2261976.9849999999</v>
      </c>
      <c r="M654">
        <f t="shared" si="30"/>
        <v>99.615800803364237</v>
      </c>
      <c r="N654">
        <f t="shared" si="31"/>
        <v>10.401492647760843</v>
      </c>
      <c r="O654">
        <f t="shared" si="32"/>
        <v>3.0387091915668333E-3</v>
      </c>
    </row>
    <row r="655" spans="1:15" x14ac:dyDescent="0.25">
      <c r="A655" s="2" t="s">
        <v>1967</v>
      </c>
      <c r="B655" s="2" t="s">
        <v>1764</v>
      </c>
      <c r="C655" s="2" t="s">
        <v>296</v>
      </c>
      <c r="D655" s="2" t="s">
        <v>297</v>
      </c>
      <c r="E655" s="2" t="s">
        <v>26</v>
      </c>
      <c r="F655" s="2" t="s">
        <v>1968</v>
      </c>
      <c r="G655" s="2">
        <v>2278125</v>
      </c>
      <c r="H655" s="2">
        <v>29</v>
      </c>
      <c r="I655" s="2">
        <v>9</v>
      </c>
      <c r="J655" s="2">
        <v>1</v>
      </c>
      <c r="K655" s="2">
        <v>39</v>
      </c>
      <c r="L655" s="2">
        <v>2274506</v>
      </c>
      <c r="M655">
        <f t="shared" si="30"/>
        <v>99.841141289437587</v>
      </c>
      <c r="N655">
        <f t="shared" si="31"/>
        <v>10.975301648049514</v>
      </c>
      <c r="O655">
        <f t="shared" si="32"/>
        <v>1.7119341563786006E-3</v>
      </c>
    </row>
    <row r="656" spans="1:15" x14ac:dyDescent="0.25">
      <c r="A656" t="s">
        <v>2429</v>
      </c>
      <c r="B656" t="s">
        <v>2430</v>
      </c>
      <c r="C656" t="s">
        <v>212</v>
      </c>
      <c r="D656" t="s">
        <v>213</v>
      </c>
      <c r="E656" t="s">
        <v>112</v>
      </c>
      <c r="F656" t="s">
        <v>2431</v>
      </c>
      <c r="G656">
        <v>2325910</v>
      </c>
      <c r="H656">
        <v>7</v>
      </c>
      <c r="I656">
        <v>3</v>
      </c>
      <c r="J656">
        <v>0</v>
      </c>
      <c r="K656">
        <v>10</v>
      </c>
      <c r="L656">
        <v>2325316.8739999998</v>
      </c>
      <c r="M656">
        <f t="shared" si="30"/>
        <v>99.974499185265117</v>
      </c>
      <c r="N656">
        <f t="shared" si="31"/>
        <v>12.357036825282853</v>
      </c>
      <c r="O656">
        <f t="shared" si="32"/>
        <v>4.2993924958403373E-4</v>
      </c>
    </row>
    <row r="657" spans="1:15" x14ac:dyDescent="0.25">
      <c r="A657" t="s">
        <v>1904</v>
      </c>
      <c r="B657" t="s">
        <v>1905</v>
      </c>
      <c r="C657" t="s">
        <v>467</v>
      </c>
      <c r="D657" t="s">
        <v>468</v>
      </c>
      <c r="E657" t="s">
        <v>44</v>
      </c>
      <c r="F657" t="s">
        <v>1906</v>
      </c>
      <c r="G657">
        <v>2329826</v>
      </c>
      <c r="H657">
        <v>29</v>
      </c>
      <c r="I657">
        <v>18</v>
      </c>
      <c r="J657">
        <v>0</v>
      </c>
      <c r="K657">
        <v>47</v>
      </c>
      <c r="L657">
        <v>2326597.9219999998</v>
      </c>
      <c r="M657">
        <f t="shared" si="30"/>
        <v>99.861445532842353</v>
      </c>
      <c r="N657">
        <f t="shared" si="31"/>
        <v>10.811156542931688</v>
      </c>
      <c r="O657">
        <f t="shared" si="32"/>
        <v>2.0173180314753121E-3</v>
      </c>
    </row>
    <row r="658" spans="1:15" x14ac:dyDescent="0.25">
      <c r="A658" t="s">
        <v>1022</v>
      </c>
      <c r="B658" t="s">
        <v>610</v>
      </c>
      <c r="C658" t="s">
        <v>94</v>
      </c>
      <c r="D658" t="s">
        <v>95</v>
      </c>
      <c r="E658" t="s">
        <v>96</v>
      </c>
      <c r="F658" t="s">
        <v>1023</v>
      </c>
      <c r="G658">
        <v>2338728</v>
      </c>
      <c r="H658">
        <v>329</v>
      </c>
      <c r="I658">
        <v>23</v>
      </c>
      <c r="J658">
        <v>28</v>
      </c>
      <c r="K658">
        <v>380</v>
      </c>
      <c r="L658">
        <v>2324193.8820000002</v>
      </c>
      <c r="M658">
        <f t="shared" si="30"/>
        <v>99.378546030149721</v>
      </c>
      <c r="N658">
        <f t="shared" si="31"/>
        <v>8.7249464970713948</v>
      </c>
      <c r="O658">
        <f t="shared" si="32"/>
        <v>1.6248148566229165E-2</v>
      </c>
    </row>
    <row r="659" spans="1:15" x14ac:dyDescent="0.25">
      <c r="A659" t="s">
        <v>1769</v>
      </c>
      <c r="B659" t="s">
        <v>1770</v>
      </c>
      <c r="C659" t="s">
        <v>152</v>
      </c>
      <c r="D659" t="s">
        <v>153</v>
      </c>
      <c r="E659" t="s">
        <v>178</v>
      </c>
      <c r="F659" t="s">
        <v>1771</v>
      </c>
      <c r="G659">
        <v>2342513</v>
      </c>
      <c r="H659">
        <v>41</v>
      </c>
      <c r="I659">
        <v>18</v>
      </c>
      <c r="J659">
        <v>3</v>
      </c>
      <c r="K659">
        <v>62</v>
      </c>
      <c r="L659">
        <v>2338790.9980000001</v>
      </c>
      <c r="M659">
        <f t="shared" si="30"/>
        <v>99.841110721690768</v>
      </c>
      <c r="N659">
        <f t="shared" si="31"/>
        <v>10.539600457660692</v>
      </c>
      <c r="O659">
        <f t="shared" si="32"/>
        <v>2.6467302422654645E-3</v>
      </c>
    </row>
    <row r="660" spans="1:15" x14ac:dyDescent="0.25">
      <c r="A660" t="s">
        <v>2356</v>
      </c>
      <c r="B660" t="s">
        <v>2357</v>
      </c>
      <c r="C660" t="s">
        <v>152</v>
      </c>
      <c r="D660" t="s">
        <v>153</v>
      </c>
      <c r="E660" t="s">
        <v>178</v>
      </c>
      <c r="F660" t="s">
        <v>2358</v>
      </c>
      <c r="G660">
        <v>2363492</v>
      </c>
      <c r="H660">
        <v>9</v>
      </c>
      <c r="I660">
        <v>4</v>
      </c>
      <c r="J660">
        <v>1</v>
      </c>
      <c r="K660">
        <v>14</v>
      </c>
      <c r="L660">
        <v>2361769</v>
      </c>
      <c r="M660">
        <f t="shared" si="30"/>
        <v>99.927099393609126</v>
      </c>
      <c r="N660">
        <f t="shared" si="31"/>
        <v>12.036593414783779</v>
      </c>
      <c r="O660">
        <f t="shared" si="32"/>
        <v>5.9234387084872717E-4</v>
      </c>
    </row>
    <row r="661" spans="1:15" x14ac:dyDescent="0.25">
      <c r="A661" t="s">
        <v>2108</v>
      </c>
      <c r="B661" t="s">
        <v>2109</v>
      </c>
      <c r="C661" t="s">
        <v>152</v>
      </c>
      <c r="D661" t="s">
        <v>153</v>
      </c>
      <c r="E661" t="s">
        <v>178</v>
      </c>
      <c r="F661" t="s">
        <v>2110</v>
      </c>
      <c r="G661">
        <v>2366655</v>
      </c>
      <c r="H661">
        <v>19</v>
      </c>
      <c r="I661">
        <v>9</v>
      </c>
      <c r="J661">
        <v>1</v>
      </c>
      <c r="K661">
        <v>29</v>
      </c>
      <c r="L661">
        <v>2364641</v>
      </c>
      <c r="M661">
        <f t="shared" si="30"/>
        <v>99.914900988948546</v>
      </c>
      <c r="N661">
        <f t="shared" si="31"/>
        <v>11.309692293767345</v>
      </c>
      <c r="O661">
        <f t="shared" si="32"/>
        <v>1.2253581531739945E-3</v>
      </c>
    </row>
    <row r="662" spans="1:15" x14ac:dyDescent="0.25">
      <c r="A662" t="s">
        <v>1933</v>
      </c>
      <c r="B662" t="s">
        <v>1934</v>
      </c>
      <c r="C662" t="s">
        <v>152</v>
      </c>
      <c r="D662" t="s">
        <v>153</v>
      </c>
      <c r="E662" t="s">
        <v>154</v>
      </c>
      <c r="F662" t="s">
        <v>1935</v>
      </c>
      <c r="G662">
        <v>2371767</v>
      </c>
      <c r="H662">
        <v>35</v>
      </c>
      <c r="I662">
        <v>6</v>
      </c>
      <c r="J662">
        <v>3</v>
      </c>
      <c r="K662">
        <v>44</v>
      </c>
      <c r="L662">
        <v>2363841.0070000002</v>
      </c>
      <c r="M662">
        <f t="shared" si="30"/>
        <v>99.665819070760335</v>
      </c>
      <c r="N662">
        <f t="shared" si="31"/>
        <v>10.894956171014346</v>
      </c>
      <c r="O662">
        <f t="shared" si="32"/>
        <v>1.855156935736099E-3</v>
      </c>
    </row>
    <row r="663" spans="1:15" x14ac:dyDescent="0.25">
      <c r="A663" t="s">
        <v>1715</v>
      </c>
      <c r="B663" t="s">
        <v>1716</v>
      </c>
      <c r="C663" t="s">
        <v>152</v>
      </c>
      <c r="D663" t="s">
        <v>153</v>
      </c>
      <c r="E663" t="s">
        <v>178</v>
      </c>
      <c r="F663" t="s">
        <v>1717</v>
      </c>
      <c r="G663">
        <v>2392178</v>
      </c>
      <c r="H663">
        <v>45</v>
      </c>
      <c r="I663">
        <v>18</v>
      </c>
      <c r="J663">
        <v>8</v>
      </c>
      <c r="K663">
        <v>71</v>
      </c>
      <c r="L663">
        <v>2388299.9980000001</v>
      </c>
      <c r="M663">
        <f t="shared" si="30"/>
        <v>99.837888234069553</v>
      </c>
      <c r="N663">
        <f t="shared" si="31"/>
        <v>10.425034928958425</v>
      </c>
      <c r="O663">
        <f t="shared" si="32"/>
        <v>2.9680065613846463E-3</v>
      </c>
    </row>
    <row r="664" spans="1:15" x14ac:dyDescent="0.25">
      <c r="A664" t="s">
        <v>2312</v>
      </c>
      <c r="B664" t="s">
        <v>2313</v>
      </c>
      <c r="C664" t="s">
        <v>296</v>
      </c>
      <c r="D664" t="s">
        <v>297</v>
      </c>
      <c r="E664" t="s">
        <v>30</v>
      </c>
      <c r="F664" t="s">
        <v>2314</v>
      </c>
      <c r="G664">
        <v>2418867</v>
      </c>
      <c r="H664">
        <v>12</v>
      </c>
      <c r="I664">
        <v>4</v>
      </c>
      <c r="J664">
        <v>1</v>
      </c>
      <c r="K664">
        <v>17</v>
      </c>
      <c r="L664">
        <v>2417487.9819999998</v>
      </c>
      <c r="M664">
        <f t="shared" si="30"/>
        <v>99.942989093654163</v>
      </c>
      <c r="N664">
        <f t="shared" si="31"/>
        <v>11.865596462627144</v>
      </c>
      <c r="O664">
        <f t="shared" si="32"/>
        <v>7.0280838094860108E-4</v>
      </c>
    </row>
    <row r="665" spans="1:15" x14ac:dyDescent="0.25">
      <c r="A665" t="s">
        <v>1899</v>
      </c>
      <c r="B665" t="s">
        <v>1823</v>
      </c>
      <c r="C665" t="s">
        <v>152</v>
      </c>
      <c r="D665" t="s">
        <v>153</v>
      </c>
      <c r="E665" t="s">
        <v>112</v>
      </c>
      <c r="F665" t="s">
        <v>1900</v>
      </c>
      <c r="G665">
        <v>2419532</v>
      </c>
      <c r="H665">
        <v>35</v>
      </c>
      <c r="I665">
        <v>7</v>
      </c>
      <c r="J665">
        <v>7</v>
      </c>
      <c r="K665">
        <v>49</v>
      </c>
      <c r="L665">
        <v>2417889</v>
      </c>
      <c r="M665">
        <f t="shared" si="30"/>
        <v>99.932094305840963</v>
      </c>
      <c r="N665">
        <f t="shared" si="31"/>
        <v>10.807264392890536</v>
      </c>
      <c r="O665">
        <f t="shared" si="32"/>
        <v>2.0251850357837797E-3</v>
      </c>
    </row>
    <row r="666" spans="1:15" x14ac:dyDescent="0.25">
      <c r="A666" t="s">
        <v>2413</v>
      </c>
      <c r="B666" t="s">
        <v>2028</v>
      </c>
      <c r="C666" t="s">
        <v>152</v>
      </c>
      <c r="D666" t="s">
        <v>153</v>
      </c>
      <c r="E666" t="s">
        <v>154</v>
      </c>
      <c r="F666" t="s">
        <v>2414</v>
      </c>
      <c r="G666">
        <v>2435016</v>
      </c>
      <c r="H666">
        <v>6</v>
      </c>
      <c r="I666">
        <v>4</v>
      </c>
      <c r="J666">
        <v>1</v>
      </c>
      <c r="K666">
        <v>11</v>
      </c>
      <c r="L666">
        <v>2431939.9890000001</v>
      </c>
      <c r="M666">
        <f t="shared" si="30"/>
        <v>99.873675942991753</v>
      </c>
      <c r="N666">
        <f t="shared" si="31"/>
        <v>12.307568612520758</v>
      </c>
      <c r="O666">
        <f t="shared" si="32"/>
        <v>4.5174241154883579E-4</v>
      </c>
    </row>
    <row r="667" spans="1:15" x14ac:dyDescent="0.25">
      <c r="A667" t="s">
        <v>1792</v>
      </c>
      <c r="B667" t="s">
        <v>1793</v>
      </c>
      <c r="C667" t="s">
        <v>152</v>
      </c>
      <c r="D667" t="s">
        <v>153</v>
      </c>
      <c r="E667" t="s">
        <v>178</v>
      </c>
      <c r="F667" t="s">
        <v>1794</v>
      </c>
      <c r="G667">
        <v>2437912</v>
      </c>
      <c r="H667">
        <v>37</v>
      </c>
      <c r="I667">
        <v>20</v>
      </c>
      <c r="J667">
        <v>5</v>
      </c>
      <c r="K667">
        <v>62</v>
      </c>
      <c r="L667">
        <v>2434814.9989999998</v>
      </c>
      <c r="M667">
        <f t="shared" si="30"/>
        <v>99.87296502088671</v>
      </c>
      <c r="N667">
        <f t="shared" si="31"/>
        <v>10.57951810816685</v>
      </c>
      <c r="O667">
        <f t="shared" si="32"/>
        <v>2.5431598843600588E-3</v>
      </c>
    </row>
    <row r="668" spans="1:15" x14ac:dyDescent="0.25">
      <c r="A668" t="s">
        <v>2464</v>
      </c>
      <c r="B668" t="s">
        <v>2465</v>
      </c>
      <c r="C668" t="s">
        <v>264</v>
      </c>
      <c r="D668" t="s">
        <v>265</v>
      </c>
      <c r="E668" t="s">
        <v>30</v>
      </c>
      <c r="F668" t="s">
        <v>2466</v>
      </c>
      <c r="G668">
        <v>2444970</v>
      </c>
      <c r="H668">
        <v>6</v>
      </c>
      <c r="I668">
        <v>2</v>
      </c>
      <c r="J668">
        <v>0</v>
      </c>
      <c r="K668">
        <v>8</v>
      </c>
      <c r="L668">
        <v>2444507.0019999999</v>
      </c>
      <c r="M668">
        <f t="shared" si="30"/>
        <v>99.981063244129771</v>
      </c>
      <c r="N668">
        <f t="shared" si="31"/>
        <v>12.630101869197347</v>
      </c>
      <c r="O668">
        <f t="shared" si="32"/>
        <v>3.2720237876129361E-4</v>
      </c>
    </row>
    <row r="669" spans="1:15" x14ac:dyDescent="0.25">
      <c r="A669" t="s">
        <v>2295</v>
      </c>
      <c r="B669" t="s">
        <v>2296</v>
      </c>
      <c r="C669" t="s">
        <v>152</v>
      </c>
      <c r="D669" t="s">
        <v>153</v>
      </c>
      <c r="E669" t="s">
        <v>178</v>
      </c>
      <c r="F669" t="s">
        <v>2297</v>
      </c>
      <c r="G669">
        <v>2449688</v>
      </c>
      <c r="H669">
        <v>9</v>
      </c>
      <c r="I669">
        <v>8</v>
      </c>
      <c r="J669">
        <v>1</v>
      </c>
      <c r="K669">
        <v>18</v>
      </c>
      <c r="L669">
        <v>2447568</v>
      </c>
      <c r="M669">
        <f t="shared" si="30"/>
        <v>99.913458366943047</v>
      </c>
      <c r="N669">
        <f t="shared" si="31"/>
        <v>11.82109946957666</v>
      </c>
      <c r="O669">
        <f t="shared" si="32"/>
        <v>7.3478745048349012E-4</v>
      </c>
    </row>
    <row r="670" spans="1:15" x14ac:dyDescent="0.25">
      <c r="A670" t="s">
        <v>92</v>
      </c>
      <c r="B670" t="s">
        <v>93</v>
      </c>
      <c r="C670" t="s">
        <v>94</v>
      </c>
      <c r="D670" t="s">
        <v>95</v>
      </c>
      <c r="E670" t="s">
        <v>96</v>
      </c>
      <c r="F670" t="s">
        <v>97</v>
      </c>
      <c r="G670">
        <v>2452435</v>
      </c>
      <c r="H670">
        <v>20337</v>
      </c>
      <c r="I670">
        <v>3128</v>
      </c>
      <c r="J670">
        <v>1942</v>
      </c>
      <c r="K670">
        <v>25407</v>
      </c>
      <c r="L670">
        <v>1973371.2990000001</v>
      </c>
      <c r="M670">
        <f t="shared" si="30"/>
        <v>80.465794159682119</v>
      </c>
      <c r="N670">
        <f t="shared" si="31"/>
        <v>4.5698119609129328</v>
      </c>
      <c r="O670">
        <f t="shared" si="32"/>
        <v>1.0359907602036345</v>
      </c>
    </row>
    <row r="671" spans="1:15" x14ac:dyDescent="0.25">
      <c r="A671" t="s">
        <v>2535</v>
      </c>
      <c r="B671" t="s">
        <v>1790</v>
      </c>
      <c r="C671" t="s">
        <v>264</v>
      </c>
      <c r="D671" t="s">
        <v>265</v>
      </c>
      <c r="E671" t="s">
        <v>30</v>
      </c>
      <c r="F671" t="s">
        <v>2536</v>
      </c>
      <c r="G671">
        <v>2458703</v>
      </c>
      <c r="H671">
        <v>0</v>
      </c>
      <c r="I671">
        <v>0</v>
      </c>
      <c r="J671">
        <v>0</v>
      </c>
      <c r="K671">
        <v>2</v>
      </c>
      <c r="L671">
        <v>2458462.7850000001</v>
      </c>
      <c r="M671">
        <f t="shared" si="30"/>
        <v>99.9902300115142</v>
      </c>
      <c r="N671">
        <f t="shared" si="31"/>
        <v>14.021997352538589</v>
      </c>
      <c r="O671">
        <f t="shared" si="32"/>
        <v>8.1343700316793038E-5</v>
      </c>
    </row>
    <row r="672" spans="1:15" x14ac:dyDescent="0.25">
      <c r="A672" s="2" t="s">
        <v>923</v>
      </c>
      <c r="B672" s="2" t="s">
        <v>924</v>
      </c>
      <c r="C672" s="2" t="s">
        <v>925</v>
      </c>
      <c r="D672" s="2" t="s">
        <v>926</v>
      </c>
      <c r="E672" s="2" t="s">
        <v>44</v>
      </c>
      <c r="F672" s="2" t="s">
        <v>927</v>
      </c>
      <c r="G672" s="2">
        <v>2460007</v>
      </c>
      <c r="H672" s="2">
        <v>217</v>
      </c>
      <c r="I672" s="2">
        <v>250</v>
      </c>
      <c r="J672" s="2">
        <v>28</v>
      </c>
      <c r="K672" s="2">
        <v>495</v>
      </c>
      <c r="L672" s="2">
        <v>2303456</v>
      </c>
      <c r="M672">
        <f t="shared" si="30"/>
        <v>93.636156319880399</v>
      </c>
      <c r="N672">
        <f t="shared" si="31"/>
        <v>8.5111169908642612</v>
      </c>
      <c r="O672">
        <f t="shared" si="32"/>
        <v>2.012189396209035E-2</v>
      </c>
    </row>
    <row r="673" spans="1:15" x14ac:dyDescent="0.25">
      <c r="A673" s="2" t="s">
        <v>1301</v>
      </c>
      <c r="B673" s="2" t="s">
        <v>1302</v>
      </c>
      <c r="C673" s="2" t="s">
        <v>550</v>
      </c>
      <c r="D673" s="2" t="s">
        <v>551</v>
      </c>
      <c r="E673" s="2" t="s">
        <v>20</v>
      </c>
      <c r="F673" s="2" t="s">
        <v>1303</v>
      </c>
      <c r="G673" s="2">
        <v>2464195</v>
      </c>
      <c r="H673" s="2">
        <v>117</v>
      </c>
      <c r="I673" s="2">
        <v>76</v>
      </c>
      <c r="J673" s="2">
        <v>1</v>
      </c>
      <c r="K673" s="2">
        <v>194</v>
      </c>
      <c r="L673" s="2">
        <v>2429199</v>
      </c>
      <c r="M673">
        <f t="shared" si="30"/>
        <v>98.579820184685062</v>
      </c>
      <c r="N673">
        <f t="shared" si="31"/>
        <v>9.4495175810512357</v>
      </c>
      <c r="O673">
        <f t="shared" si="32"/>
        <v>7.8727535767258681E-3</v>
      </c>
    </row>
    <row r="674" spans="1:15" x14ac:dyDescent="0.25">
      <c r="A674" t="s">
        <v>834</v>
      </c>
      <c r="B674" t="s">
        <v>835</v>
      </c>
      <c r="C674" t="s">
        <v>152</v>
      </c>
      <c r="D674" t="s">
        <v>153</v>
      </c>
      <c r="E674" t="s">
        <v>44</v>
      </c>
      <c r="F674" t="s">
        <v>836</v>
      </c>
      <c r="G674">
        <v>2506343</v>
      </c>
      <c r="H674">
        <v>369</v>
      </c>
      <c r="I674">
        <v>295</v>
      </c>
      <c r="J674">
        <v>5</v>
      </c>
      <c r="K674">
        <v>669</v>
      </c>
      <c r="L674">
        <v>2465787.8969999999</v>
      </c>
      <c r="M674">
        <f t="shared" si="30"/>
        <v>98.381901319970964</v>
      </c>
      <c r="N674">
        <f t="shared" si="31"/>
        <v>8.2285512164522512</v>
      </c>
      <c r="O674">
        <f t="shared" si="32"/>
        <v>2.6692276356428471E-2</v>
      </c>
    </row>
    <row r="675" spans="1:15" x14ac:dyDescent="0.25">
      <c r="A675" t="s">
        <v>1918</v>
      </c>
      <c r="B675" t="s">
        <v>1352</v>
      </c>
      <c r="C675" t="s">
        <v>152</v>
      </c>
      <c r="D675" t="s">
        <v>153</v>
      </c>
      <c r="E675" t="s">
        <v>154</v>
      </c>
      <c r="F675" t="s">
        <v>1919</v>
      </c>
      <c r="G675">
        <v>2517632</v>
      </c>
      <c r="H675">
        <v>41</v>
      </c>
      <c r="I675">
        <v>3</v>
      </c>
      <c r="J675">
        <v>5</v>
      </c>
      <c r="K675">
        <v>49</v>
      </c>
      <c r="L675">
        <v>2515488.9989999998</v>
      </c>
      <c r="M675">
        <f t="shared" si="30"/>
        <v>99.914880292274646</v>
      </c>
      <c r="N675">
        <f t="shared" si="31"/>
        <v>10.847009037058884</v>
      </c>
      <c r="O675">
        <f t="shared" si="32"/>
        <v>1.9462733235039908E-3</v>
      </c>
    </row>
    <row r="676" spans="1:15" x14ac:dyDescent="0.25">
      <c r="A676" t="s">
        <v>2351</v>
      </c>
      <c r="B676" t="s">
        <v>2352</v>
      </c>
      <c r="C676" t="s">
        <v>152</v>
      </c>
      <c r="D676" t="s">
        <v>153</v>
      </c>
      <c r="E676" t="s">
        <v>178</v>
      </c>
      <c r="F676" t="s">
        <v>2353</v>
      </c>
      <c r="G676">
        <v>2520816</v>
      </c>
      <c r="H676">
        <v>11</v>
      </c>
      <c r="I676">
        <v>4</v>
      </c>
      <c r="J676">
        <v>0</v>
      </c>
      <c r="K676">
        <v>15</v>
      </c>
      <c r="L676">
        <v>2519150.98</v>
      </c>
      <c r="M676">
        <f t="shared" si="30"/>
        <v>99.933949165666988</v>
      </c>
      <c r="N676">
        <f t="shared" si="31"/>
        <v>12.032043015494216</v>
      </c>
      <c r="O676">
        <f t="shared" si="32"/>
        <v>5.9504541386598629E-4</v>
      </c>
    </row>
    <row r="677" spans="1:15" x14ac:dyDescent="0.25">
      <c r="A677" t="s">
        <v>389</v>
      </c>
      <c r="B677" t="s">
        <v>390</v>
      </c>
      <c r="C677" t="s">
        <v>238</v>
      </c>
      <c r="D677" t="s">
        <v>239</v>
      </c>
      <c r="E677" t="s">
        <v>20</v>
      </c>
      <c r="F677" t="s">
        <v>391</v>
      </c>
      <c r="G677">
        <v>2521421</v>
      </c>
      <c r="H677">
        <v>5877</v>
      </c>
      <c r="I677">
        <v>696</v>
      </c>
      <c r="J677">
        <v>233</v>
      </c>
      <c r="K677">
        <v>6806</v>
      </c>
      <c r="L677">
        <v>2185485.503</v>
      </c>
      <c r="M677">
        <f t="shared" si="30"/>
        <v>86.676739148281868</v>
      </c>
      <c r="N677">
        <f t="shared" si="31"/>
        <v>5.9147733343900457</v>
      </c>
      <c r="O677">
        <f t="shared" si="32"/>
        <v>0.26992715615519974</v>
      </c>
    </row>
    <row r="678" spans="1:15" x14ac:dyDescent="0.25">
      <c r="A678" t="s">
        <v>865</v>
      </c>
      <c r="B678" t="s">
        <v>697</v>
      </c>
      <c r="C678" t="s">
        <v>94</v>
      </c>
      <c r="D678" t="s">
        <v>95</v>
      </c>
      <c r="E678" t="s">
        <v>20</v>
      </c>
      <c r="F678" t="s">
        <v>866</v>
      </c>
      <c r="G678">
        <v>2524865</v>
      </c>
      <c r="H678">
        <v>532</v>
      </c>
      <c r="I678">
        <v>38</v>
      </c>
      <c r="J678">
        <v>36</v>
      </c>
      <c r="K678">
        <v>606</v>
      </c>
      <c r="L678">
        <v>2482964.3199999998</v>
      </c>
      <c r="M678">
        <f t="shared" si="30"/>
        <v>98.340478401815531</v>
      </c>
      <c r="N678">
        <f t="shared" si="31"/>
        <v>8.334818167846425</v>
      </c>
      <c r="O678">
        <f t="shared" si="32"/>
        <v>2.400128323692554E-2</v>
      </c>
    </row>
    <row r="679" spans="1:15" x14ac:dyDescent="0.25">
      <c r="A679" t="s">
        <v>1739</v>
      </c>
      <c r="B679" t="s">
        <v>1740</v>
      </c>
      <c r="C679" t="s">
        <v>152</v>
      </c>
      <c r="D679" t="s">
        <v>153</v>
      </c>
      <c r="E679" t="s">
        <v>112</v>
      </c>
      <c r="F679" t="s">
        <v>1741</v>
      </c>
      <c r="G679">
        <v>2527338</v>
      </c>
      <c r="H679">
        <v>46</v>
      </c>
      <c r="I679">
        <v>15</v>
      </c>
      <c r="J679">
        <v>11</v>
      </c>
      <c r="K679">
        <v>72</v>
      </c>
      <c r="L679">
        <v>2524685.997</v>
      </c>
      <c r="M679">
        <f t="shared" si="30"/>
        <v>99.895067339627701</v>
      </c>
      <c r="N679">
        <f t="shared" si="31"/>
        <v>10.466011013851048</v>
      </c>
      <c r="O679">
        <f t="shared" si="32"/>
        <v>2.8488472851672391E-3</v>
      </c>
    </row>
    <row r="680" spans="1:15" x14ac:dyDescent="0.25">
      <c r="A680" t="s">
        <v>673</v>
      </c>
      <c r="B680" t="s">
        <v>674</v>
      </c>
      <c r="C680" t="s">
        <v>94</v>
      </c>
      <c r="D680" t="s">
        <v>95</v>
      </c>
      <c r="E680" t="s">
        <v>96</v>
      </c>
      <c r="F680" t="s">
        <v>675</v>
      </c>
      <c r="G680">
        <v>2537020</v>
      </c>
      <c r="H680">
        <v>1102</v>
      </c>
      <c r="I680">
        <v>58</v>
      </c>
      <c r="J680">
        <v>91</v>
      </c>
      <c r="K680">
        <v>1251</v>
      </c>
      <c r="L680">
        <v>2480273.7319999998</v>
      </c>
      <c r="M680">
        <f t="shared" si="30"/>
        <v>97.763270766489811</v>
      </c>
      <c r="N680">
        <f t="shared" si="31"/>
        <v>7.6148022114101988</v>
      </c>
      <c r="O680">
        <f t="shared" si="32"/>
        <v>4.9309820182734075E-2</v>
      </c>
    </row>
    <row r="681" spans="1:15" x14ac:dyDescent="0.25">
      <c r="A681" t="s">
        <v>2179</v>
      </c>
      <c r="B681" t="s">
        <v>2180</v>
      </c>
      <c r="C681" t="s">
        <v>212</v>
      </c>
      <c r="D681" t="s">
        <v>213</v>
      </c>
      <c r="E681" t="s">
        <v>112</v>
      </c>
      <c r="F681" t="s">
        <v>2181</v>
      </c>
      <c r="G681">
        <v>2542545</v>
      </c>
      <c r="H681">
        <v>21</v>
      </c>
      <c r="I681">
        <v>1</v>
      </c>
      <c r="J681">
        <v>5</v>
      </c>
      <c r="K681">
        <v>27</v>
      </c>
      <c r="L681">
        <v>2535588.8360000001</v>
      </c>
      <c r="M681">
        <f t="shared" si="30"/>
        <v>99.726409404749973</v>
      </c>
      <c r="N681">
        <f t="shared" si="31"/>
        <v>11.452839239858939</v>
      </c>
      <c r="O681">
        <f t="shared" si="32"/>
        <v>1.0619281074671246E-3</v>
      </c>
    </row>
    <row r="682" spans="1:15" x14ac:dyDescent="0.25">
      <c r="A682" s="2" t="s">
        <v>352</v>
      </c>
      <c r="B682" s="2" t="s">
        <v>353</v>
      </c>
      <c r="C682" s="2" t="s">
        <v>24</v>
      </c>
      <c r="D682" s="2" t="s">
        <v>25</v>
      </c>
      <c r="E682" s="2" t="s">
        <v>26</v>
      </c>
      <c r="F682" s="2" t="s">
        <v>354</v>
      </c>
      <c r="G682" s="2">
        <v>2543493</v>
      </c>
      <c r="H682" s="2">
        <v>6964</v>
      </c>
      <c r="I682" s="2">
        <v>344</v>
      </c>
      <c r="J682" s="2">
        <v>279</v>
      </c>
      <c r="K682" s="2">
        <v>7587</v>
      </c>
      <c r="L682" s="2">
        <v>1977095</v>
      </c>
      <c r="M682">
        <f t="shared" si="30"/>
        <v>77.731489726922774</v>
      </c>
      <c r="N682">
        <f t="shared" si="31"/>
        <v>5.8148573557898651</v>
      </c>
      <c r="O682">
        <f t="shared" si="32"/>
        <v>0.29829057913664397</v>
      </c>
    </row>
    <row r="683" spans="1:15" x14ac:dyDescent="0.25">
      <c r="A683" s="2" t="s">
        <v>1169</v>
      </c>
      <c r="B683" s="2" t="s">
        <v>1170</v>
      </c>
      <c r="C683" s="2" t="s">
        <v>116</v>
      </c>
      <c r="D683" s="2" t="s">
        <v>117</v>
      </c>
      <c r="E683" s="2" t="s">
        <v>26</v>
      </c>
      <c r="F683" s="2" t="s">
        <v>1171</v>
      </c>
      <c r="G683" s="2">
        <v>2561990</v>
      </c>
      <c r="H683" s="2">
        <v>229</v>
      </c>
      <c r="I683" s="2">
        <v>74</v>
      </c>
      <c r="J683" s="2">
        <v>12</v>
      </c>
      <c r="K683" s="2">
        <v>315</v>
      </c>
      <c r="L683" s="2">
        <v>2546176</v>
      </c>
      <c r="M683">
        <f t="shared" si="30"/>
        <v>99.382745443971288</v>
      </c>
      <c r="N683">
        <f t="shared" si="31"/>
        <v>9.003722219404942</v>
      </c>
      <c r="O683">
        <f t="shared" si="32"/>
        <v>1.2295129957572043E-2</v>
      </c>
    </row>
    <row r="684" spans="1:15" x14ac:dyDescent="0.25">
      <c r="A684" t="s">
        <v>319</v>
      </c>
      <c r="B684" t="s">
        <v>320</v>
      </c>
      <c r="C684" t="s">
        <v>18</v>
      </c>
      <c r="D684" t="s">
        <v>19</v>
      </c>
      <c r="E684" t="s">
        <v>20</v>
      </c>
      <c r="F684" t="s">
        <v>321</v>
      </c>
      <c r="G684">
        <v>2570522</v>
      </c>
      <c r="H684">
        <v>7527</v>
      </c>
      <c r="I684">
        <v>2175</v>
      </c>
      <c r="J684">
        <v>236</v>
      </c>
      <c r="K684">
        <v>9938</v>
      </c>
      <c r="L684">
        <v>2216981.0819999999</v>
      </c>
      <c r="M684">
        <f t="shared" si="30"/>
        <v>86.246337592131098</v>
      </c>
      <c r="N684">
        <f t="shared" si="31"/>
        <v>5.5554984769249831</v>
      </c>
      <c r="O684">
        <f t="shared" si="32"/>
        <v>0.38661408071979153</v>
      </c>
    </row>
    <row r="685" spans="1:15" x14ac:dyDescent="0.25">
      <c r="A685" t="s">
        <v>1920</v>
      </c>
      <c r="B685" t="s">
        <v>1921</v>
      </c>
      <c r="C685" t="s">
        <v>152</v>
      </c>
      <c r="D685" t="s">
        <v>153</v>
      </c>
      <c r="E685" t="s">
        <v>30</v>
      </c>
      <c r="F685" t="s">
        <v>1922</v>
      </c>
      <c r="G685">
        <v>2643945</v>
      </c>
      <c r="H685">
        <v>37</v>
      </c>
      <c r="I685">
        <v>11</v>
      </c>
      <c r="J685">
        <v>3</v>
      </c>
      <c r="K685">
        <v>51</v>
      </c>
      <c r="L685">
        <v>2641602.997</v>
      </c>
      <c r="M685">
        <f t="shared" si="30"/>
        <v>99.911420131659327</v>
      </c>
      <c r="N685">
        <f t="shared" si="31"/>
        <v>10.855957045197597</v>
      </c>
      <c r="O685">
        <f t="shared" si="32"/>
        <v>1.9289357380732201E-3</v>
      </c>
    </row>
    <row r="686" spans="1:15" x14ac:dyDescent="0.25">
      <c r="A686" t="s">
        <v>696</v>
      </c>
      <c r="B686" t="s">
        <v>697</v>
      </c>
      <c r="C686" t="s">
        <v>94</v>
      </c>
      <c r="D686" t="s">
        <v>95</v>
      </c>
      <c r="E686" t="s">
        <v>20</v>
      </c>
      <c r="F686" t="s">
        <v>698</v>
      </c>
      <c r="G686">
        <v>2668976</v>
      </c>
      <c r="H686">
        <v>1000</v>
      </c>
      <c r="I686">
        <v>82</v>
      </c>
      <c r="J686">
        <v>105</v>
      </c>
      <c r="K686">
        <v>1187</v>
      </c>
      <c r="L686">
        <v>2608249.5210000002</v>
      </c>
      <c r="M686">
        <f t="shared" si="30"/>
        <v>97.724727423551215</v>
      </c>
      <c r="N686">
        <f t="shared" si="31"/>
        <v>7.7180210416046791</v>
      </c>
      <c r="O686">
        <f t="shared" si="32"/>
        <v>4.4473985528532288E-2</v>
      </c>
    </row>
    <row r="687" spans="1:15" x14ac:dyDescent="0.25">
      <c r="A687" t="s">
        <v>1055</v>
      </c>
      <c r="B687" t="s">
        <v>1056</v>
      </c>
      <c r="C687" t="s">
        <v>94</v>
      </c>
      <c r="D687" t="s">
        <v>95</v>
      </c>
      <c r="E687" t="s">
        <v>96</v>
      </c>
      <c r="F687" t="s">
        <v>1057</v>
      </c>
      <c r="G687">
        <v>2698342</v>
      </c>
      <c r="H687">
        <v>359</v>
      </c>
      <c r="I687">
        <v>23</v>
      </c>
      <c r="J687">
        <v>27</v>
      </c>
      <c r="K687">
        <v>409</v>
      </c>
      <c r="L687">
        <v>2684611.9339999999</v>
      </c>
      <c r="M687">
        <f t="shared" si="30"/>
        <v>99.491166575623097</v>
      </c>
      <c r="N687">
        <f t="shared" si="31"/>
        <v>8.7944329122369762</v>
      </c>
      <c r="O687">
        <f t="shared" si="32"/>
        <v>1.5157455948875272E-2</v>
      </c>
    </row>
    <row r="688" spans="1:15" x14ac:dyDescent="0.25">
      <c r="A688" t="s">
        <v>1772</v>
      </c>
      <c r="B688" t="s">
        <v>1773</v>
      </c>
      <c r="C688" t="s">
        <v>152</v>
      </c>
      <c r="D688" t="s">
        <v>153</v>
      </c>
      <c r="E688" t="s">
        <v>112</v>
      </c>
      <c r="F688" t="s">
        <v>1774</v>
      </c>
      <c r="G688">
        <v>2730894</v>
      </c>
      <c r="H688">
        <v>60</v>
      </c>
      <c r="I688">
        <v>7</v>
      </c>
      <c r="J688">
        <v>5</v>
      </c>
      <c r="K688">
        <v>72</v>
      </c>
      <c r="L688">
        <v>2724837.807</v>
      </c>
      <c r="M688">
        <f t="shared" si="30"/>
        <v>99.778234050827308</v>
      </c>
      <c r="N688">
        <f t="shared" si="31"/>
        <v>10.543473467065134</v>
      </c>
      <c r="O688">
        <f t="shared" si="32"/>
        <v>2.6364992562875013E-3</v>
      </c>
    </row>
    <row r="689" spans="1:15" x14ac:dyDescent="0.25">
      <c r="A689" t="s">
        <v>369</v>
      </c>
      <c r="B689" t="s">
        <v>370</v>
      </c>
      <c r="C689" t="s">
        <v>18</v>
      </c>
      <c r="D689" t="s">
        <v>19</v>
      </c>
      <c r="E689" t="s">
        <v>20</v>
      </c>
      <c r="F689" t="s">
        <v>371</v>
      </c>
      <c r="G689">
        <v>2763497</v>
      </c>
      <c r="H689">
        <v>6262</v>
      </c>
      <c r="I689">
        <v>1246</v>
      </c>
      <c r="J689">
        <v>400</v>
      </c>
      <c r="K689">
        <v>7908</v>
      </c>
      <c r="L689">
        <v>1919307.0589999999</v>
      </c>
      <c r="M689">
        <f t="shared" si="30"/>
        <v>69.452112993066393</v>
      </c>
      <c r="N689">
        <f t="shared" si="31"/>
        <v>5.8563772803844776</v>
      </c>
      <c r="O689">
        <f t="shared" si="32"/>
        <v>0.2861591671711603</v>
      </c>
    </row>
    <row r="690" spans="1:15" x14ac:dyDescent="0.25">
      <c r="A690" t="s">
        <v>649</v>
      </c>
      <c r="B690" t="s">
        <v>650</v>
      </c>
      <c r="C690" t="s">
        <v>152</v>
      </c>
      <c r="D690" t="s">
        <v>153</v>
      </c>
      <c r="E690" t="s">
        <v>154</v>
      </c>
      <c r="F690" t="s">
        <v>651</v>
      </c>
      <c r="G690">
        <v>2778326</v>
      </c>
      <c r="H690">
        <v>853</v>
      </c>
      <c r="I690">
        <v>717</v>
      </c>
      <c r="J690">
        <v>56</v>
      </c>
      <c r="K690">
        <v>1626</v>
      </c>
      <c r="L690">
        <v>2687316.6090000002</v>
      </c>
      <c r="M690">
        <f t="shared" si="30"/>
        <v>96.724308414491318</v>
      </c>
      <c r="N690">
        <f t="shared" si="31"/>
        <v>7.4434808559155767</v>
      </c>
      <c r="O690">
        <f t="shared" si="32"/>
        <v>5.8524449614624059E-2</v>
      </c>
    </row>
    <row r="691" spans="1:15" x14ac:dyDescent="0.25">
      <c r="A691" s="2" t="s">
        <v>2426</v>
      </c>
      <c r="B691" s="2" t="s">
        <v>2427</v>
      </c>
      <c r="C691" s="2" t="s">
        <v>296</v>
      </c>
      <c r="D691" s="2" t="s">
        <v>297</v>
      </c>
      <c r="E691" s="2" t="s">
        <v>26</v>
      </c>
      <c r="F691" s="2" t="s">
        <v>2428</v>
      </c>
      <c r="G691" s="2">
        <v>2784692</v>
      </c>
      <c r="H691" s="2">
        <v>12</v>
      </c>
      <c r="I691" s="2">
        <v>0</v>
      </c>
      <c r="J691" s="2">
        <v>0</v>
      </c>
      <c r="K691" s="2">
        <v>12</v>
      </c>
      <c r="L691" s="2">
        <v>2766190</v>
      </c>
      <c r="M691">
        <f t="shared" si="30"/>
        <v>99.335581816588686</v>
      </c>
      <c r="N691">
        <f t="shared" si="31"/>
        <v>12.354741182980119</v>
      </c>
      <c r="O691">
        <f t="shared" si="32"/>
        <v>4.3092737006462473E-4</v>
      </c>
    </row>
    <row r="692" spans="1:15" x14ac:dyDescent="0.25">
      <c r="A692" t="s">
        <v>2542</v>
      </c>
      <c r="B692" t="s">
        <v>2543</v>
      </c>
      <c r="C692" t="s">
        <v>264</v>
      </c>
      <c r="D692" t="s">
        <v>265</v>
      </c>
      <c r="E692" t="s">
        <v>30</v>
      </c>
      <c r="F692" t="s">
        <v>2544</v>
      </c>
      <c r="G692">
        <v>2816868</v>
      </c>
      <c r="H692">
        <v>1</v>
      </c>
      <c r="I692">
        <v>0</v>
      </c>
      <c r="J692">
        <v>1</v>
      </c>
      <c r="K692">
        <v>2</v>
      </c>
      <c r="L692">
        <v>2810266.8289999999</v>
      </c>
      <c r="M692">
        <f t="shared" si="30"/>
        <v>99.765655650176015</v>
      </c>
      <c r="N692">
        <f t="shared" si="31"/>
        <v>14.157989006840719</v>
      </c>
      <c r="O692">
        <f t="shared" si="32"/>
        <v>7.1000842069986945E-5</v>
      </c>
    </row>
    <row r="693" spans="1:15" x14ac:dyDescent="0.25">
      <c r="A693" t="s">
        <v>1499</v>
      </c>
      <c r="B693" t="s">
        <v>1500</v>
      </c>
      <c r="C693" t="s">
        <v>152</v>
      </c>
      <c r="D693" t="s">
        <v>153</v>
      </c>
      <c r="E693" t="s">
        <v>44</v>
      </c>
      <c r="F693" t="s">
        <v>1501</v>
      </c>
      <c r="G693">
        <v>2831417</v>
      </c>
      <c r="H693">
        <v>98</v>
      </c>
      <c r="I693">
        <v>31</v>
      </c>
      <c r="J693">
        <v>4</v>
      </c>
      <c r="K693">
        <v>133</v>
      </c>
      <c r="L693">
        <v>2801965.4279999998</v>
      </c>
      <c r="M693">
        <f t="shared" si="30"/>
        <v>98.959829230381814</v>
      </c>
      <c r="N693">
        <f t="shared" si="31"/>
        <v>9.9659387227996685</v>
      </c>
      <c r="O693">
        <f t="shared" si="32"/>
        <v>4.6972946761285952E-3</v>
      </c>
    </row>
    <row r="694" spans="1:15" x14ac:dyDescent="0.25">
      <c r="A694" s="2" t="s">
        <v>1594</v>
      </c>
      <c r="B694" s="2" t="s">
        <v>1595</v>
      </c>
      <c r="C694" s="2" t="s">
        <v>550</v>
      </c>
      <c r="D694" s="2" t="s">
        <v>551</v>
      </c>
      <c r="E694" s="2" t="s">
        <v>20</v>
      </c>
      <c r="F694" s="2" t="s">
        <v>1596</v>
      </c>
      <c r="G694" s="2">
        <v>2847975</v>
      </c>
      <c r="H694" s="2">
        <v>69</v>
      </c>
      <c r="I694" s="2">
        <v>36</v>
      </c>
      <c r="J694" s="2">
        <v>0</v>
      </c>
      <c r="K694" s="2">
        <v>105</v>
      </c>
      <c r="L694" s="2">
        <v>2840675</v>
      </c>
      <c r="M694">
        <f t="shared" si="30"/>
        <v>99.743677525259173</v>
      </c>
      <c r="N694">
        <f t="shared" si="31"/>
        <v>10.208158423228065</v>
      </c>
      <c r="O694">
        <f t="shared" si="32"/>
        <v>3.6868301161351487E-3</v>
      </c>
    </row>
    <row r="695" spans="1:15" x14ac:dyDescent="0.25">
      <c r="A695" s="2" t="s">
        <v>2269</v>
      </c>
      <c r="B695" s="2" t="s">
        <v>457</v>
      </c>
      <c r="C695" s="2" t="s">
        <v>296</v>
      </c>
      <c r="D695" s="2" t="s">
        <v>297</v>
      </c>
      <c r="E695" s="2" t="s">
        <v>26</v>
      </c>
      <c r="F695" s="2" t="s">
        <v>2270</v>
      </c>
      <c r="G695" s="2">
        <v>2854761</v>
      </c>
      <c r="H695" s="2">
        <v>11</v>
      </c>
      <c r="I695" s="2">
        <v>11</v>
      </c>
      <c r="J695" s="2">
        <v>2</v>
      </c>
      <c r="K695" s="2">
        <v>24</v>
      </c>
      <c r="L695" s="2">
        <v>2850750</v>
      </c>
      <c r="M695">
        <f t="shared" si="30"/>
        <v>99.859497870399665</v>
      </c>
      <c r="N695">
        <f t="shared" si="31"/>
        <v>11.686444854435603</v>
      </c>
      <c r="O695">
        <f t="shared" si="32"/>
        <v>8.4070085026382235E-4</v>
      </c>
    </row>
    <row r="696" spans="1:15" x14ac:dyDescent="0.25">
      <c r="A696" t="s">
        <v>2250</v>
      </c>
      <c r="B696" t="s">
        <v>2251</v>
      </c>
      <c r="C696" t="s">
        <v>152</v>
      </c>
      <c r="D696" t="s">
        <v>153</v>
      </c>
      <c r="E696" t="s">
        <v>112</v>
      </c>
      <c r="F696" t="s">
        <v>2252</v>
      </c>
      <c r="G696">
        <v>2855113</v>
      </c>
      <c r="H696">
        <v>18</v>
      </c>
      <c r="I696">
        <v>7</v>
      </c>
      <c r="J696">
        <v>0</v>
      </c>
      <c r="K696">
        <v>25</v>
      </c>
      <c r="L696">
        <v>2854482</v>
      </c>
      <c r="M696">
        <f t="shared" si="30"/>
        <v>99.977899298556665</v>
      </c>
      <c r="N696">
        <f t="shared" si="31"/>
        <v>11.645746155105556</v>
      </c>
      <c r="O696">
        <f t="shared" si="32"/>
        <v>8.7562208571079323E-4</v>
      </c>
    </row>
    <row r="697" spans="1:15" x14ac:dyDescent="0.25">
      <c r="A697" s="2" t="s">
        <v>1909</v>
      </c>
      <c r="B697" s="2" t="s">
        <v>1910</v>
      </c>
      <c r="C697" s="2" t="s">
        <v>152</v>
      </c>
      <c r="D697" s="2" t="s">
        <v>153</v>
      </c>
      <c r="E697" s="2" t="s">
        <v>154</v>
      </c>
      <c r="F697" s="2" t="s">
        <v>1911</v>
      </c>
      <c r="G697" s="2">
        <v>2891990</v>
      </c>
      <c r="H697" s="2">
        <v>45</v>
      </c>
      <c r="I697" s="2">
        <v>6</v>
      </c>
      <c r="J697" s="2">
        <v>6</v>
      </c>
      <c r="K697" s="2">
        <v>57</v>
      </c>
      <c r="L697" s="2">
        <v>2886832</v>
      </c>
      <c r="M697">
        <f t="shared" si="30"/>
        <v>99.821645303061217</v>
      </c>
      <c r="N697">
        <f t="shared" si="31"/>
        <v>10.834404136605603</v>
      </c>
      <c r="O697">
        <f t="shared" si="32"/>
        <v>1.9709611720649103E-3</v>
      </c>
    </row>
    <row r="698" spans="1:15" x14ac:dyDescent="0.25">
      <c r="A698" s="2" t="s">
        <v>548</v>
      </c>
      <c r="B698" s="2" t="s">
        <v>549</v>
      </c>
      <c r="C698" s="2" t="s">
        <v>550</v>
      </c>
      <c r="D698" s="2" t="s">
        <v>551</v>
      </c>
      <c r="E698" s="2" t="s">
        <v>20</v>
      </c>
      <c r="F698" s="2" t="s">
        <v>552</v>
      </c>
      <c r="G698" s="2">
        <v>2923418</v>
      </c>
      <c r="H698" s="2">
        <v>3070</v>
      </c>
      <c r="I698" s="2">
        <v>83</v>
      </c>
      <c r="J698" s="2">
        <v>135</v>
      </c>
      <c r="K698" s="2">
        <v>3288</v>
      </c>
      <c r="L698" s="2">
        <v>2843403</v>
      </c>
      <c r="M698">
        <f t="shared" si="30"/>
        <v>97.262964105714616</v>
      </c>
      <c r="N698">
        <f t="shared" si="31"/>
        <v>6.7902292814565062</v>
      </c>
      <c r="O698">
        <f t="shared" si="32"/>
        <v>0.11247108692633075</v>
      </c>
    </row>
    <row r="699" spans="1:15" x14ac:dyDescent="0.25">
      <c r="A699" t="s">
        <v>1822</v>
      </c>
      <c r="B699" t="s">
        <v>1823</v>
      </c>
      <c r="C699" t="s">
        <v>152</v>
      </c>
      <c r="D699" t="s">
        <v>153</v>
      </c>
      <c r="E699" t="s">
        <v>112</v>
      </c>
      <c r="F699" t="s">
        <v>1824</v>
      </c>
      <c r="G699">
        <v>2930353</v>
      </c>
      <c r="H699">
        <v>52</v>
      </c>
      <c r="I699">
        <v>10</v>
      </c>
      <c r="J699">
        <v>9</v>
      </c>
      <c r="K699">
        <v>71</v>
      </c>
      <c r="L699">
        <v>2927684.1140000001</v>
      </c>
      <c r="M699">
        <f t="shared" si="30"/>
        <v>99.908922713406895</v>
      </c>
      <c r="N699">
        <f t="shared" si="31"/>
        <v>10.627953574510766</v>
      </c>
      <c r="O699">
        <f t="shared" si="32"/>
        <v>2.4229162834648247E-3</v>
      </c>
    </row>
    <row r="700" spans="1:15" x14ac:dyDescent="0.25">
      <c r="A700" s="2" t="s">
        <v>1640</v>
      </c>
      <c r="B700" s="2" t="s">
        <v>1641</v>
      </c>
      <c r="C700" s="2" t="s">
        <v>550</v>
      </c>
      <c r="D700" s="2" t="s">
        <v>551</v>
      </c>
      <c r="E700" s="2" t="s">
        <v>96</v>
      </c>
      <c r="F700" s="2" t="s">
        <v>1642</v>
      </c>
      <c r="G700" s="2">
        <v>2932640</v>
      </c>
      <c r="H700" s="2">
        <v>82</v>
      </c>
      <c r="I700" s="2">
        <v>9</v>
      </c>
      <c r="J700" s="2">
        <v>6</v>
      </c>
      <c r="K700" s="2">
        <v>97</v>
      </c>
      <c r="L700" s="2">
        <v>2918058</v>
      </c>
      <c r="M700">
        <f t="shared" si="30"/>
        <v>99.502768836270391</v>
      </c>
      <c r="N700">
        <f t="shared" si="31"/>
        <v>10.316702620702292</v>
      </c>
      <c r="O700">
        <f t="shared" si="32"/>
        <v>3.3075999781766604E-3</v>
      </c>
    </row>
    <row r="701" spans="1:15" x14ac:dyDescent="0.25">
      <c r="A701" s="2" t="s">
        <v>1956</v>
      </c>
      <c r="B701" s="2" t="s">
        <v>1957</v>
      </c>
      <c r="C701" s="2" t="s">
        <v>152</v>
      </c>
      <c r="D701" s="2" t="s">
        <v>153</v>
      </c>
      <c r="E701" s="2" t="s">
        <v>154</v>
      </c>
      <c r="F701" s="2" t="s">
        <v>1958</v>
      </c>
      <c r="G701" s="2">
        <v>2946806</v>
      </c>
      <c r="H701" s="2">
        <v>38</v>
      </c>
      <c r="I701" s="2">
        <v>7</v>
      </c>
      <c r="J701" s="2">
        <v>7</v>
      </c>
      <c r="K701" s="2">
        <v>52</v>
      </c>
      <c r="L701" s="2">
        <v>2945511</v>
      </c>
      <c r="M701">
        <f t="shared" si="30"/>
        <v>99.956054114183289</v>
      </c>
      <c r="N701">
        <f t="shared" si="31"/>
        <v>10.944988711314259</v>
      </c>
      <c r="O701">
        <f t="shared" si="32"/>
        <v>1.7646224420609974E-3</v>
      </c>
    </row>
    <row r="702" spans="1:15" x14ac:dyDescent="0.25">
      <c r="A702" t="s">
        <v>1962</v>
      </c>
      <c r="B702" t="s">
        <v>1352</v>
      </c>
      <c r="C702" t="s">
        <v>152</v>
      </c>
      <c r="D702" t="s">
        <v>153</v>
      </c>
      <c r="E702" t="s">
        <v>154</v>
      </c>
      <c r="F702" t="s">
        <v>1963</v>
      </c>
      <c r="G702">
        <v>3114825</v>
      </c>
      <c r="H702">
        <v>47</v>
      </c>
      <c r="I702">
        <v>3</v>
      </c>
      <c r="J702">
        <v>4</v>
      </c>
      <c r="K702">
        <v>54</v>
      </c>
      <c r="L702">
        <v>3111937.9989999998</v>
      </c>
      <c r="M702">
        <f t="shared" si="30"/>
        <v>99.907314182979775</v>
      </c>
      <c r="N702">
        <f t="shared" si="31"/>
        <v>10.962699482285993</v>
      </c>
      <c r="O702">
        <f t="shared" si="32"/>
        <v>1.7336447472971997E-3</v>
      </c>
    </row>
    <row r="703" spans="1:15" x14ac:dyDescent="0.25">
      <c r="A703" t="s">
        <v>1884</v>
      </c>
      <c r="B703" t="s">
        <v>1885</v>
      </c>
      <c r="C703" t="s">
        <v>152</v>
      </c>
      <c r="D703" t="s">
        <v>153</v>
      </c>
      <c r="E703" t="s">
        <v>112</v>
      </c>
      <c r="F703" t="s">
        <v>1886</v>
      </c>
      <c r="G703">
        <v>3133283</v>
      </c>
      <c r="H703">
        <v>41</v>
      </c>
      <c r="I703">
        <v>21</v>
      </c>
      <c r="J703">
        <v>4</v>
      </c>
      <c r="K703">
        <v>66</v>
      </c>
      <c r="L703">
        <v>3131287</v>
      </c>
      <c r="M703">
        <f t="shared" si="30"/>
        <v>99.936296849023847</v>
      </c>
      <c r="N703">
        <f t="shared" si="31"/>
        <v>10.767937152586885</v>
      </c>
      <c r="O703">
        <f t="shared" si="32"/>
        <v>2.1064168158445949E-3</v>
      </c>
    </row>
    <row r="704" spans="1:15" x14ac:dyDescent="0.25">
      <c r="A704" s="2" t="s">
        <v>1975</v>
      </c>
      <c r="B704" s="2" t="s">
        <v>1976</v>
      </c>
      <c r="C704" s="2" t="s">
        <v>550</v>
      </c>
      <c r="D704" s="2" t="s">
        <v>551</v>
      </c>
      <c r="E704" s="2" t="s">
        <v>20</v>
      </c>
      <c r="F704" s="2" t="s">
        <v>1977</v>
      </c>
      <c r="G704" s="2">
        <v>3138998</v>
      </c>
      <c r="H704" s="2">
        <v>42</v>
      </c>
      <c r="I704" s="2">
        <v>10</v>
      </c>
      <c r="J704" s="2">
        <v>1</v>
      </c>
      <c r="K704" s="2">
        <v>53</v>
      </c>
      <c r="L704" s="2">
        <v>3100410</v>
      </c>
      <c r="M704">
        <f t="shared" si="30"/>
        <v>98.770690519713611</v>
      </c>
      <c r="N704">
        <f t="shared" si="31"/>
        <v>10.989122285126179</v>
      </c>
      <c r="O704">
        <f t="shared" si="32"/>
        <v>1.688436883362143E-3</v>
      </c>
    </row>
    <row r="705" spans="1:15" x14ac:dyDescent="0.25">
      <c r="A705" t="s">
        <v>2120</v>
      </c>
      <c r="B705" t="s">
        <v>2121</v>
      </c>
      <c r="C705" t="s">
        <v>467</v>
      </c>
      <c r="D705" t="s">
        <v>468</v>
      </c>
      <c r="E705" t="s">
        <v>44</v>
      </c>
      <c r="F705" t="s">
        <v>2122</v>
      </c>
      <c r="G705">
        <v>3166448</v>
      </c>
      <c r="H705">
        <v>21</v>
      </c>
      <c r="I705">
        <v>17</v>
      </c>
      <c r="J705">
        <v>0</v>
      </c>
      <c r="K705">
        <v>38</v>
      </c>
      <c r="L705">
        <v>3159497.7659999998</v>
      </c>
      <c r="M705">
        <f t="shared" si="30"/>
        <v>99.780503769523449</v>
      </c>
      <c r="N705">
        <f t="shared" si="31"/>
        <v>11.330534853160453</v>
      </c>
      <c r="O705">
        <f t="shared" si="32"/>
        <v>1.200082868880209E-3</v>
      </c>
    </row>
    <row r="706" spans="1:15" x14ac:dyDescent="0.25">
      <c r="A706" t="s">
        <v>1686</v>
      </c>
      <c r="B706" t="s">
        <v>1687</v>
      </c>
      <c r="C706" t="s">
        <v>550</v>
      </c>
      <c r="D706" t="s">
        <v>551</v>
      </c>
      <c r="E706" t="s">
        <v>96</v>
      </c>
      <c r="F706" t="s">
        <v>1688</v>
      </c>
      <c r="G706">
        <v>3170137</v>
      </c>
      <c r="H706">
        <v>67</v>
      </c>
      <c r="I706">
        <v>28</v>
      </c>
      <c r="J706">
        <v>2</v>
      </c>
      <c r="K706">
        <v>97</v>
      </c>
      <c r="L706">
        <v>3160328.9939999999</v>
      </c>
      <c r="M706">
        <f t="shared" ref="M706:M769" si="33">L706/G706*100</f>
        <v>99.690612550814052</v>
      </c>
      <c r="N706">
        <f t="shared" ref="N706:N769" si="34">LN(G706/K706)</f>
        <v>10.394574384081839</v>
      </c>
      <c r="O706">
        <f t="shared" ref="O706:O769" si="35">(K706/G706)*100</f>
        <v>3.0598046709022354E-3</v>
      </c>
    </row>
    <row r="707" spans="1:15" x14ac:dyDescent="0.25">
      <c r="A707" t="s">
        <v>609</v>
      </c>
      <c r="B707" t="s">
        <v>610</v>
      </c>
      <c r="C707" t="s">
        <v>94</v>
      </c>
      <c r="D707" t="s">
        <v>95</v>
      </c>
      <c r="E707" t="s">
        <v>96</v>
      </c>
      <c r="F707" t="s">
        <v>611</v>
      </c>
      <c r="G707">
        <v>3194893</v>
      </c>
      <c r="H707">
        <v>2335</v>
      </c>
      <c r="I707">
        <v>75</v>
      </c>
      <c r="J707">
        <v>118</v>
      </c>
      <c r="K707">
        <v>2528</v>
      </c>
      <c r="L707">
        <v>3118539.7370000002</v>
      </c>
      <c r="M707">
        <f t="shared" si="33"/>
        <v>97.610146474388984</v>
      </c>
      <c r="N707">
        <f t="shared" si="34"/>
        <v>7.1418804001383718</v>
      </c>
      <c r="O707">
        <f t="shared" si="35"/>
        <v>7.9126280598442567E-2</v>
      </c>
    </row>
    <row r="708" spans="1:15" x14ac:dyDescent="0.25">
      <c r="A708" t="s">
        <v>2207</v>
      </c>
      <c r="B708" t="s">
        <v>2208</v>
      </c>
      <c r="C708" t="s">
        <v>152</v>
      </c>
      <c r="D708" t="s">
        <v>153</v>
      </c>
      <c r="E708" t="s">
        <v>112</v>
      </c>
      <c r="F708" t="s">
        <v>2209</v>
      </c>
      <c r="G708">
        <v>3196639</v>
      </c>
      <c r="H708">
        <v>24</v>
      </c>
      <c r="I708">
        <v>5</v>
      </c>
      <c r="J708">
        <v>3</v>
      </c>
      <c r="K708">
        <v>32</v>
      </c>
      <c r="L708">
        <v>3194392</v>
      </c>
      <c r="M708">
        <f t="shared" si="33"/>
        <v>99.929707420825437</v>
      </c>
      <c r="N708">
        <f t="shared" si="34"/>
        <v>11.51187460050553</v>
      </c>
      <c r="O708">
        <f t="shared" si="35"/>
        <v>1.0010514168162247E-3</v>
      </c>
    </row>
    <row r="709" spans="1:15" x14ac:dyDescent="0.25">
      <c r="A709" t="s">
        <v>2391</v>
      </c>
      <c r="B709" t="s">
        <v>2028</v>
      </c>
      <c r="C709" t="s">
        <v>152</v>
      </c>
      <c r="D709" t="s">
        <v>153</v>
      </c>
      <c r="E709" t="s">
        <v>154</v>
      </c>
      <c r="F709" t="s">
        <v>2392</v>
      </c>
      <c r="G709">
        <v>3201826</v>
      </c>
      <c r="H709">
        <v>10</v>
      </c>
      <c r="I709">
        <v>6</v>
      </c>
      <c r="J709">
        <v>0</v>
      </c>
      <c r="K709">
        <v>16</v>
      </c>
      <c r="L709">
        <v>3197984.9879999999</v>
      </c>
      <c r="M709">
        <f t="shared" si="33"/>
        <v>99.880036828984458</v>
      </c>
      <c r="N709">
        <f t="shared" si="34"/>
        <v>12.206643107785636</v>
      </c>
      <c r="O709">
        <f t="shared" si="35"/>
        <v>4.9971485021359685E-4</v>
      </c>
    </row>
    <row r="710" spans="1:15" x14ac:dyDescent="0.25">
      <c r="A710" t="s">
        <v>2221</v>
      </c>
      <c r="B710" t="s">
        <v>2222</v>
      </c>
      <c r="C710" t="s">
        <v>152</v>
      </c>
      <c r="D710" t="s">
        <v>153</v>
      </c>
      <c r="E710" t="s">
        <v>112</v>
      </c>
      <c r="F710" t="s">
        <v>2223</v>
      </c>
      <c r="G710">
        <v>3203211</v>
      </c>
      <c r="H710">
        <v>24</v>
      </c>
      <c r="I710">
        <v>6</v>
      </c>
      <c r="J710">
        <v>1</v>
      </c>
      <c r="K710">
        <v>31</v>
      </c>
      <c r="L710">
        <v>3202025</v>
      </c>
      <c r="M710">
        <f t="shared" si="33"/>
        <v>99.962974652622009</v>
      </c>
      <c r="N710">
        <f t="shared" si="34"/>
        <v>11.545677097677929</v>
      </c>
      <c r="O710">
        <f t="shared" si="35"/>
        <v>9.67778894365685E-4</v>
      </c>
    </row>
    <row r="711" spans="1:15" x14ac:dyDescent="0.25">
      <c r="A711" s="2" t="s">
        <v>1643</v>
      </c>
      <c r="B711" s="2" t="s">
        <v>1644</v>
      </c>
      <c r="C711" s="2" t="s">
        <v>296</v>
      </c>
      <c r="D711" s="2" t="s">
        <v>297</v>
      </c>
      <c r="E711" s="2" t="s">
        <v>26</v>
      </c>
      <c r="F711" s="2" t="s">
        <v>1645</v>
      </c>
      <c r="G711" s="2">
        <v>3207839</v>
      </c>
      <c r="H711" s="2">
        <v>66</v>
      </c>
      <c r="I711" s="2">
        <v>29</v>
      </c>
      <c r="J711" s="2">
        <v>11</v>
      </c>
      <c r="K711" s="2">
        <v>106</v>
      </c>
      <c r="L711" s="2">
        <v>3099182</v>
      </c>
      <c r="M711">
        <f t="shared" si="33"/>
        <v>96.612766413775759</v>
      </c>
      <c r="N711">
        <f t="shared" si="34"/>
        <v>10.317668965564645</v>
      </c>
      <c r="O711">
        <f t="shared" si="35"/>
        <v>3.3044052397891537E-3</v>
      </c>
    </row>
    <row r="712" spans="1:15" x14ac:dyDescent="0.25">
      <c r="A712" t="s">
        <v>2099</v>
      </c>
      <c r="B712" t="s">
        <v>2100</v>
      </c>
      <c r="C712" t="s">
        <v>152</v>
      </c>
      <c r="D712" t="s">
        <v>153</v>
      </c>
      <c r="E712" t="s">
        <v>112</v>
      </c>
      <c r="F712" t="s">
        <v>2101</v>
      </c>
      <c r="G712">
        <v>3225358</v>
      </c>
      <c r="H712">
        <v>26</v>
      </c>
      <c r="I712">
        <v>9</v>
      </c>
      <c r="J712">
        <v>5</v>
      </c>
      <c r="K712">
        <v>40</v>
      </c>
      <c r="L712">
        <v>3223565.9309999999</v>
      </c>
      <c r="M712">
        <f t="shared" si="33"/>
        <v>99.944438136789771</v>
      </c>
      <c r="N712">
        <f t="shared" si="34"/>
        <v>11.297675055689107</v>
      </c>
      <c r="O712">
        <f t="shared" si="35"/>
        <v>1.240172408768267E-3</v>
      </c>
    </row>
    <row r="713" spans="1:15" x14ac:dyDescent="0.25">
      <c r="A713" t="s">
        <v>2476</v>
      </c>
      <c r="B713" t="s">
        <v>2477</v>
      </c>
      <c r="C713" t="s">
        <v>212</v>
      </c>
      <c r="D713" t="s">
        <v>213</v>
      </c>
      <c r="E713" t="s">
        <v>112</v>
      </c>
      <c r="F713" t="s">
        <v>2478</v>
      </c>
      <c r="G713">
        <v>3225761</v>
      </c>
      <c r="H713">
        <v>9</v>
      </c>
      <c r="I713">
        <v>0</v>
      </c>
      <c r="J713">
        <v>1</v>
      </c>
      <c r="K713">
        <v>10</v>
      </c>
      <c r="L713">
        <v>3224943.9989999998</v>
      </c>
      <c r="M713">
        <f t="shared" si="33"/>
        <v>99.974672612137113</v>
      </c>
      <c r="N713">
        <f t="shared" si="34"/>
        <v>12.684094356373908</v>
      </c>
      <c r="O713">
        <f t="shared" si="35"/>
        <v>3.100043679615446E-4</v>
      </c>
    </row>
    <row r="714" spans="1:15" x14ac:dyDescent="0.25">
      <c r="A714" t="s">
        <v>1854</v>
      </c>
      <c r="B714" t="s">
        <v>1855</v>
      </c>
      <c r="C714" t="s">
        <v>152</v>
      </c>
      <c r="D714" t="s">
        <v>153</v>
      </c>
      <c r="E714" t="s">
        <v>112</v>
      </c>
      <c r="F714" t="s">
        <v>1856</v>
      </c>
      <c r="G714">
        <v>3227028</v>
      </c>
      <c r="H714">
        <v>49</v>
      </c>
      <c r="I714">
        <v>6</v>
      </c>
      <c r="J714">
        <v>19</v>
      </c>
      <c r="K714">
        <v>74</v>
      </c>
      <c r="L714">
        <v>3224717.875</v>
      </c>
      <c r="M714">
        <f t="shared" si="33"/>
        <v>99.928413233476746</v>
      </c>
      <c r="N714">
        <f t="shared" si="34"/>
        <v>10.683007054581873</v>
      </c>
      <c r="O714">
        <f t="shared" si="35"/>
        <v>2.2931316369117342E-3</v>
      </c>
    </row>
    <row r="715" spans="1:15" x14ac:dyDescent="0.25">
      <c r="A715" s="2" t="s">
        <v>661</v>
      </c>
      <c r="B715" s="2" t="s">
        <v>662</v>
      </c>
      <c r="C715" s="2" t="s">
        <v>550</v>
      </c>
      <c r="D715" s="2" t="s">
        <v>551</v>
      </c>
      <c r="E715" s="2" t="s">
        <v>96</v>
      </c>
      <c r="F715" s="2" t="s">
        <v>663</v>
      </c>
      <c r="G715" s="2">
        <v>3231813</v>
      </c>
      <c r="H715" s="2">
        <v>1143</v>
      </c>
      <c r="I715" s="2">
        <v>579</v>
      </c>
      <c r="J715" s="2">
        <v>26</v>
      </c>
      <c r="K715" s="2">
        <v>1748</v>
      </c>
      <c r="L715" s="2">
        <v>3198184</v>
      </c>
      <c r="M715">
        <f t="shared" si="33"/>
        <v>98.959438556624406</v>
      </c>
      <c r="N715">
        <f t="shared" si="34"/>
        <v>7.5223262818228598</v>
      </c>
      <c r="O715">
        <f t="shared" si="35"/>
        <v>5.4087287847409488E-2</v>
      </c>
    </row>
    <row r="716" spans="1:15" x14ac:dyDescent="0.25">
      <c r="A716" t="s">
        <v>282</v>
      </c>
      <c r="B716" t="s">
        <v>283</v>
      </c>
      <c r="C716" t="s">
        <v>18</v>
      </c>
      <c r="D716" t="s">
        <v>19</v>
      </c>
      <c r="E716" t="s">
        <v>20</v>
      </c>
      <c r="F716" t="s">
        <v>284</v>
      </c>
      <c r="G716">
        <v>3285121</v>
      </c>
      <c r="H716">
        <v>13230</v>
      </c>
      <c r="I716">
        <v>652</v>
      </c>
      <c r="J716">
        <v>1006</v>
      </c>
      <c r="K716">
        <v>14888</v>
      </c>
      <c r="L716">
        <v>2684022.5920000002</v>
      </c>
      <c r="M716">
        <f t="shared" si="33"/>
        <v>81.702396715372146</v>
      </c>
      <c r="N716">
        <f t="shared" si="34"/>
        <v>5.396603244994771</v>
      </c>
      <c r="O716">
        <f t="shared" si="35"/>
        <v>0.45319487470933334</v>
      </c>
    </row>
    <row r="717" spans="1:15" x14ac:dyDescent="0.25">
      <c r="A717" s="2" t="s">
        <v>1816</v>
      </c>
      <c r="B717" s="2" t="s">
        <v>1817</v>
      </c>
      <c r="C717" s="2" t="s">
        <v>152</v>
      </c>
      <c r="D717" s="2" t="s">
        <v>153</v>
      </c>
      <c r="E717" s="2" t="s">
        <v>154</v>
      </c>
      <c r="F717" s="2" t="s">
        <v>1818</v>
      </c>
      <c r="G717" s="2">
        <v>3290669</v>
      </c>
      <c r="H717" s="2">
        <v>64</v>
      </c>
      <c r="I717" s="2">
        <v>12</v>
      </c>
      <c r="J717" s="2">
        <v>4</v>
      </c>
      <c r="K717" s="2">
        <v>80</v>
      </c>
      <c r="L717" s="2">
        <v>3283643</v>
      </c>
      <c r="M717">
        <f t="shared" si="33"/>
        <v>99.786487185432506</v>
      </c>
      <c r="N717">
        <f t="shared" si="34"/>
        <v>10.624574810861239</v>
      </c>
      <c r="O717">
        <f t="shared" si="35"/>
        <v>2.4311165905777821E-3</v>
      </c>
    </row>
    <row r="718" spans="1:15" x14ac:dyDescent="0.25">
      <c r="A718" t="s">
        <v>2009</v>
      </c>
      <c r="B718" t="s">
        <v>2010</v>
      </c>
      <c r="C718" t="s">
        <v>152</v>
      </c>
      <c r="D718" t="s">
        <v>153</v>
      </c>
      <c r="E718" t="s">
        <v>154</v>
      </c>
      <c r="F718" t="s">
        <v>2011</v>
      </c>
      <c r="G718">
        <v>3309949</v>
      </c>
      <c r="H718">
        <v>37</v>
      </c>
      <c r="I718">
        <v>15</v>
      </c>
      <c r="J718">
        <v>1</v>
      </c>
      <c r="K718">
        <v>53</v>
      </c>
      <c r="L718">
        <v>3308412</v>
      </c>
      <c r="M718">
        <f t="shared" si="33"/>
        <v>99.95356423920731</v>
      </c>
      <c r="N718">
        <f t="shared" si="34"/>
        <v>11.042151425827436</v>
      </c>
      <c r="O718">
        <f t="shared" si="35"/>
        <v>1.6012331307823778E-3</v>
      </c>
    </row>
    <row r="719" spans="1:15" x14ac:dyDescent="0.25">
      <c r="A719" s="2" t="s">
        <v>723</v>
      </c>
      <c r="B719" s="2" t="s">
        <v>724</v>
      </c>
      <c r="C719" s="2" t="s">
        <v>550</v>
      </c>
      <c r="D719" s="2" t="s">
        <v>551</v>
      </c>
      <c r="E719" s="2" t="s">
        <v>96</v>
      </c>
      <c r="F719" s="2" t="s">
        <v>725</v>
      </c>
      <c r="G719" s="2">
        <v>3319151</v>
      </c>
      <c r="H719" s="2">
        <v>1313</v>
      </c>
      <c r="I719" s="2">
        <v>22</v>
      </c>
      <c r="J719" s="2">
        <v>88</v>
      </c>
      <c r="K719" s="2">
        <v>1423</v>
      </c>
      <c r="L719" s="2">
        <v>3265714</v>
      </c>
      <c r="M719">
        <f t="shared" si="33"/>
        <v>98.390040103628905</v>
      </c>
      <c r="N719">
        <f t="shared" si="34"/>
        <v>7.7546969872085789</v>
      </c>
      <c r="O719">
        <f t="shared" si="35"/>
        <v>4.2872409239591687E-2</v>
      </c>
    </row>
    <row r="720" spans="1:15" x14ac:dyDescent="0.25">
      <c r="A720" t="s">
        <v>1672</v>
      </c>
      <c r="B720" t="s">
        <v>1673</v>
      </c>
      <c r="C720" t="s">
        <v>152</v>
      </c>
      <c r="D720" t="s">
        <v>153</v>
      </c>
      <c r="E720" t="s">
        <v>154</v>
      </c>
      <c r="F720" t="s">
        <v>1674</v>
      </c>
      <c r="G720">
        <v>3322310</v>
      </c>
      <c r="H720">
        <v>86</v>
      </c>
      <c r="I720">
        <v>14</v>
      </c>
      <c r="J720">
        <v>4</v>
      </c>
      <c r="K720">
        <v>104</v>
      </c>
      <c r="L720">
        <v>3313533.9470000002</v>
      </c>
      <c r="M720">
        <f t="shared" si="33"/>
        <v>99.735844848915363</v>
      </c>
      <c r="N720">
        <f t="shared" si="34"/>
        <v>10.371779982938966</v>
      </c>
      <c r="O720">
        <f t="shared" si="35"/>
        <v>3.1303520743097423E-3</v>
      </c>
    </row>
    <row r="721" spans="1:15" x14ac:dyDescent="0.25">
      <c r="A721" t="s">
        <v>1415</v>
      </c>
      <c r="B721" t="s">
        <v>1416</v>
      </c>
      <c r="C721" t="s">
        <v>550</v>
      </c>
      <c r="D721" t="s">
        <v>551</v>
      </c>
      <c r="E721" t="s">
        <v>96</v>
      </c>
      <c r="F721" t="s">
        <v>1417</v>
      </c>
      <c r="G721">
        <v>3353300</v>
      </c>
      <c r="H721">
        <v>106</v>
      </c>
      <c r="I721">
        <v>79</v>
      </c>
      <c r="J721">
        <v>5</v>
      </c>
      <c r="K721">
        <v>190</v>
      </c>
      <c r="L721">
        <v>3338542.9649999999</v>
      </c>
      <c r="M721">
        <f t="shared" si="33"/>
        <v>99.559924999254463</v>
      </c>
      <c r="N721">
        <f t="shared" si="34"/>
        <v>9.778431421400013</v>
      </c>
      <c r="O721">
        <f t="shared" si="35"/>
        <v>5.6660602988101274E-3</v>
      </c>
    </row>
    <row r="722" spans="1:15" x14ac:dyDescent="0.25">
      <c r="A722" t="s">
        <v>2072</v>
      </c>
      <c r="B722" t="s">
        <v>2073</v>
      </c>
      <c r="C722" t="s">
        <v>152</v>
      </c>
      <c r="D722" t="s">
        <v>153</v>
      </c>
      <c r="E722" t="s">
        <v>112</v>
      </c>
      <c r="F722" t="s">
        <v>2074</v>
      </c>
      <c r="G722">
        <v>3411722</v>
      </c>
      <c r="H722">
        <v>32</v>
      </c>
      <c r="I722">
        <v>3</v>
      </c>
      <c r="J722">
        <v>11</v>
      </c>
      <c r="K722">
        <v>46</v>
      </c>
      <c r="L722">
        <v>3410063.7990000001</v>
      </c>
      <c r="M722">
        <f t="shared" si="33"/>
        <v>99.951396948520426</v>
      </c>
      <c r="N722">
        <f t="shared" si="34"/>
        <v>11.214086310645662</v>
      </c>
      <c r="O722">
        <f t="shared" si="35"/>
        <v>1.3482927389746294E-3</v>
      </c>
    </row>
    <row r="723" spans="1:15" x14ac:dyDescent="0.25">
      <c r="A723" t="s">
        <v>2547</v>
      </c>
      <c r="B723" t="s">
        <v>2548</v>
      </c>
      <c r="C723" t="s">
        <v>264</v>
      </c>
      <c r="D723" t="s">
        <v>265</v>
      </c>
      <c r="E723" t="s">
        <v>30</v>
      </c>
      <c r="F723" t="s">
        <v>2549</v>
      </c>
      <c r="G723">
        <v>3428184</v>
      </c>
      <c r="H723">
        <v>2</v>
      </c>
      <c r="I723">
        <v>0</v>
      </c>
      <c r="J723">
        <v>0</v>
      </c>
      <c r="K723">
        <v>2</v>
      </c>
      <c r="L723">
        <v>3427702.6860000002</v>
      </c>
      <c r="M723">
        <f t="shared" si="33"/>
        <v>99.985960088490017</v>
      </c>
      <c r="N723">
        <f t="shared" si="34"/>
        <v>14.35439405231198</v>
      </c>
      <c r="O723">
        <f t="shared" si="35"/>
        <v>5.8339925744942514E-5</v>
      </c>
    </row>
    <row r="724" spans="1:15" x14ac:dyDescent="0.25">
      <c r="A724" s="2" t="s">
        <v>2006</v>
      </c>
      <c r="B724" s="2" t="s">
        <v>2007</v>
      </c>
      <c r="C724" s="2" t="s">
        <v>152</v>
      </c>
      <c r="D724" s="2" t="s">
        <v>153</v>
      </c>
      <c r="E724" s="2" t="s">
        <v>154</v>
      </c>
      <c r="F724" s="2" t="s">
        <v>2008</v>
      </c>
      <c r="G724" s="2">
        <v>3434303</v>
      </c>
      <c r="H724" s="2">
        <v>41</v>
      </c>
      <c r="I724" s="2">
        <v>11</v>
      </c>
      <c r="J724" s="2">
        <v>3</v>
      </c>
      <c r="K724" s="2">
        <v>55</v>
      </c>
      <c r="L724" s="2">
        <v>3403629</v>
      </c>
      <c r="M724">
        <f t="shared" si="33"/>
        <v>99.106834778410644</v>
      </c>
      <c r="N724">
        <f t="shared" si="34"/>
        <v>11.0419913666087</v>
      </c>
      <c r="O724">
        <f t="shared" si="35"/>
        <v>1.6014894434183589E-3</v>
      </c>
    </row>
    <row r="725" spans="1:15" x14ac:dyDescent="0.25">
      <c r="A725" t="s">
        <v>1887</v>
      </c>
      <c r="B725" t="s">
        <v>1888</v>
      </c>
      <c r="C725" t="s">
        <v>152</v>
      </c>
      <c r="D725" t="s">
        <v>153</v>
      </c>
      <c r="E725" t="s">
        <v>112</v>
      </c>
      <c r="F725" t="s">
        <v>1889</v>
      </c>
      <c r="G725">
        <v>3434319</v>
      </c>
      <c r="H725">
        <v>50</v>
      </c>
      <c r="I725">
        <v>17</v>
      </c>
      <c r="J725">
        <v>5</v>
      </c>
      <c r="K725">
        <v>72</v>
      </c>
      <c r="L725">
        <v>3431297.4350000001</v>
      </c>
      <c r="M725">
        <f t="shared" si="33"/>
        <v>99.912018510802298</v>
      </c>
      <c r="N725">
        <f t="shared" si="34"/>
        <v>10.772663091692644</v>
      </c>
      <c r="O725">
        <f t="shared" si="35"/>
        <v>2.0964855041130425E-3</v>
      </c>
    </row>
    <row r="726" spans="1:15" x14ac:dyDescent="0.25">
      <c r="A726" t="s">
        <v>1399</v>
      </c>
      <c r="B726" t="s">
        <v>739</v>
      </c>
      <c r="C726" t="s">
        <v>296</v>
      </c>
      <c r="D726" t="s">
        <v>297</v>
      </c>
      <c r="E726" t="s">
        <v>30</v>
      </c>
      <c r="F726" t="s">
        <v>1400</v>
      </c>
      <c r="G726">
        <v>3441175</v>
      </c>
      <c r="H726">
        <v>164</v>
      </c>
      <c r="I726">
        <v>31</v>
      </c>
      <c r="J726">
        <v>7</v>
      </c>
      <c r="K726">
        <v>202</v>
      </c>
      <c r="L726">
        <v>3401702.0040000002</v>
      </c>
      <c r="M726">
        <f t="shared" si="33"/>
        <v>98.852920993555983</v>
      </c>
      <c r="N726">
        <f t="shared" si="34"/>
        <v>9.7430558433941457</v>
      </c>
      <c r="O726">
        <f t="shared" si="35"/>
        <v>5.8700879786700768E-3</v>
      </c>
    </row>
    <row r="727" spans="1:15" x14ac:dyDescent="0.25">
      <c r="A727" t="s">
        <v>1401</v>
      </c>
      <c r="B727" t="s">
        <v>1402</v>
      </c>
      <c r="C727" t="s">
        <v>550</v>
      </c>
      <c r="D727" t="s">
        <v>551</v>
      </c>
      <c r="E727" t="s">
        <v>96</v>
      </c>
      <c r="F727" t="s">
        <v>1403</v>
      </c>
      <c r="G727">
        <v>3442780</v>
      </c>
      <c r="H727">
        <v>133</v>
      </c>
      <c r="I727">
        <v>67</v>
      </c>
      <c r="J727">
        <v>2</v>
      </c>
      <c r="K727">
        <v>202</v>
      </c>
      <c r="L727">
        <v>3431419.9339999999</v>
      </c>
      <c r="M727">
        <f t="shared" si="33"/>
        <v>99.670032183293728</v>
      </c>
      <c r="N727">
        <f t="shared" si="34"/>
        <v>9.7435221451143281</v>
      </c>
      <c r="O727">
        <f t="shared" si="35"/>
        <v>5.8673513846368344E-3</v>
      </c>
    </row>
    <row r="728" spans="1:15" x14ac:dyDescent="0.25">
      <c r="A728" t="s">
        <v>1730</v>
      </c>
      <c r="B728" t="s">
        <v>1731</v>
      </c>
      <c r="C728" t="s">
        <v>152</v>
      </c>
      <c r="D728" t="s">
        <v>153</v>
      </c>
      <c r="E728" t="s">
        <v>112</v>
      </c>
      <c r="F728" t="s">
        <v>1732</v>
      </c>
      <c r="G728">
        <v>3448892</v>
      </c>
      <c r="H728">
        <v>77</v>
      </c>
      <c r="I728">
        <v>15</v>
      </c>
      <c r="J728">
        <v>8</v>
      </c>
      <c r="K728">
        <v>100</v>
      </c>
      <c r="L728">
        <v>3445269.7170000002</v>
      </c>
      <c r="M728">
        <f t="shared" si="33"/>
        <v>99.894972559303113</v>
      </c>
      <c r="N728">
        <f t="shared" si="34"/>
        <v>10.448393392016429</v>
      </c>
      <c r="O728">
        <f t="shared" si="35"/>
        <v>2.8994819205704326E-3</v>
      </c>
    </row>
    <row r="729" spans="1:15" x14ac:dyDescent="0.25">
      <c r="A729" t="s">
        <v>1556</v>
      </c>
      <c r="B729" t="s">
        <v>1557</v>
      </c>
      <c r="C729" t="s">
        <v>296</v>
      </c>
      <c r="D729" t="s">
        <v>297</v>
      </c>
      <c r="E729" t="s">
        <v>30</v>
      </c>
      <c r="F729" t="s">
        <v>1558</v>
      </c>
      <c r="G729">
        <v>3489511</v>
      </c>
      <c r="H729">
        <v>92</v>
      </c>
      <c r="I729">
        <v>43</v>
      </c>
      <c r="J729">
        <v>6</v>
      </c>
      <c r="K729">
        <v>141</v>
      </c>
      <c r="L729">
        <v>3347865.9589999998</v>
      </c>
      <c r="M729">
        <f t="shared" si="33"/>
        <v>95.940834088214643</v>
      </c>
      <c r="N729">
        <f t="shared" si="34"/>
        <v>10.116512279370292</v>
      </c>
      <c r="O729">
        <f t="shared" si="35"/>
        <v>4.0406807716038152E-3</v>
      </c>
    </row>
    <row r="730" spans="1:15" x14ac:dyDescent="0.25">
      <c r="A730" t="s">
        <v>2368</v>
      </c>
      <c r="B730" t="s">
        <v>2369</v>
      </c>
      <c r="C730" t="s">
        <v>264</v>
      </c>
      <c r="D730" t="s">
        <v>265</v>
      </c>
      <c r="E730" t="s">
        <v>30</v>
      </c>
      <c r="F730" t="s">
        <v>2370</v>
      </c>
      <c r="G730">
        <v>3504425</v>
      </c>
      <c r="H730">
        <v>12</v>
      </c>
      <c r="I730">
        <v>7</v>
      </c>
      <c r="J730">
        <v>1</v>
      </c>
      <c r="K730">
        <v>20</v>
      </c>
      <c r="L730">
        <v>3503808</v>
      </c>
      <c r="M730">
        <f t="shared" si="33"/>
        <v>99.982393687980192</v>
      </c>
      <c r="N730">
        <f t="shared" si="34"/>
        <v>12.073804740083734</v>
      </c>
      <c r="O730">
        <f t="shared" si="35"/>
        <v>5.7070703467758616E-4</v>
      </c>
    </row>
    <row r="731" spans="1:15" x14ac:dyDescent="0.25">
      <c r="A731" t="s">
        <v>16</v>
      </c>
      <c r="B731" t="s">
        <v>17</v>
      </c>
      <c r="C731" t="s">
        <v>18</v>
      </c>
      <c r="D731" t="s">
        <v>19</v>
      </c>
      <c r="E731" t="s">
        <v>20</v>
      </c>
      <c r="F731" t="s">
        <v>21</v>
      </c>
      <c r="G731">
        <v>3509660</v>
      </c>
      <c r="H731">
        <v>37309</v>
      </c>
      <c r="I731">
        <v>8296</v>
      </c>
      <c r="J731">
        <v>644</v>
      </c>
      <c r="K731">
        <v>46249</v>
      </c>
      <c r="L731">
        <v>1668448.6059999999</v>
      </c>
      <c r="M731">
        <f t="shared" si="33"/>
        <v>47.538753212561893</v>
      </c>
      <c r="N731">
        <f t="shared" si="34"/>
        <v>4.3292346035681604</v>
      </c>
      <c r="O731">
        <f t="shared" si="35"/>
        <v>1.3177629741912322</v>
      </c>
    </row>
    <row r="732" spans="1:15" x14ac:dyDescent="0.25">
      <c r="A732" t="s">
        <v>16</v>
      </c>
      <c r="B732" t="s">
        <v>17</v>
      </c>
      <c r="C732" t="s">
        <v>18</v>
      </c>
      <c r="D732" t="s">
        <v>19</v>
      </c>
      <c r="E732" t="s">
        <v>20</v>
      </c>
      <c r="F732" t="s">
        <v>21</v>
      </c>
      <c r="G732">
        <v>3509660</v>
      </c>
      <c r="H732">
        <v>37309</v>
      </c>
      <c r="I732">
        <v>8296</v>
      </c>
      <c r="J732">
        <v>644</v>
      </c>
      <c r="K732">
        <v>46249</v>
      </c>
      <c r="L732">
        <v>1668448.6059999999</v>
      </c>
      <c r="M732">
        <f t="shared" si="33"/>
        <v>47.538753212561893</v>
      </c>
      <c r="N732">
        <f t="shared" si="34"/>
        <v>4.3292346035681604</v>
      </c>
      <c r="O732">
        <f t="shared" si="35"/>
        <v>1.3177629741912322</v>
      </c>
    </row>
    <row r="733" spans="1:15" x14ac:dyDescent="0.25">
      <c r="A733" t="s">
        <v>822</v>
      </c>
      <c r="B733" t="s">
        <v>823</v>
      </c>
      <c r="C733" t="s">
        <v>152</v>
      </c>
      <c r="D733" t="s">
        <v>153</v>
      </c>
      <c r="E733" t="s">
        <v>154</v>
      </c>
      <c r="F733" t="s">
        <v>824</v>
      </c>
      <c r="G733">
        <v>3511337</v>
      </c>
      <c r="H733">
        <v>583</v>
      </c>
      <c r="I733">
        <v>333</v>
      </c>
      <c r="J733">
        <v>62</v>
      </c>
      <c r="K733">
        <v>978</v>
      </c>
      <c r="L733">
        <v>3293331.1359999999</v>
      </c>
      <c r="M733">
        <f t="shared" si="33"/>
        <v>93.791371662702844</v>
      </c>
      <c r="N733">
        <f t="shared" si="34"/>
        <v>8.1859977645597066</v>
      </c>
      <c r="O733">
        <f t="shared" si="35"/>
        <v>2.7852638467911226E-2</v>
      </c>
    </row>
    <row r="734" spans="1:15" x14ac:dyDescent="0.25">
      <c r="A734" s="2" t="s">
        <v>1357</v>
      </c>
      <c r="B734" s="2" t="s">
        <v>1358</v>
      </c>
      <c r="C734" s="2" t="s">
        <v>116</v>
      </c>
      <c r="D734" s="2" t="s">
        <v>117</v>
      </c>
      <c r="E734" s="2" t="s">
        <v>26</v>
      </c>
      <c r="F734" s="2" t="s">
        <v>1359</v>
      </c>
      <c r="G734" s="2">
        <v>3530122</v>
      </c>
      <c r="H734" s="2">
        <v>199</v>
      </c>
      <c r="I734" s="2">
        <v>12</v>
      </c>
      <c r="J734" s="2">
        <v>24</v>
      </c>
      <c r="K734" s="2">
        <v>235</v>
      </c>
      <c r="L734" s="2">
        <v>3509415</v>
      </c>
      <c r="M734">
        <f t="shared" si="33"/>
        <v>99.413419706174466</v>
      </c>
      <c r="N734">
        <f t="shared" si="34"/>
        <v>9.6172574750746218</v>
      </c>
      <c r="O734">
        <f t="shared" si="35"/>
        <v>6.656993724296215E-3</v>
      </c>
    </row>
    <row r="735" spans="1:15" x14ac:dyDescent="0.25">
      <c r="A735" t="s">
        <v>2123</v>
      </c>
      <c r="B735" t="s">
        <v>2124</v>
      </c>
      <c r="C735" t="s">
        <v>152</v>
      </c>
      <c r="D735" t="s">
        <v>153</v>
      </c>
      <c r="E735" t="s">
        <v>112</v>
      </c>
      <c r="F735" t="s">
        <v>2125</v>
      </c>
      <c r="G735">
        <v>3533735</v>
      </c>
      <c r="H735">
        <v>23</v>
      </c>
      <c r="I735">
        <v>16</v>
      </c>
      <c r="J735">
        <v>3</v>
      </c>
      <c r="K735">
        <v>42</v>
      </c>
      <c r="L735">
        <v>3532304</v>
      </c>
      <c r="M735">
        <f t="shared" si="33"/>
        <v>99.95950460348611</v>
      </c>
      <c r="N735">
        <f t="shared" si="34"/>
        <v>11.340196324915105</v>
      </c>
      <c r="O735">
        <f t="shared" si="35"/>
        <v>1.1885441324830527E-3</v>
      </c>
    </row>
    <row r="736" spans="1:15" x14ac:dyDescent="0.25">
      <c r="A736" t="s">
        <v>854</v>
      </c>
      <c r="B736" t="s">
        <v>674</v>
      </c>
      <c r="C736" t="s">
        <v>94</v>
      </c>
      <c r="D736" t="s">
        <v>95</v>
      </c>
      <c r="E736" t="s">
        <v>96</v>
      </c>
      <c r="F736" t="s">
        <v>855</v>
      </c>
      <c r="G736">
        <v>3534190</v>
      </c>
      <c r="H736">
        <v>755</v>
      </c>
      <c r="I736">
        <v>46</v>
      </c>
      <c r="J736">
        <v>72</v>
      </c>
      <c r="K736">
        <v>873</v>
      </c>
      <c r="L736">
        <v>3499711.932</v>
      </c>
      <c r="M736">
        <f t="shared" si="33"/>
        <v>99.024442149403399</v>
      </c>
      <c r="N736">
        <f t="shared" si="34"/>
        <v>8.3060591380178348</v>
      </c>
      <c r="O736">
        <f t="shared" si="35"/>
        <v>2.4701558207113936E-2</v>
      </c>
    </row>
    <row r="737" spans="1:15" x14ac:dyDescent="0.25">
      <c r="A737" t="s">
        <v>2096</v>
      </c>
      <c r="B737" t="s">
        <v>2097</v>
      </c>
      <c r="C737" t="s">
        <v>550</v>
      </c>
      <c r="D737" t="s">
        <v>551</v>
      </c>
      <c r="E737" t="s">
        <v>96</v>
      </c>
      <c r="F737" t="s">
        <v>2098</v>
      </c>
      <c r="G737">
        <v>3555528</v>
      </c>
      <c r="H737">
        <v>38</v>
      </c>
      <c r="I737">
        <v>6</v>
      </c>
      <c r="J737">
        <v>1</v>
      </c>
      <c r="K737">
        <v>45</v>
      </c>
      <c r="L737">
        <v>3549129.9909999999</v>
      </c>
      <c r="M737">
        <f t="shared" si="33"/>
        <v>99.820054602298171</v>
      </c>
      <c r="N737">
        <f t="shared" si="34"/>
        <v>11.27735164362743</v>
      </c>
      <c r="O737">
        <f t="shared" si="35"/>
        <v>1.2656348086697673E-3</v>
      </c>
    </row>
    <row r="738" spans="1:15" x14ac:dyDescent="0.25">
      <c r="A738" s="2" t="s">
        <v>1831</v>
      </c>
      <c r="B738" s="2" t="s">
        <v>1832</v>
      </c>
      <c r="C738" s="2" t="s">
        <v>296</v>
      </c>
      <c r="D738" s="2" t="s">
        <v>297</v>
      </c>
      <c r="E738" s="2" t="s">
        <v>26</v>
      </c>
      <c r="F738" s="2" t="s">
        <v>1833</v>
      </c>
      <c r="G738" s="2">
        <v>3573379</v>
      </c>
      <c r="H738" s="2">
        <v>58</v>
      </c>
      <c r="I738" s="2">
        <v>21</v>
      </c>
      <c r="J738" s="2">
        <v>6</v>
      </c>
      <c r="K738" s="2">
        <v>85</v>
      </c>
      <c r="L738" s="2">
        <v>3569011</v>
      </c>
      <c r="M738">
        <f t="shared" si="33"/>
        <v>99.87776275620358</v>
      </c>
      <c r="N738">
        <f t="shared" si="34"/>
        <v>10.646370948217589</v>
      </c>
      <c r="O738">
        <f t="shared" si="35"/>
        <v>2.3787009438405501E-3</v>
      </c>
    </row>
    <row r="739" spans="1:15" x14ac:dyDescent="0.25">
      <c r="A739" t="s">
        <v>224</v>
      </c>
      <c r="B739" t="s">
        <v>225</v>
      </c>
      <c r="C739" t="s">
        <v>18</v>
      </c>
      <c r="D739" t="s">
        <v>19</v>
      </c>
      <c r="E739" t="s">
        <v>20</v>
      </c>
      <c r="F739" t="s">
        <v>226</v>
      </c>
      <c r="G739">
        <v>3579666</v>
      </c>
      <c r="H739">
        <v>20030</v>
      </c>
      <c r="I739">
        <v>2505</v>
      </c>
      <c r="J739">
        <v>924</v>
      </c>
      <c r="K739">
        <v>23459</v>
      </c>
      <c r="L739">
        <v>2521087.42</v>
      </c>
      <c r="M739">
        <f t="shared" si="33"/>
        <v>70.428006970482713</v>
      </c>
      <c r="N739">
        <f t="shared" si="34"/>
        <v>5.027770562382134</v>
      </c>
      <c r="O739">
        <f t="shared" si="35"/>
        <v>0.65534047031203468</v>
      </c>
    </row>
    <row r="740" spans="1:15" x14ac:dyDescent="0.25">
      <c r="A740" t="s">
        <v>856</v>
      </c>
      <c r="B740" t="s">
        <v>857</v>
      </c>
      <c r="C740" t="s">
        <v>152</v>
      </c>
      <c r="D740" t="s">
        <v>153</v>
      </c>
      <c r="E740" t="s">
        <v>112</v>
      </c>
      <c r="F740" t="s">
        <v>858</v>
      </c>
      <c r="G740">
        <v>3615542</v>
      </c>
      <c r="H740">
        <v>475</v>
      </c>
      <c r="I740">
        <v>402</v>
      </c>
      <c r="J740">
        <v>16</v>
      </c>
      <c r="K740">
        <v>893</v>
      </c>
      <c r="L740">
        <v>3565916.423</v>
      </c>
      <c r="M740">
        <f t="shared" si="33"/>
        <v>98.627437407724756</v>
      </c>
      <c r="N740">
        <f t="shared" si="34"/>
        <v>8.3061657523037038</v>
      </c>
      <c r="O740">
        <f t="shared" si="35"/>
        <v>2.4698924808507269E-2</v>
      </c>
    </row>
    <row r="741" spans="1:15" x14ac:dyDescent="0.25">
      <c r="A741" t="s">
        <v>1780</v>
      </c>
      <c r="B741" t="s">
        <v>1781</v>
      </c>
      <c r="C741" t="s">
        <v>152</v>
      </c>
      <c r="D741" t="s">
        <v>153</v>
      </c>
      <c r="E741" t="s">
        <v>44</v>
      </c>
      <c r="F741" t="s">
        <v>1782</v>
      </c>
      <c r="G741">
        <v>3631069</v>
      </c>
      <c r="H741">
        <v>67</v>
      </c>
      <c r="I741">
        <v>20</v>
      </c>
      <c r="J741">
        <v>8</v>
      </c>
      <c r="K741">
        <v>95</v>
      </c>
      <c r="L741">
        <v>3624925.9190000002</v>
      </c>
      <c r="M741">
        <f t="shared" si="33"/>
        <v>99.830818940648058</v>
      </c>
      <c r="N741">
        <f t="shared" si="34"/>
        <v>10.551160761644844</v>
      </c>
      <c r="O741">
        <f t="shared" si="35"/>
        <v>2.6163094119114783E-3</v>
      </c>
    </row>
    <row r="742" spans="1:15" x14ac:dyDescent="0.25">
      <c r="A742" t="s">
        <v>2440</v>
      </c>
      <c r="B742" t="s">
        <v>2441</v>
      </c>
      <c r="C742" t="s">
        <v>925</v>
      </c>
      <c r="D742" t="s">
        <v>926</v>
      </c>
      <c r="E742" t="s">
        <v>44</v>
      </c>
      <c r="F742" t="s">
        <v>2442</v>
      </c>
      <c r="G742">
        <v>3645041</v>
      </c>
      <c r="H742">
        <v>10</v>
      </c>
      <c r="I742">
        <v>3</v>
      </c>
      <c r="J742">
        <v>2</v>
      </c>
      <c r="K742">
        <v>15</v>
      </c>
      <c r="L742">
        <v>3600571.1490000002</v>
      </c>
      <c r="M742">
        <f t="shared" si="33"/>
        <v>98.779990375965596</v>
      </c>
      <c r="N742">
        <f t="shared" si="34"/>
        <v>12.400827970544746</v>
      </c>
      <c r="O742">
        <f t="shared" si="35"/>
        <v>4.1151800487292188E-4</v>
      </c>
    </row>
    <row r="743" spans="1:15" x14ac:dyDescent="0.25">
      <c r="A743" s="2" t="s">
        <v>2470</v>
      </c>
      <c r="B743" s="2" t="s">
        <v>2257</v>
      </c>
      <c r="C743" s="2" t="s">
        <v>360</v>
      </c>
      <c r="D743" s="2" t="s">
        <v>361</v>
      </c>
      <c r="E743" s="2" t="s">
        <v>96</v>
      </c>
      <c r="F743" s="2" t="s">
        <v>2471</v>
      </c>
      <c r="G743" s="2">
        <v>3696315</v>
      </c>
      <c r="H743" s="2">
        <v>10</v>
      </c>
      <c r="I743" s="2">
        <v>1</v>
      </c>
      <c r="J743" s="2">
        <v>1</v>
      </c>
      <c r="K743" s="2">
        <v>12</v>
      </c>
      <c r="L743" s="2">
        <v>3345182</v>
      </c>
      <c r="M743">
        <f t="shared" si="33"/>
        <v>90.500457888464595</v>
      </c>
      <c r="N743">
        <f t="shared" si="34"/>
        <v>12.637940285596802</v>
      </c>
      <c r="O743">
        <f t="shared" si="35"/>
        <v>3.2464765584102001E-4</v>
      </c>
    </row>
    <row r="744" spans="1:15" x14ac:dyDescent="0.25">
      <c r="A744" t="s">
        <v>2202</v>
      </c>
      <c r="B744" t="s">
        <v>2203</v>
      </c>
      <c r="C744" t="s">
        <v>467</v>
      </c>
      <c r="D744" t="s">
        <v>468</v>
      </c>
      <c r="E744" t="s">
        <v>44</v>
      </c>
      <c r="F744" t="s">
        <v>2204</v>
      </c>
      <c r="G744">
        <v>3773187</v>
      </c>
      <c r="H744">
        <v>29</v>
      </c>
      <c r="I744">
        <v>8</v>
      </c>
      <c r="J744">
        <v>1</v>
      </c>
      <c r="K744">
        <v>38</v>
      </c>
      <c r="L744">
        <v>3672772.6269999999</v>
      </c>
      <c r="M744">
        <f t="shared" si="33"/>
        <v>97.338738498780998</v>
      </c>
      <c r="N744">
        <f t="shared" si="34"/>
        <v>11.505844400674089</v>
      </c>
      <c r="O744">
        <f t="shared" si="35"/>
        <v>1.0071061943126593E-3</v>
      </c>
    </row>
    <row r="745" spans="1:15" x14ac:dyDescent="0.25">
      <c r="A745" t="s">
        <v>1469</v>
      </c>
      <c r="B745" t="s">
        <v>1470</v>
      </c>
      <c r="C745" t="s">
        <v>152</v>
      </c>
      <c r="D745" t="s">
        <v>153</v>
      </c>
      <c r="E745" t="s">
        <v>154</v>
      </c>
      <c r="F745" t="s">
        <v>1471</v>
      </c>
      <c r="G745">
        <v>3776555</v>
      </c>
      <c r="H745">
        <v>117</v>
      </c>
      <c r="I745">
        <v>58</v>
      </c>
      <c r="J745">
        <v>11</v>
      </c>
      <c r="K745">
        <v>186</v>
      </c>
      <c r="L745">
        <v>3766226.9730000002</v>
      </c>
      <c r="M745">
        <f t="shared" si="33"/>
        <v>99.726522531778301</v>
      </c>
      <c r="N745">
        <f t="shared" si="34"/>
        <v>9.9185761026658916</v>
      </c>
      <c r="O745">
        <f t="shared" si="35"/>
        <v>4.9251235583752922E-3</v>
      </c>
    </row>
    <row r="746" spans="1:15" x14ac:dyDescent="0.25">
      <c r="A746" t="s">
        <v>1545</v>
      </c>
      <c r="B746" t="s">
        <v>1546</v>
      </c>
      <c r="C746" t="s">
        <v>1547</v>
      </c>
      <c r="D746" t="s">
        <v>1548</v>
      </c>
      <c r="E746" t="s">
        <v>44</v>
      </c>
      <c r="F746" t="s">
        <v>1549</v>
      </c>
      <c r="G746">
        <v>3848743</v>
      </c>
      <c r="H746">
        <v>90</v>
      </c>
      <c r="I746">
        <v>65</v>
      </c>
      <c r="J746">
        <v>3</v>
      </c>
      <c r="K746">
        <v>158</v>
      </c>
      <c r="L746">
        <v>3722528.372</v>
      </c>
      <c r="M746">
        <f t="shared" si="33"/>
        <v>96.720627280127559</v>
      </c>
      <c r="N746">
        <f t="shared" si="34"/>
        <v>10.100662126419898</v>
      </c>
      <c r="O746">
        <f t="shared" si="35"/>
        <v>4.1052364369353845E-3</v>
      </c>
    </row>
    <row r="747" spans="1:15" x14ac:dyDescent="0.25">
      <c r="A747" t="s">
        <v>256</v>
      </c>
      <c r="B747" t="s">
        <v>257</v>
      </c>
      <c r="C747" t="s">
        <v>18</v>
      </c>
      <c r="D747" t="s">
        <v>19</v>
      </c>
      <c r="E747" t="s">
        <v>20</v>
      </c>
      <c r="F747" t="s">
        <v>258</v>
      </c>
      <c r="G747">
        <v>3873340</v>
      </c>
      <c r="H747">
        <v>18339</v>
      </c>
      <c r="I747">
        <v>1608</v>
      </c>
      <c r="J747">
        <v>854</v>
      </c>
      <c r="K747">
        <v>20801</v>
      </c>
      <c r="L747">
        <v>2362272.5699999998</v>
      </c>
      <c r="M747">
        <f t="shared" si="33"/>
        <v>60.987999246128652</v>
      </c>
      <c r="N747">
        <f t="shared" si="34"/>
        <v>5.2268714004320165</v>
      </c>
      <c r="O747">
        <f t="shared" si="35"/>
        <v>0.53703005674689031</v>
      </c>
    </row>
    <row r="748" spans="1:15" x14ac:dyDescent="0.25">
      <c r="A748" s="2" t="s">
        <v>233</v>
      </c>
      <c r="B748" s="2" t="s">
        <v>234</v>
      </c>
      <c r="C748" s="2" t="s">
        <v>116</v>
      </c>
      <c r="D748" s="2" t="s">
        <v>117</v>
      </c>
      <c r="E748" s="2" t="s">
        <v>26</v>
      </c>
      <c r="F748" s="2" t="s">
        <v>235</v>
      </c>
      <c r="G748" s="2">
        <v>3909455</v>
      </c>
      <c r="H748" s="2">
        <v>22117</v>
      </c>
      <c r="I748" s="2">
        <v>883</v>
      </c>
      <c r="J748" s="2">
        <v>368</v>
      </c>
      <c r="K748" s="2">
        <v>23368</v>
      </c>
      <c r="L748" s="2">
        <v>3544818</v>
      </c>
      <c r="M748">
        <f t="shared" si="33"/>
        <v>90.67294546170757</v>
      </c>
      <c r="N748">
        <f t="shared" si="34"/>
        <v>5.1197856919895557</v>
      </c>
      <c r="O748">
        <f t="shared" si="35"/>
        <v>0.59773037418259067</v>
      </c>
    </row>
    <row r="749" spans="1:15" x14ac:dyDescent="0.25">
      <c r="A749" t="s">
        <v>598</v>
      </c>
      <c r="B749" t="s">
        <v>599</v>
      </c>
      <c r="C749" t="s">
        <v>296</v>
      </c>
      <c r="D749" t="s">
        <v>297</v>
      </c>
      <c r="E749" t="s">
        <v>30</v>
      </c>
      <c r="F749" t="s">
        <v>600</v>
      </c>
      <c r="G749">
        <v>3971853</v>
      </c>
      <c r="H749">
        <v>1739</v>
      </c>
      <c r="I749">
        <v>1440</v>
      </c>
      <c r="J749">
        <v>26</v>
      </c>
      <c r="K749">
        <v>3205</v>
      </c>
      <c r="L749">
        <v>3701979.7579999999</v>
      </c>
      <c r="M749">
        <f t="shared" si="33"/>
        <v>93.205356744068823</v>
      </c>
      <c r="N749">
        <f t="shared" si="34"/>
        <v>7.1222759250441339</v>
      </c>
      <c r="O749">
        <f t="shared" si="35"/>
        <v>8.0692815167127285E-2</v>
      </c>
    </row>
    <row r="750" spans="1:15" x14ac:dyDescent="0.25">
      <c r="A750" t="s">
        <v>2523</v>
      </c>
      <c r="B750" t="s">
        <v>706</v>
      </c>
      <c r="C750" t="s">
        <v>264</v>
      </c>
      <c r="D750" t="s">
        <v>265</v>
      </c>
      <c r="E750" t="s">
        <v>30</v>
      </c>
      <c r="F750" t="s">
        <v>2524</v>
      </c>
      <c r="G750">
        <v>4041350</v>
      </c>
      <c r="H750">
        <v>2</v>
      </c>
      <c r="I750">
        <v>2</v>
      </c>
      <c r="J750">
        <v>1</v>
      </c>
      <c r="K750">
        <v>5</v>
      </c>
      <c r="L750">
        <v>4040754.102</v>
      </c>
      <c r="M750">
        <f t="shared" si="33"/>
        <v>99.98525497667859</v>
      </c>
      <c r="N750">
        <f t="shared" si="34"/>
        <v>13.602651440100585</v>
      </c>
      <c r="O750">
        <f t="shared" si="35"/>
        <v>1.2372103381295854E-4</v>
      </c>
    </row>
    <row r="751" spans="1:15" x14ac:dyDescent="0.25">
      <c r="A751" t="s">
        <v>2087</v>
      </c>
      <c r="B751" t="s">
        <v>2088</v>
      </c>
      <c r="C751" t="s">
        <v>152</v>
      </c>
      <c r="D751" t="s">
        <v>153</v>
      </c>
      <c r="E751" t="s">
        <v>30</v>
      </c>
      <c r="F751" t="s">
        <v>2089</v>
      </c>
      <c r="G751">
        <v>4059039</v>
      </c>
      <c r="H751">
        <v>35</v>
      </c>
      <c r="I751">
        <v>16</v>
      </c>
      <c r="J751">
        <v>3</v>
      </c>
      <c r="K751">
        <v>54</v>
      </c>
      <c r="L751">
        <v>4056120.9989999998</v>
      </c>
      <c r="M751">
        <f t="shared" si="33"/>
        <v>99.928111038105314</v>
      </c>
      <c r="N751">
        <f t="shared" si="34"/>
        <v>11.227472757488503</v>
      </c>
      <c r="O751">
        <f t="shared" si="35"/>
        <v>1.3303641576245019E-3</v>
      </c>
    </row>
    <row r="752" spans="1:15" x14ac:dyDescent="0.25">
      <c r="A752" s="2" t="s">
        <v>2191</v>
      </c>
      <c r="B752" s="2" t="s">
        <v>2192</v>
      </c>
      <c r="C752" s="2" t="s">
        <v>152</v>
      </c>
      <c r="D752" s="2" t="s">
        <v>153</v>
      </c>
      <c r="E752" s="2" t="s">
        <v>154</v>
      </c>
      <c r="F752" s="2" t="s">
        <v>2193</v>
      </c>
      <c r="G752" s="2">
        <v>4178465</v>
      </c>
      <c r="H752" s="2">
        <v>32</v>
      </c>
      <c r="I752" s="2">
        <v>5</v>
      </c>
      <c r="J752" s="2">
        <v>6</v>
      </c>
      <c r="K752" s="2">
        <v>43</v>
      </c>
      <c r="L752" s="2">
        <v>4143103</v>
      </c>
      <c r="M752">
        <f t="shared" si="33"/>
        <v>99.153708359409492</v>
      </c>
      <c r="N752">
        <f t="shared" si="34"/>
        <v>11.484254396483426</v>
      </c>
      <c r="O752">
        <f t="shared" si="35"/>
        <v>1.029086039969223E-3</v>
      </c>
    </row>
    <row r="753" spans="1:15" x14ac:dyDescent="0.25">
      <c r="A753" t="s">
        <v>1836</v>
      </c>
      <c r="B753" t="s">
        <v>1837</v>
      </c>
      <c r="C753" t="s">
        <v>188</v>
      </c>
      <c r="D753" t="s">
        <v>189</v>
      </c>
      <c r="E753" t="s">
        <v>190</v>
      </c>
      <c r="F753" t="s">
        <v>1838</v>
      </c>
      <c r="G753">
        <v>4189441</v>
      </c>
      <c r="H753">
        <v>65</v>
      </c>
      <c r="I753">
        <v>33</v>
      </c>
      <c r="J753">
        <v>1</v>
      </c>
      <c r="K753">
        <v>99</v>
      </c>
      <c r="L753">
        <v>4182442.5529999998</v>
      </c>
      <c r="M753">
        <f t="shared" si="33"/>
        <v>99.832950338720607</v>
      </c>
      <c r="N753">
        <f t="shared" si="34"/>
        <v>10.652958019975612</v>
      </c>
      <c r="O753">
        <f t="shared" si="35"/>
        <v>2.3630837622489491E-3</v>
      </c>
    </row>
    <row r="754" spans="1:15" x14ac:dyDescent="0.25">
      <c r="A754" s="2" t="s">
        <v>2176</v>
      </c>
      <c r="B754" s="2" t="s">
        <v>2177</v>
      </c>
      <c r="C754" s="2" t="s">
        <v>296</v>
      </c>
      <c r="D754" s="2" t="s">
        <v>297</v>
      </c>
      <c r="E754" s="2" t="s">
        <v>26</v>
      </c>
      <c r="F754" s="2" t="s">
        <v>2178</v>
      </c>
      <c r="G754" s="2">
        <v>4196797</v>
      </c>
      <c r="H754" s="2">
        <v>32</v>
      </c>
      <c r="I754" s="2">
        <v>8</v>
      </c>
      <c r="J754" s="2">
        <v>5</v>
      </c>
      <c r="K754" s="2">
        <v>45</v>
      </c>
      <c r="L754" s="2">
        <v>4158510</v>
      </c>
      <c r="M754">
        <f t="shared" si="33"/>
        <v>99.087709031435168</v>
      </c>
      <c r="N754">
        <f t="shared" si="34"/>
        <v>11.443169683493824</v>
      </c>
      <c r="O754">
        <f t="shared" si="35"/>
        <v>1.0722462868706778E-3</v>
      </c>
    </row>
    <row r="755" spans="1:15" x14ac:dyDescent="0.25">
      <c r="A755" s="2" t="s">
        <v>684</v>
      </c>
      <c r="B755" s="2" t="s">
        <v>685</v>
      </c>
      <c r="C755" s="2" t="s">
        <v>296</v>
      </c>
      <c r="D755" s="2" t="s">
        <v>297</v>
      </c>
      <c r="E755" s="2" t="s">
        <v>26</v>
      </c>
      <c r="F755" s="2" t="s">
        <v>686</v>
      </c>
      <c r="G755" s="2">
        <v>4209121</v>
      </c>
      <c r="H755" s="2">
        <v>1141</v>
      </c>
      <c r="I755" s="2">
        <v>739</v>
      </c>
      <c r="J755" s="2">
        <v>45</v>
      </c>
      <c r="K755" s="2">
        <v>1925</v>
      </c>
      <c r="L755" s="2">
        <v>3413912</v>
      </c>
      <c r="M755">
        <f t="shared" si="33"/>
        <v>81.10748063550561</v>
      </c>
      <c r="N755">
        <f t="shared" si="34"/>
        <v>7.6900831485387311</v>
      </c>
      <c r="O755">
        <f t="shared" si="35"/>
        <v>4.5734014298947454E-2</v>
      </c>
    </row>
    <row r="756" spans="1:15" x14ac:dyDescent="0.25">
      <c r="A756" t="s">
        <v>752</v>
      </c>
      <c r="B756" t="s">
        <v>753</v>
      </c>
      <c r="C756" t="s">
        <v>296</v>
      </c>
      <c r="D756" t="s">
        <v>297</v>
      </c>
      <c r="E756" t="s">
        <v>30</v>
      </c>
      <c r="F756" t="s">
        <v>754</v>
      </c>
      <c r="G756">
        <v>4241934</v>
      </c>
      <c r="H756">
        <v>886</v>
      </c>
      <c r="I756">
        <v>594</v>
      </c>
      <c r="J756">
        <v>19</v>
      </c>
      <c r="K756">
        <v>1499</v>
      </c>
      <c r="L756">
        <v>4165337.8429999999</v>
      </c>
      <c r="M756">
        <f t="shared" si="33"/>
        <v>98.194310496108614</v>
      </c>
      <c r="N756">
        <f t="shared" si="34"/>
        <v>7.9479763571844027</v>
      </c>
      <c r="O756">
        <f t="shared" si="35"/>
        <v>3.5337654947012381E-2</v>
      </c>
    </row>
    <row r="757" spans="1:15" x14ac:dyDescent="0.25">
      <c r="A757" t="s">
        <v>2545</v>
      </c>
      <c r="B757" t="s">
        <v>1279</v>
      </c>
      <c r="C757" t="s">
        <v>264</v>
      </c>
      <c r="D757" t="s">
        <v>265</v>
      </c>
      <c r="E757" t="s">
        <v>30</v>
      </c>
      <c r="F757" t="s">
        <v>2546</v>
      </c>
      <c r="G757">
        <v>4295463</v>
      </c>
      <c r="H757">
        <v>2</v>
      </c>
      <c r="I757">
        <v>1</v>
      </c>
      <c r="J757">
        <v>0</v>
      </c>
      <c r="K757">
        <v>3</v>
      </c>
      <c r="L757">
        <v>4295152.0379999997</v>
      </c>
      <c r="M757">
        <f t="shared" si="33"/>
        <v>99.992760687264663</v>
      </c>
      <c r="N757">
        <f t="shared" si="34"/>
        <v>14.174457618689576</v>
      </c>
      <c r="O757">
        <f t="shared" si="35"/>
        <v>6.9841132376183892E-5</v>
      </c>
    </row>
    <row r="758" spans="1:15" x14ac:dyDescent="0.25">
      <c r="A758" s="2" t="s">
        <v>1718</v>
      </c>
      <c r="B758" s="2" t="s">
        <v>1719</v>
      </c>
      <c r="C758" s="2" t="s">
        <v>152</v>
      </c>
      <c r="D758" s="2" t="s">
        <v>153</v>
      </c>
      <c r="E758" s="2" t="s">
        <v>154</v>
      </c>
      <c r="F758" s="2" t="s">
        <v>1720</v>
      </c>
      <c r="G758" s="2">
        <v>4297812</v>
      </c>
      <c r="H758" s="2">
        <v>103</v>
      </c>
      <c r="I758" s="2">
        <v>14</v>
      </c>
      <c r="J758" s="2">
        <v>10</v>
      </c>
      <c r="K758" s="2">
        <v>127</v>
      </c>
      <c r="L758" s="2">
        <v>4280890</v>
      </c>
      <c r="M758">
        <f t="shared" si="33"/>
        <v>99.606264769142996</v>
      </c>
      <c r="N758">
        <f t="shared" si="34"/>
        <v>10.429429527494312</v>
      </c>
      <c r="O758">
        <f t="shared" si="35"/>
        <v>2.9549919819666379E-3</v>
      </c>
    </row>
    <row r="759" spans="1:15" x14ac:dyDescent="0.25">
      <c r="A759" t="s">
        <v>1502</v>
      </c>
      <c r="B759" t="s">
        <v>1503</v>
      </c>
      <c r="C759" t="s">
        <v>152</v>
      </c>
      <c r="D759" t="s">
        <v>153</v>
      </c>
      <c r="E759" t="s">
        <v>44</v>
      </c>
      <c r="F759" t="s">
        <v>1504</v>
      </c>
      <c r="G759">
        <v>4349927</v>
      </c>
      <c r="H759">
        <v>127</v>
      </c>
      <c r="I759">
        <v>68</v>
      </c>
      <c r="J759">
        <v>9</v>
      </c>
      <c r="K759">
        <v>204</v>
      </c>
      <c r="L759">
        <v>4322543.54</v>
      </c>
      <c r="M759">
        <f t="shared" si="33"/>
        <v>99.3704846081325</v>
      </c>
      <c r="N759">
        <f t="shared" si="34"/>
        <v>9.9675496274706425</v>
      </c>
      <c r="O759">
        <f t="shared" si="35"/>
        <v>4.6897338736948922E-3</v>
      </c>
    </row>
    <row r="760" spans="1:15" x14ac:dyDescent="0.25">
      <c r="A760" s="2" t="s">
        <v>1872</v>
      </c>
      <c r="B760" s="2" t="s">
        <v>1873</v>
      </c>
      <c r="C760" s="2" t="s">
        <v>152</v>
      </c>
      <c r="D760" s="2" t="s">
        <v>153</v>
      </c>
      <c r="E760" s="2" t="s">
        <v>154</v>
      </c>
      <c r="F760" s="2" t="s">
        <v>1874</v>
      </c>
      <c r="G760" s="2">
        <v>4491430</v>
      </c>
      <c r="H760" s="2">
        <v>73</v>
      </c>
      <c r="I760" s="2">
        <v>20</v>
      </c>
      <c r="J760" s="2">
        <v>7</v>
      </c>
      <c r="K760" s="2">
        <v>100</v>
      </c>
      <c r="L760" s="2">
        <v>4481248</v>
      </c>
      <c r="M760">
        <f t="shared" si="33"/>
        <v>99.773301598822655</v>
      </c>
      <c r="N760">
        <f t="shared" si="34"/>
        <v>10.712511508547982</v>
      </c>
      <c r="O760">
        <f t="shared" si="35"/>
        <v>2.2264623961633602E-3</v>
      </c>
    </row>
    <row r="761" spans="1:15" x14ac:dyDescent="0.25">
      <c r="A761" t="s">
        <v>1857</v>
      </c>
      <c r="B761" t="s">
        <v>1858</v>
      </c>
      <c r="C761" t="s">
        <v>152</v>
      </c>
      <c r="D761" t="s">
        <v>153</v>
      </c>
      <c r="E761" t="s">
        <v>112</v>
      </c>
      <c r="F761" t="s">
        <v>1859</v>
      </c>
      <c r="G761">
        <v>4563363</v>
      </c>
      <c r="H761">
        <v>77</v>
      </c>
      <c r="I761">
        <v>17</v>
      </c>
      <c r="J761">
        <v>10</v>
      </c>
      <c r="K761">
        <v>104</v>
      </c>
      <c r="L761">
        <v>4561442.2180000003</v>
      </c>
      <c r="M761">
        <f t="shared" si="33"/>
        <v>99.957908630104612</v>
      </c>
      <c r="N761">
        <f t="shared" si="34"/>
        <v>10.689179510529707</v>
      </c>
      <c r="O761">
        <f t="shared" si="35"/>
        <v>2.279020976415858E-3</v>
      </c>
    </row>
    <row r="762" spans="1:15" x14ac:dyDescent="0.25">
      <c r="A762" s="2" t="s">
        <v>2142</v>
      </c>
      <c r="B762" s="2" t="s">
        <v>2143</v>
      </c>
      <c r="C762" s="2" t="s">
        <v>152</v>
      </c>
      <c r="D762" s="2" t="s">
        <v>153</v>
      </c>
      <c r="E762" s="2" t="s">
        <v>154</v>
      </c>
      <c r="F762" s="2" t="s">
        <v>2144</v>
      </c>
      <c r="G762" s="2">
        <v>4632247</v>
      </c>
      <c r="H762" s="2">
        <v>44</v>
      </c>
      <c r="I762" s="2">
        <v>5</v>
      </c>
      <c r="J762" s="2">
        <v>4</v>
      </c>
      <c r="K762" s="2">
        <v>53</v>
      </c>
      <c r="L762" s="2">
        <v>4599461</v>
      </c>
      <c r="M762">
        <f t="shared" si="33"/>
        <v>99.292222543400641</v>
      </c>
      <c r="N762">
        <f t="shared" si="34"/>
        <v>11.378260707958891</v>
      </c>
      <c r="O762">
        <f t="shared" si="35"/>
        <v>1.1441531507279297E-3</v>
      </c>
    </row>
    <row r="763" spans="1:15" x14ac:dyDescent="0.25">
      <c r="A763" s="2" t="s">
        <v>1442</v>
      </c>
      <c r="B763" s="2" t="s">
        <v>1443</v>
      </c>
      <c r="C763" s="2" t="s">
        <v>152</v>
      </c>
      <c r="D763" s="2" t="s">
        <v>153</v>
      </c>
      <c r="E763" s="2" t="s">
        <v>154</v>
      </c>
      <c r="F763" s="2" t="s">
        <v>1444</v>
      </c>
      <c r="G763" s="2">
        <v>4646189</v>
      </c>
      <c r="H763" s="2">
        <v>122</v>
      </c>
      <c r="I763" s="2">
        <v>116</v>
      </c>
      <c r="J763" s="2">
        <v>13</v>
      </c>
      <c r="K763" s="2">
        <v>251</v>
      </c>
      <c r="L763" s="2">
        <v>4616409</v>
      </c>
      <c r="M763">
        <f t="shared" si="33"/>
        <v>99.359044584712336</v>
      </c>
      <c r="N763">
        <f t="shared" si="34"/>
        <v>9.8261049325082652</v>
      </c>
      <c r="O763">
        <f t="shared" si="35"/>
        <v>5.402277005950468E-3</v>
      </c>
    </row>
    <row r="764" spans="1:15" x14ac:dyDescent="0.25">
      <c r="A764" t="s">
        <v>192</v>
      </c>
      <c r="B764" t="s">
        <v>193</v>
      </c>
      <c r="C764" t="s">
        <v>18</v>
      </c>
      <c r="D764" t="s">
        <v>19</v>
      </c>
      <c r="E764" t="s">
        <v>20</v>
      </c>
      <c r="F764" t="s">
        <v>194</v>
      </c>
      <c r="G764">
        <v>4666483</v>
      </c>
      <c r="H764">
        <v>28922</v>
      </c>
      <c r="I764">
        <v>2863</v>
      </c>
      <c r="J764">
        <v>1598</v>
      </c>
      <c r="K764">
        <v>33383</v>
      </c>
      <c r="L764">
        <v>3799350.4070000001</v>
      </c>
      <c r="M764">
        <f t="shared" si="33"/>
        <v>81.417855952759282</v>
      </c>
      <c r="N764">
        <f t="shared" si="34"/>
        <v>4.9401141736405156</v>
      </c>
      <c r="O764">
        <f t="shared" si="35"/>
        <v>0.71537815524025272</v>
      </c>
    </row>
    <row r="765" spans="1:15" x14ac:dyDescent="0.25">
      <c r="A765" t="s">
        <v>1959</v>
      </c>
      <c r="B765" t="s">
        <v>1960</v>
      </c>
      <c r="C765" t="s">
        <v>152</v>
      </c>
      <c r="D765" t="s">
        <v>153</v>
      </c>
      <c r="E765" t="s">
        <v>178</v>
      </c>
      <c r="F765" t="s">
        <v>1961</v>
      </c>
      <c r="G765">
        <v>4746338</v>
      </c>
      <c r="H765">
        <v>51</v>
      </c>
      <c r="I765">
        <v>21</v>
      </c>
      <c r="J765">
        <v>11</v>
      </c>
      <c r="K765">
        <v>83</v>
      </c>
      <c r="L765">
        <v>4743325.9989999998</v>
      </c>
      <c r="M765">
        <f t="shared" si="33"/>
        <v>99.936540528719192</v>
      </c>
      <c r="N765">
        <f t="shared" si="34"/>
        <v>10.954043323513053</v>
      </c>
      <c r="O765">
        <f t="shared" si="35"/>
        <v>1.7487165895054249E-3</v>
      </c>
    </row>
    <row r="766" spans="1:15" x14ac:dyDescent="0.25">
      <c r="A766" t="s">
        <v>885</v>
      </c>
      <c r="B766" t="s">
        <v>886</v>
      </c>
      <c r="C766" t="s">
        <v>152</v>
      </c>
      <c r="D766" t="s">
        <v>153</v>
      </c>
      <c r="E766" t="s">
        <v>154</v>
      </c>
      <c r="F766" t="s">
        <v>887</v>
      </c>
      <c r="G766">
        <v>4798783</v>
      </c>
      <c r="H766">
        <v>652</v>
      </c>
      <c r="I766">
        <v>359</v>
      </c>
      <c r="J766">
        <v>40</v>
      </c>
      <c r="K766">
        <v>1051</v>
      </c>
      <c r="L766">
        <v>4739368.8310000002</v>
      </c>
      <c r="M766">
        <f t="shared" si="33"/>
        <v>98.761890900255338</v>
      </c>
      <c r="N766">
        <f t="shared" si="34"/>
        <v>8.4263755311873787</v>
      </c>
      <c r="O766">
        <f t="shared" si="35"/>
        <v>2.1901386247304786E-2</v>
      </c>
    </row>
    <row r="767" spans="1:15" x14ac:dyDescent="0.25">
      <c r="A767" t="s">
        <v>2285</v>
      </c>
      <c r="B767" t="s">
        <v>2286</v>
      </c>
      <c r="C767" t="s">
        <v>152</v>
      </c>
      <c r="D767" t="s">
        <v>153</v>
      </c>
      <c r="E767" t="s">
        <v>112</v>
      </c>
      <c r="F767" t="s">
        <v>2287</v>
      </c>
      <c r="G767">
        <v>4848008</v>
      </c>
      <c r="H767">
        <v>22</v>
      </c>
      <c r="I767">
        <v>14</v>
      </c>
      <c r="J767">
        <v>1</v>
      </c>
      <c r="K767">
        <v>37</v>
      </c>
      <c r="L767">
        <v>4846691.9450000003</v>
      </c>
      <c r="M767">
        <f t="shared" si="33"/>
        <v>99.972853695785986</v>
      </c>
      <c r="N767">
        <f t="shared" si="34"/>
        <v>11.783160544250718</v>
      </c>
      <c r="O767">
        <f t="shared" si="35"/>
        <v>7.6320006072597233E-4</v>
      </c>
    </row>
    <row r="768" spans="1:15" x14ac:dyDescent="0.25">
      <c r="A768" t="s">
        <v>1372</v>
      </c>
      <c r="B768" t="s">
        <v>1373</v>
      </c>
      <c r="C768" t="s">
        <v>152</v>
      </c>
      <c r="D768" t="s">
        <v>153</v>
      </c>
      <c r="E768" t="s">
        <v>44</v>
      </c>
      <c r="F768" t="s">
        <v>1374</v>
      </c>
      <c r="G768">
        <v>4893712</v>
      </c>
      <c r="H768">
        <v>177</v>
      </c>
      <c r="I768">
        <v>122</v>
      </c>
      <c r="J768">
        <v>10</v>
      </c>
      <c r="K768">
        <v>309</v>
      </c>
      <c r="L768">
        <v>4857719.4040000001</v>
      </c>
      <c r="M768">
        <f t="shared" si="33"/>
        <v>99.264513400052962</v>
      </c>
      <c r="N768">
        <f t="shared" si="34"/>
        <v>9.670120396786972</v>
      </c>
      <c r="O768">
        <f t="shared" si="35"/>
        <v>6.31422527521031E-3</v>
      </c>
    </row>
    <row r="769" spans="1:15" x14ac:dyDescent="0.25">
      <c r="A769" t="s">
        <v>1775</v>
      </c>
      <c r="B769" t="s">
        <v>1722</v>
      </c>
      <c r="C769" t="s">
        <v>152</v>
      </c>
      <c r="D769" t="s">
        <v>153</v>
      </c>
      <c r="E769" t="s">
        <v>154</v>
      </c>
      <c r="F769" t="s">
        <v>1776</v>
      </c>
      <c r="G769">
        <v>4942992</v>
      </c>
      <c r="H769">
        <v>79</v>
      </c>
      <c r="I769">
        <v>46</v>
      </c>
      <c r="J769">
        <v>5</v>
      </c>
      <c r="K769">
        <v>130</v>
      </c>
      <c r="L769">
        <v>4938184.9970000004</v>
      </c>
      <c r="M769">
        <f t="shared" si="33"/>
        <v>99.902751147483144</v>
      </c>
      <c r="N769">
        <f t="shared" si="34"/>
        <v>10.545946923381871</v>
      </c>
      <c r="O769">
        <f t="shared" si="35"/>
        <v>2.6299860489355435E-3</v>
      </c>
    </row>
    <row r="770" spans="1:15" x14ac:dyDescent="0.25">
      <c r="A770" t="s">
        <v>1881</v>
      </c>
      <c r="B770" t="s">
        <v>1882</v>
      </c>
      <c r="C770" t="s">
        <v>152</v>
      </c>
      <c r="D770" t="s">
        <v>153</v>
      </c>
      <c r="E770" t="s">
        <v>44</v>
      </c>
      <c r="F770" t="s">
        <v>1883</v>
      </c>
      <c r="G770">
        <v>4985176</v>
      </c>
      <c r="H770">
        <v>83</v>
      </c>
      <c r="I770">
        <v>21</v>
      </c>
      <c r="J770">
        <v>3</v>
      </c>
      <c r="K770">
        <v>107</v>
      </c>
      <c r="L770">
        <v>4978311.4960000003</v>
      </c>
      <c r="M770">
        <f t="shared" ref="M770:M833" si="36">L770/G770*100</f>
        <v>99.862301671997145</v>
      </c>
      <c r="N770">
        <f t="shared" ref="N770:N833" si="37">LN(G770/K770)</f>
        <v>10.749150432210683</v>
      </c>
      <c r="O770">
        <f t="shared" ref="O770:O833" si="38">(K770/G770)*100</f>
        <v>2.1463635386192986E-3</v>
      </c>
    </row>
    <row r="771" spans="1:15" x14ac:dyDescent="0.25">
      <c r="A771" t="s">
        <v>1969</v>
      </c>
      <c r="B771" t="s">
        <v>1970</v>
      </c>
      <c r="C771" t="s">
        <v>152</v>
      </c>
      <c r="D771" t="s">
        <v>153</v>
      </c>
      <c r="E771" t="s">
        <v>44</v>
      </c>
      <c r="F771" t="s">
        <v>1971</v>
      </c>
      <c r="G771">
        <v>5029713</v>
      </c>
      <c r="H771">
        <v>53</v>
      </c>
      <c r="I771">
        <v>29</v>
      </c>
      <c r="J771">
        <v>4</v>
      </c>
      <c r="K771">
        <v>86</v>
      </c>
      <c r="L771">
        <v>5010686.4670000002</v>
      </c>
      <c r="M771">
        <f t="shared" si="36"/>
        <v>99.621717322638489</v>
      </c>
      <c r="N771">
        <f t="shared" si="37"/>
        <v>10.97652618654049</v>
      </c>
      <c r="O771">
        <f t="shared" si="38"/>
        <v>1.7098391101042941E-3</v>
      </c>
    </row>
    <row r="772" spans="1:15" x14ac:dyDescent="0.25">
      <c r="A772" t="s">
        <v>1745</v>
      </c>
      <c r="B772" t="s">
        <v>1746</v>
      </c>
      <c r="C772" t="s">
        <v>296</v>
      </c>
      <c r="D772" t="s">
        <v>297</v>
      </c>
      <c r="E772" t="s">
        <v>30</v>
      </c>
      <c r="F772" t="s">
        <v>1747</v>
      </c>
      <c r="G772">
        <v>5033040</v>
      </c>
      <c r="H772">
        <v>114</v>
      </c>
      <c r="I772">
        <v>15</v>
      </c>
      <c r="J772">
        <v>12</v>
      </c>
      <c r="K772">
        <v>141</v>
      </c>
      <c r="L772">
        <v>5025529.8490000004</v>
      </c>
      <c r="M772">
        <f t="shared" si="36"/>
        <v>99.850783005897043</v>
      </c>
      <c r="N772">
        <f t="shared" si="37"/>
        <v>10.482774842894942</v>
      </c>
      <c r="O772">
        <f t="shared" si="38"/>
        <v>2.8014877688236134E-3</v>
      </c>
    </row>
    <row r="773" spans="1:15" x14ac:dyDescent="0.25">
      <c r="A773" t="s">
        <v>1663</v>
      </c>
      <c r="B773" t="s">
        <v>1664</v>
      </c>
      <c r="C773" t="s">
        <v>152</v>
      </c>
      <c r="D773" t="s">
        <v>153</v>
      </c>
      <c r="E773" t="s">
        <v>112</v>
      </c>
      <c r="F773" t="s">
        <v>1665</v>
      </c>
      <c r="G773">
        <v>5090274</v>
      </c>
      <c r="H773">
        <v>94</v>
      </c>
      <c r="I773">
        <v>60</v>
      </c>
      <c r="J773">
        <v>8</v>
      </c>
      <c r="K773">
        <v>162</v>
      </c>
      <c r="L773">
        <v>4873882.625</v>
      </c>
      <c r="M773">
        <f t="shared" si="36"/>
        <v>95.74892481229891</v>
      </c>
      <c r="N773">
        <f t="shared" si="37"/>
        <v>10.35524588288674</v>
      </c>
      <c r="O773">
        <f t="shared" si="38"/>
        <v>3.1825398789927617E-3</v>
      </c>
    </row>
    <row r="774" spans="1:15" x14ac:dyDescent="0.25">
      <c r="A774" t="s">
        <v>1683</v>
      </c>
      <c r="B774" t="s">
        <v>1684</v>
      </c>
      <c r="C774" t="s">
        <v>152</v>
      </c>
      <c r="D774" t="s">
        <v>153</v>
      </c>
      <c r="E774" t="s">
        <v>44</v>
      </c>
      <c r="F774" t="s">
        <v>1685</v>
      </c>
      <c r="G774">
        <v>5095045</v>
      </c>
      <c r="H774">
        <v>132</v>
      </c>
      <c r="I774">
        <v>16</v>
      </c>
      <c r="J774">
        <v>8</v>
      </c>
      <c r="K774">
        <v>156</v>
      </c>
      <c r="L774">
        <v>5087162.07</v>
      </c>
      <c r="M774">
        <f t="shared" si="36"/>
        <v>99.845282426357372</v>
      </c>
      <c r="N774">
        <f t="shared" si="37"/>
        <v>10.393923049538841</v>
      </c>
      <c r="O774">
        <f t="shared" si="38"/>
        <v>3.0617982765608546E-3</v>
      </c>
    </row>
    <row r="775" spans="1:15" x14ac:dyDescent="0.25">
      <c r="A775" t="s">
        <v>1978</v>
      </c>
      <c r="B775" t="s">
        <v>1979</v>
      </c>
      <c r="C775" t="s">
        <v>152</v>
      </c>
      <c r="D775" t="s">
        <v>153</v>
      </c>
      <c r="E775" t="s">
        <v>112</v>
      </c>
      <c r="F775" t="s">
        <v>1980</v>
      </c>
      <c r="G775">
        <v>5246533</v>
      </c>
      <c r="H775">
        <v>58</v>
      </c>
      <c r="I775">
        <v>18</v>
      </c>
      <c r="J775">
        <v>12</v>
      </c>
      <c r="K775">
        <v>88</v>
      </c>
      <c r="L775">
        <v>5239316.3370000003</v>
      </c>
      <c r="M775">
        <f t="shared" si="36"/>
        <v>99.862448916265279</v>
      </c>
      <c r="N775">
        <f t="shared" si="37"/>
        <v>10.995741220989672</v>
      </c>
      <c r="O775">
        <f t="shared" si="38"/>
        <v>1.6772981319282656E-3</v>
      </c>
    </row>
    <row r="776" spans="1:15" x14ac:dyDescent="0.25">
      <c r="A776" t="s">
        <v>1586</v>
      </c>
      <c r="B776" t="s">
        <v>1587</v>
      </c>
      <c r="C776" t="s">
        <v>152</v>
      </c>
      <c r="D776" t="s">
        <v>153</v>
      </c>
      <c r="E776" t="s">
        <v>44</v>
      </c>
      <c r="F776" t="s">
        <v>1588</v>
      </c>
      <c r="G776">
        <v>5406773</v>
      </c>
      <c r="H776">
        <v>134</v>
      </c>
      <c r="I776">
        <v>68</v>
      </c>
      <c r="J776">
        <v>1</v>
      </c>
      <c r="K776">
        <v>203</v>
      </c>
      <c r="L776">
        <v>5378536.5870000003</v>
      </c>
      <c r="M776">
        <f t="shared" si="36"/>
        <v>99.477758489213443</v>
      </c>
      <c r="N776">
        <f t="shared" si="37"/>
        <v>10.189957005825931</v>
      </c>
      <c r="O776">
        <f t="shared" si="38"/>
        <v>3.7545500800569955E-3</v>
      </c>
    </row>
    <row r="777" spans="1:15" x14ac:dyDescent="0.25">
      <c r="A777" s="2" t="s">
        <v>2199</v>
      </c>
      <c r="B777" s="2" t="s">
        <v>2200</v>
      </c>
      <c r="C777" s="2" t="s">
        <v>152</v>
      </c>
      <c r="D777" s="2" t="s">
        <v>153</v>
      </c>
      <c r="E777" s="2" t="s">
        <v>154</v>
      </c>
      <c r="F777" s="2" t="s">
        <v>2201</v>
      </c>
      <c r="G777" s="2">
        <v>5458186</v>
      </c>
      <c r="H777" s="2">
        <v>37</v>
      </c>
      <c r="I777" s="2">
        <v>10</v>
      </c>
      <c r="J777" s="2">
        <v>8</v>
      </c>
      <c r="K777" s="2">
        <v>55</v>
      </c>
      <c r="L777" s="2">
        <v>5382425</v>
      </c>
      <c r="M777">
        <f t="shared" si="36"/>
        <v>98.611974747654259</v>
      </c>
      <c r="N777">
        <f t="shared" si="37"/>
        <v>11.505293872854297</v>
      </c>
      <c r="O777">
        <f t="shared" si="38"/>
        <v>1.0076607869354396E-3</v>
      </c>
    </row>
    <row r="778" spans="1:15" x14ac:dyDescent="0.25">
      <c r="A778" t="s">
        <v>409</v>
      </c>
      <c r="B778" t="s">
        <v>410</v>
      </c>
      <c r="C778" t="s">
        <v>296</v>
      </c>
      <c r="D778" t="s">
        <v>297</v>
      </c>
      <c r="E778" t="s">
        <v>30</v>
      </c>
      <c r="F778" t="s">
        <v>411</v>
      </c>
      <c r="G778">
        <v>5473428</v>
      </c>
      <c r="H778">
        <v>7789</v>
      </c>
      <c r="I778">
        <v>5781</v>
      </c>
      <c r="J778">
        <v>450</v>
      </c>
      <c r="K778">
        <v>14020</v>
      </c>
      <c r="L778">
        <v>5384384.1540000001</v>
      </c>
      <c r="M778">
        <f t="shared" si="36"/>
        <v>98.37316128027993</v>
      </c>
      <c r="N778">
        <f t="shared" si="37"/>
        <v>5.9671755085628035</v>
      </c>
      <c r="O778">
        <f t="shared" si="38"/>
        <v>0.25614660501608866</v>
      </c>
    </row>
    <row r="779" spans="1:15" x14ac:dyDescent="0.25">
      <c r="A779" t="s">
        <v>2131</v>
      </c>
      <c r="B779" t="s">
        <v>2132</v>
      </c>
      <c r="C779" t="s">
        <v>152</v>
      </c>
      <c r="D779" t="s">
        <v>153</v>
      </c>
      <c r="E779" t="s">
        <v>112</v>
      </c>
      <c r="F779" t="s">
        <v>2133</v>
      </c>
      <c r="G779">
        <v>5505145</v>
      </c>
      <c r="H779">
        <v>50</v>
      </c>
      <c r="I779">
        <v>12</v>
      </c>
      <c r="J779">
        <v>2</v>
      </c>
      <c r="K779">
        <v>64</v>
      </c>
      <c r="L779">
        <v>5502537</v>
      </c>
      <c r="M779">
        <f t="shared" si="36"/>
        <v>99.952626134279839</v>
      </c>
      <c r="N779">
        <f t="shared" si="37"/>
        <v>11.362310584123552</v>
      </c>
      <c r="O779">
        <f t="shared" si="38"/>
        <v>1.1625488520284207E-3</v>
      </c>
    </row>
    <row r="780" spans="1:15" x14ac:dyDescent="0.25">
      <c r="A780" t="s">
        <v>772</v>
      </c>
      <c r="B780" t="s">
        <v>674</v>
      </c>
      <c r="C780" t="s">
        <v>94</v>
      </c>
      <c r="D780" t="s">
        <v>95</v>
      </c>
      <c r="E780" t="s">
        <v>96</v>
      </c>
      <c r="F780" t="s">
        <v>773</v>
      </c>
      <c r="G780">
        <v>5525793</v>
      </c>
      <c r="H780">
        <v>1572</v>
      </c>
      <c r="I780">
        <v>58</v>
      </c>
      <c r="J780">
        <v>113</v>
      </c>
      <c r="K780">
        <v>1743</v>
      </c>
      <c r="L780">
        <v>5446568.8140000002</v>
      </c>
      <c r="M780">
        <f t="shared" si="36"/>
        <v>98.566283861881914</v>
      </c>
      <c r="N780">
        <f t="shared" si="37"/>
        <v>8.0615742789604745</v>
      </c>
      <c r="O780">
        <f t="shared" si="38"/>
        <v>3.154298396628321E-2</v>
      </c>
    </row>
    <row r="781" spans="1:15" x14ac:dyDescent="0.25">
      <c r="A781" t="s">
        <v>325</v>
      </c>
      <c r="B781" t="s">
        <v>326</v>
      </c>
      <c r="C781" t="s">
        <v>18</v>
      </c>
      <c r="D781" t="s">
        <v>19</v>
      </c>
      <c r="E781" t="s">
        <v>20</v>
      </c>
      <c r="F781" t="s">
        <v>327</v>
      </c>
      <c r="G781">
        <v>5533563</v>
      </c>
      <c r="H781">
        <v>19189</v>
      </c>
      <c r="I781">
        <v>1084</v>
      </c>
      <c r="J781">
        <v>627</v>
      </c>
      <c r="K781">
        <v>20900</v>
      </c>
      <c r="L781">
        <v>2773217.7379999999</v>
      </c>
      <c r="M781">
        <f t="shared" si="36"/>
        <v>50.116312726538034</v>
      </c>
      <c r="N781">
        <f t="shared" si="37"/>
        <v>5.5788380318685045</v>
      </c>
      <c r="O781">
        <f t="shared" si="38"/>
        <v>0.37769516674880182</v>
      </c>
    </row>
    <row r="782" spans="1:15" x14ac:dyDescent="0.25">
      <c r="A782" t="s">
        <v>412</v>
      </c>
      <c r="B782" t="s">
        <v>413</v>
      </c>
      <c r="C782" t="s">
        <v>296</v>
      </c>
      <c r="D782" t="s">
        <v>297</v>
      </c>
      <c r="E782" t="s">
        <v>30</v>
      </c>
      <c r="F782" t="s">
        <v>414</v>
      </c>
      <c r="G782">
        <v>5561684</v>
      </c>
      <c r="H782">
        <v>7755</v>
      </c>
      <c r="I782">
        <v>5912</v>
      </c>
      <c r="J782">
        <v>508</v>
      </c>
      <c r="K782">
        <v>14175</v>
      </c>
      <c r="L782">
        <v>5466114.1059999997</v>
      </c>
      <c r="M782">
        <f t="shared" si="36"/>
        <v>98.281637468076212</v>
      </c>
      <c r="N782">
        <f t="shared" si="37"/>
        <v>5.9721763694704633</v>
      </c>
      <c r="O782">
        <f t="shared" si="38"/>
        <v>0.25486884907520818</v>
      </c>
    </row>
    <row r="783" spans="1:15" x14ac:dyDescent="0.25">
      <c r="A783" t="s">
        <v>436</v>
      </c>
      <c r="B783" t="s">
        <v>437</v>
      </c>
      <c r="C783" t="s">
        <v>296</v>
      </c>
      <c r="D783" t="s">
        <v>297</v>
      </c>
      <c r="E783" t="s">
        <v>30</v>
      </c>
      <c r="F783" t="s">
        <v>438</v>
      </c>
      <c r="G783">
        <v>5591717</v>
      </c>
      <c r="H783">
        <v>7511</v>
      </c>
      <c r="I783">
        <v>5549</v>
      </c>
      <c r="J783">
        <v>519</v>
      </c>
      <c r="K783">
        <v>13579</v>
      </c>
      <c r="L783">
        <v>5495279.7929999996</v>
      </c>
      <c r="M783">
        <f t="shared" si="36"/>
        <v>98.275356084723171</v>
      </c>
      <c r="N783">
        <f t="shared" si="37"/>
        <v>6.020517192904915</v>
      </c>
      <c r="O783">
        <f t="shared" si="38"/>
        <v>0.24284133120470869</v>
      </c>
    </row>
    <row r="784" spans="1:15" x14ac:dyDescent="0.25">
      <c r="A784" t="s">
        <v>433</v>
      </c>
      <c r="B784" t="s">
        <v>434</v>
      </c>
      <c r="C784" t="s">
        <v>296</v>
      </c>
      <c r="D784" t="s">
        <v>297</v>
      </c>
      <c r="E784" t="s">
        <v>30</v>
      </c>
      <c r="F784" t="s">
        <v>435</v>
      </c>
      <c r="G784">
        <v>5655894</v>
      </c>
      <c r="H784">
        <v>7568</v>
      </c>
      <c r="I784">
        <v>5696</v>
      </c>
      <c r="J784">
        <v>546</v>
      </c>
      <c r="K784">
        <v>13810</v>
      </c>
      <c r="L784">
        <v>5514649.6500000004</v>
      </c>
      <c r="M784">
        <f t="shared" si="36"/>
        <v>97.502705142635278</v>
      </c>
      <c r="N784">
        <f t="shared" si="37"/>
        <v>6.0150604988197598</v>
      </c>
      <c r="O784">
        <f t="shared" si="38"/>
        <v>0.2441700640075645</v>
      </c>
    </row>
    <row r="785" spans="1:15" x14ac:dyDescent="0.25">
      <c r="A785" s="2" t="s">
        <v>2033</v>
      </c>
      <c r="B785" s="2" t="s">
        <v>1957</v>
      </c>
      <c r="C785" s="2" t="s">
        <v>152</v>
      </c>
      <c r="D785" s="2" t="s">
        <v>153</v>
      </c>
      <c r="E785" s="2" t="s">
        <v>154</v>
      </c>
      <c r="F785" s="2" t="s">
        <v>2034</v>
      </c>
      <c r="G785" s="2">
        <v>5712579</v>
      </c>
      <c r="H785" s="2">
        <v>61</v>
      </c>
      <c r="I785" s="2">
        <v>19</v>
      </c>
      <c r="J785" s="2">
        <v>7</v>
      </c>
      <c r="K785" s="2">
        <v>87</v>
      </c>
      <c r="L785" s="2">
        <v>5667791</v>
      </c>
      <c r="M785">
        <f t="shared" si="36"/>
        <v>99.215975831581488</v>
      </c>
      <c r="N785">
        <f t="shared" si="37"/>
        <v>11.092273024756052</v>
      </c>
      <c r="O785">
        <f t="shared" si="38"/>
        <v>1.5229548685453628E-3</v>
      </c>
    </row>
    <row r="786" spans="1:15" x14ac:dyDescent="0.25">
      <c r="A786" s="2" t="s">
        <v>1129</v>
      </c>
      <c r="B786" s="2" t="s">
        <v>1130</v>
      </c>
      <c r="C786" s="2" t="s">
        <v>296</v>
      </c>
      <c r="D786" s="2" t="s">
        <v>297</v>
      </c>
      <c r="E786" s="2" t="s">
        <v>26</v>
      </c>
      <c r="F786" s="2" t="s">
        <v>1131</v>
      </c>
      <c r="G786" s="2">
        <v>5737808</v>
      </c>
      <c r="H786" s="2">
        <v>405</v>
      </c>
      <c r="I786" s="2">
        <v>343</v>
      </c>
      <c r="J786" s="2">
        <v>27</v>
      </c>
      <c r="K786" s="2">
        <v>775</v>
      </c>
      <c r="L786" s="2">
        <v>5206994</v>
      </c>
      <c r="M786">
        <f t="shared" si="36"/>
        <v>90.748836489474726</v>
      </c>
      <c r="N786">
        <f t="shared" si="37"/>
        <v>8.9097247844739798</v>
      </c>
      <c r="O786">
        <f t="shared" si="38"/>
        <v>1.350690019603305E-2</v>
      </c>
    </row>
    <row r="787" spans="1:15" x14ac:dyDescent="0.25">
      <c r="A787" t="s">
        <v>52</v>
      </c>
      <c r="B787" t="s">
        <v>53</v>
      </c>
      <c r="C787" t="s">
        <v>18</v>
      </c>
      <c r="D787" t="s">
        <v>19</v>
      </c>
      <c r="E787" t="s">
        <v>20</v>
      </c>
      <c r="F787" t="s">
        <v>54</v>
      </c>
      <c r="G787">
        <v>5744086</v>
      </c>
      <c r="H787">
        <v>59402</v>
      </c>
      <c r="I787">
        <v>4502</v>
      </c>
      <c r="J787">
        <v>3381</v>
      </c>
      <c r="K787">
        <v>67285</v>
      </c>
      <c r="L787">
        <v>3261963.7349999999</v>
      </c>
      <c r="M787">
        <f t="shared" si="36"/>
        <v>56.788211997522318</v>
      </c>
      <c r="N787">
        <f t="shared" si="37"/>
        <v>4.4469887535673207</v>
      </c>
      <c r="O787">
        <f t="shared" si="38"/>
        <v>1.1713787015027282</v>
      </c>
    </row>
    <row r="788" spans="1:15" x14ac:dyDescent="0.25">
      <c r="A788" t="s">
        <v>1907</v>
      </c>
      <c r="B788" t="s">
        <v>1696</v>
      </c>
      <c r="C788" t="s">
        <v>296</v>
      </c>
      <c r="D788" t="s">
        <v>297</v>
      </c>
      <c r="E788" t="s">
        <v>30</v>
      </c>
      <c r="F788" t="s">
        <v>1908</v>
      </c>
      <c r="G788">
        <v>5989336</v>
      </c>
      <c r="H788">
        <v>98</v>
      </c>
      <c r="I788">
        <v>9</v>
      </c>
      <c r="J788">
        <v>13</v>
      </c>
      <c r="K788">
        <v>120</v>
      </c>
      <c r="L788">
        <v>5958452.5619999999</v>
      </c>
      <c r="M788">
        <f t="shared" si="36"/>
        <v>99.484359568406248</v>
      </c>
      <c r="N788">
        <f t="shared" si="37"/>
        <v>10.817999369746081</v>
      </c>
      <c r="O788">
        <f t="shared" si="38"/>
        <v>2.0035609957431005E-3</v>
      </c>
    </row>
    <row r="789" spans="1:15" x14ac:dyDescent="0.25">
      <c r="A789" s="2" t="s">
        <v>462</v>
      </c>
      <c r="B789" s="2" t="s">
        <v>463</v>
      </c>
      <c r="C789" s="2" t="s">
        <v>296</v>
      </c>
      <c r="D789" s="2" t="s">
        <v>297</v>
      </c>
      <c r="E789" s="2" t="s">
        <v>26</v>
      </c>
      <c r="F789" s="2" t="s">
        <v>464</v>
      </c>
      <c r="G789" s="2">
        <v>6035614</v>
      </c>
      <c r="H789" s="2">
        <v>8658</v>
      </c>
      <c r="I789" s="2">
        <v>3761</v>
      </c>
      <c r="J789" s="2">
        <v>636</v>
      </c>
      <c r="K789" s="2">
        <v>13055</v>
      </c>
      <c r="L789" s="2">
        <v>5977836</v>
      </c>
      <c r="M789">
        <f t="shared" si="36"/>
        <v>99.042715455295848</v>
      </c>
      <c r="N789">
        <f t="shared" si="37"/>
        <v>6.1362616660562619</v>
      </c>
      <c r="O789">
        <f t="shared" si="38"/>
        <v>0.2162994518867509</v>
      </c>
    </row>
    <row r="790" spans="1:15" x14ac:dyDescent="0.25">
      <c r="A790" t="s">
        <v>984</v>
      </c>
      <c r="B790" t="s">
        <v>985</v>
      </c>
      <c r="C790" t="s">
        <v>152</v>
      </c>
      <c r="D790" t="s">
        <v>153</v>
      </c>
      <c r="E790" t="s">
        <v>44</v>
      </c>
      <c r="F790" t="s">
        <v>986</v>
      </c>
      <c r="G790">
        <v>6280044</v>
      </c>
      <c r="H790">
        <v>582</v>
      </c>
      <c r="I790">
        <v>523</v>
      </c>
      <c r="J790">
        <v>25</v>
      </c>
      <c r="K790">
        <v>1130</v>
      </c>
      <c r="L790">
        <v>6187566.716</v>
      </c>
      <c r="M790">
        <f t="shared" si="36"/>
        <v>98.527442100724144</v>
      </c>
      <c r="N790">
        <f t="shared" si="37"/>
        <v>8.6229146330828765</v>
      </c>
      <c r="O790">
        <f t="shared" si="38"/>
        <v>1.7993504504108571E-2</v>
      </c>
    </row>
    <row r="791" spans="1:15" x14ac:dyDescent="0.25">
      <c r="A791" s="2" t="s">
        <v>634</v>
      </c>
      <c r="B791" s="2" t="s">
        <v>635</v>
      </c>
      <c r="C791" s="2" t="s">
        <v>188</v>
      </c>
      <c r="D791" s="2" t="s">
        <v>189</v>
      </c>
      <c r="E791" s="2" t="s">
        <v>636</v>
      </c>
      <c r="F791" s="2" t="s">
        <v>637</v>
      </c>
      <c r="G791" s="2">
        <v>6282859</v>
      </c>
      <c r="H791" s="2">
        <v>3438</v>
      </c>
      <c r="I791" s="2">
        <v>711</v>
      </c>
      <c r="J791" s="2">
        <v>165</v>
      </c>
      <c r="K791" s="2">
        <v>4314</v>
      </c>
      <c r="L791" s="2">
        <v>5884565</v>
      </c>
      <c r="M791">
        <f t="shared" si="36"/>
        <v>93.660624884308248</v>
      </c>
      <c r="N791">
        <f t="shared" si="37"/>
        <v>7.2837148626753345</v>
      </c>
      <c r="O791">
        <f t="shared" si="38"/>
        <v>6.8663008353362698E-2</v>
      </c>
    </row>
    <row r="792" spans="1:15" x14ac:dyDescent="0.25">
      <c r="A792" t="s">
        <v>2147</v>
      </c>
      <c r="B792" t="s">
        <v>2148</v>
      </c>
      <c r="C792" t="s">
        <v>467</v>
      </c>
      <c r="D792" t="s">
        <v>468</v>
      </c>
      <c r="E792" t="s">
        <v>44</v>
      </c>
      <c r="F792" t="s">
        <v>2149</v>
      </c>
      <c r="G792">
        <v>6324722</v>
      </c>
      <c r="H792">
        <v>48</v>
      </c>
      <c r="I792">
        <v>22</v>
      </c>
      <c r="J792">
        <v>2</v>
      </c>
      <c r="K792">
        <v>72</v>
      </c>
      <c r="L792">
        <v>6314277.9419999998</v>
      </c>
      <c r="M792">
        <f t="shared" si="36"/>
        <v>99.834869295440967</v>
      </c>
      <c r="N792">
        <f t="shared" si="37"/>
        <v>11.38331052002669</v>
      </c>
      <c r="O792">
        <f t="shared" si="38"/>
        <v>1.138389956111905E-3</v>
      </c>
    </row>
    <row r="793" spans="1:15" x14ac:dyDescent="0.25">
      <c r="A793" t="s">
        <v>2483</v>
      </c>
      <c r="B793" t="s">
        <v>2484</v>
      </c>
      <c r="C793" t="s">
        <v>212</v>
      </c>
      <c r="D793" t="s">
        <v>213</v>
      </c>
      <c r="E793" t="s">
        <v>112</v>
      </c>
      <c r="F793" t="s">
        <v>2187</v>
      </c>
      <c r="G793">
        <v>6444091</v>
      </c>
      <c r="H793">
        <v>9</v>
      </c>
      <c r="I793">
        <v>4</v>
      </c>
      <c r="J793">
        <v>3</v>
      </c>
      <c r="K793">
        <v>16</v>
      </c>
      <c r="L793">
        <v>6443391</v>
      </c>
      <c r="M793">
        <f t="shared" si="36"/>
        <v>99.989137335273497</v>
      </c>
      <c r="N793">
        <f t="shared" si="37"/>
        <v>12.906085422603073</v>
      </c>
      <c r="O793">
        <f t="shared" si="38"/>
        <v>2.4828947946265811E-4</v>
      </c>
    </row>
    <row r="794" spans="1:15" x14ac:dyDescent="0.25">
      <c r="A794" s="2" t="s">
        <v>2393</v>
      </c>
      <c r="B794" s="2" t="s">
        <v>2394</v>
      </c>
      <c r="C794" s="2" t="s">
        <v>467</v>
      </c>
      <c r="D794" s="2" t="s">
        <v>468</v>
      </c>
      <c r="E794" s="2" t="s">
        <v>44</v>
      </c>
      <c r="F794" s="2" t="s">
        <v>2395</v>
      </c>
      <c r="G794" s="2">
        <v>6523267</v>
      </c>
      <c r="H794" s="2">
        <v>24</v>
      </c>
      <c r="I794" s="2">
        <v>6</v>
      </c>
      <c r="J794" s="2">
        <v>2</v>
      </c>
      <c r="K794" s="2">
        <v>32</v>
      </c>
      <c r="L794" s="2">
        <v>6470254</v>
      </c>
      <c r="M794">
        <f t="shared" si="36"/>
        <v>99.187324388224482</v>
      </c>
      <c r="N794">
        <f t="shared" si="37"/>
        <v>12.225149979227275</v>
      </c>
      <c r="O794">
        <f t="shared" si="38"/>
        <v>4.9055174347455047E-4</v>
      </c>
    </row>
    <row r="795" spans="1:15" x14ac:dyDescent="0.25">
      <c r="A795" s="2" t="s">
        <v>2241</v>
      </c>
      <c r="B795" s="2" t="s">
        <v>2242</v>
      </c>
      <c r="C795" s="2" t="s">
        <v>152</v>
      </c>
      <c r="D795" s="2" t="s">
        <v>153</v>
      </c>
      <c r="E795" s="2" t="s">
        <v>154</v>
      </c>
      <c r="F795" s="2" t="s">
        <v>2243</v>
      </c>
      <c r="G795" s="2">
        <v>6711306</v>
      </c>
      <c r="H795" s="2">
        <v>51</v>
      </c>
      <c r="I795" s="2">
        <v>4</v>
      </c>
      <c r="J795" s="2">
        <v>5</v>
      </c>
      <c r="K795" s="2">
        <v>60</v>
      </c>
      <c r="L795" s="2">
        <v>6624481</v>
      </c>
      <c r="M795">
        <f t="shared" si="36"/>
        <v>98.706287569066291</v>
      </c>
      <c r="N795">
        <f t="shared" si="37"/>
        <v>11.624959562660178</v>
      </c>
      <c r="O795">
        <f t="shared" si="38"/>
        <v>8.9401377317618956E-4</v>
      </c>
    </row>
    <row r="796" spans="1:15" x14ac:dyDescent="0.25">
      <c r="A796" t="s">
        <v>221</v>
      </c>
      <c r="B796" t="s">
        <v>222</v>
      </c>
      <c r="C796" t="s">
        <v>94</v>
      </c>
      <c r="D796" t="s">
        <v>95</v>
      </c>
      <c r="E796" t="s">
        <v>20</v>
      </c>
      <c r="F796" t="s">
        <v>223</v>
      </c>
      <c r="G796">
        <v>6715157</v>
      </c>
      <c r="H796">
        <v>39473</v>
      </c>
      <c r="I796">
        <v>2226</v>
      </c>
      <c r="J796">
        <v>2374</v>
      </c>
      <c r="K796">
        <v>44073</v>
      </c>
      <c r="L796">
        <v>3183042.5780000002</v>
      </c>
      <c r="M796">
        <f t="shared" si="36"/>
        <v>47.400866100375616</v>
      </c>
      <c r="N796">
        <f t="shared" si="37"/>
        <v>5.0262751391190559</v>
      </c>
      <c r="O796">
        <f t="shared" si="38"/>
        <v>0.65632121482788863</v>
      </c>
    </row>
    <row r="797" spans="1:15" x14ac:dyDescent="0.25">
      <c r="A797" t="s">
        <v>346</v>
      </c>
      <c r="B797" t="s">
        <v>347</v>
      </c>
      <c r="C797" t="s">
        <v>18</v>
      </c>
      <c r="D797" t="s">
        <v>19</v>
      </c>
      <c r="E797" t="s">
        <v>20</v>
      </c>
      <c r="F797" t="s">
        <v>348</v>
      </c>
      <c r="G797">
        <v>6768916</v>
      </c>
      <c r="H797">
        <v>19424</v>
      </c>
      <c r="I797">
        <v>1292</v>
      </c>
      <c r="J797">
        <v>867</v>
      </c>
      <c r="K797">
        <v>21583</v>
      </c>
      <c r="L797">
        <v>4368265.6550000003</v>
      </c>
      <c r="M797">
        <f t="shared" si="36"/>
        <v>64.534198016344121</v>
      </c>
      <c r="N797">
        <f t="shared" si="37"/>
        <v>5.7481902671408154</v>
      </c>
      <c r="O797">
        <f t="shared" si="38"/>
        <v>0.31885459946614791</v>
      </c>
    </row>
    <row r="798" spans="1:15" x14ac:dyDescent="0.25">
      <c r="A798" t="s">
        <v>2236</v>
      </c>
      <c r="B798" t="s">
        <v>1722</v>
      </c>
      <c r="C798" t="s">
        <v>152</v>
      </c>
      <c r="D798" t="s">
        <v>153</v>
      </c>
      <c r="E798" t="s">
        <v>112</v>
      </c>
      <c r="F798" t="s">
        <v>2237</v>
      </c>
      <c r="G798">
        <v>6783078</v>
      </c>
      <c r="H798">
        <v>44</v>
      </c>
      <c r="I798">
        <v>15</v>
      </c>
      <c r="J798">
        <v>3</v>
      </c>
      <c r="K798">
        <v>62</v>
      </c>
      <c r="L798">
        <v>6778059.9989999998</v>
      </c>
      <c r="M798">
        <f t="shared" si="36"/>
        <v>99.92602177064748</v>
      </c>
      <c r="N798">
        <f t="shared" si="37"/>
        <v>11.602807154153584</v>
      </c>
      <c r="O798">
        <f t="shared" si="38"/>
        <v>9.1403931961271862E-4</v>
      </c>
    </row>
    <row r="799" spans="1:15" x14ac:dyDescent="0.25">
      <c r="A799" s="2" t="s">
        <v>401</v>
      </c>
      <c r="B799" s="2" t="s">
        <v>402</v>
      </c>
      <c r="C799" s="2" t="s">
        <v>403</v>
      </c>
      <c r="D799" s="2" t="s">
        <v>404</v>
      </c>
      <c r="E799" s="2" t="s">
        <v>96</v>
      </c>
      <c r="F799" s="2" t="s">
        <v>405</v>
      </c>
      <c r="G799" s="2">
        <v>6790239</v>
      </c>
      <c r="H799" s="2">
        <v>10729</v>
      </c>
      <c r="I799" s="2">
        <v>6205</v>
      </c>
      <c r="J799" s="2">
        <v>647</v>
      </c>
      <c r="K799" s="2">
        <v>17581</v>
      </c>
      <c r="L799" s="2">
        <v>6658832</v>
      </c>
      <c r="M799">
        <f t="shared" si="36"/>
        <v>98.064766203369274</v>
      </c>
      <c r="N799">
        <f t="shared" si="37"/>
        <v>5.9564226452944222</v>
      </c>
      <c r="O799">
        <f t="shared" si="38"/>
        <v>0.25891577601318599</v>
      </c>
    </row>
    <row r="800" spans="1:15" x14ac:dyDescent="0.25">
      <c r="A800" t="s">
        <v>2197</v>
      </c>
      <c r="B800" t="s">
        <v>1352</v>
      </c>
      <c r="C800" t="s">
        <v>152</v>
      </c>
      <c r="D800" t="s">
        <v>153</v>
      </c>
      <c r="E800" t="s">
        <v>154</v>
      </c>
      <c r="F800" t="s">
        <v>2198</v>
      </c>
      <c r="G800">
        <v>6818454</v>
      </c>
      <c r="H800">
        <v>56</v>
      </c>
      <c r="I800">
        <v>6</v>
      </c>
      <c r="J800">
        <v>7</v>
      </c>
      <c r="K800">
        <v>69</v>
      </c>
      <c r="L800">
        <v>6812582.9970000004</v>
      </c>
      <c r="M800">
        <f t="shared" si="36"/>
        <v>99.913895393295903</v>
      </c>
      <c r="N800">
        <f t="shared" si="37"/>
        <v>11.501036813308172</v>
      </c>
      <c r="O800">
        <f t="shared" si="38"/>
        <v>1.0119596025726654E-3</v>
      </c>
    </row>
    <row r="801" spans="1:15" x14ac:dyDescent="0.25">
      <c r="A801" s="2" t="s">
        <v>2256</v>
      </c>
      <c r="B801" s="2" t="s">
        <v>2257</v>
      </c>
      <c r="C801" s="2" t="s">
        <v>360</v>
      </c>
      <c r="D801" s="2" t="s">
        <v>361</v>
      </c>
      <c r="E801" s="2" t="s">
        <v>96</v>
      </c>
      <c r="F801" s="2" t="s">
        <v>2258</v>
      </c>
      <c r="G801" s="2">
        <v>6900045</v>
      </c>
      <c r="H801" s="2">
        <v>47</v>
      </c>
      <c r="I801" s="2">
        <v>5</v>
      </c>
      <c r="J801" s="2">
        <v>8</v>
      </c>
      <c r="K801" s="2">
        <v>60</v>
      </c>
      <c r="L801" s="2">
        <v>6634935</v>
      </c>
      <c r="M801">
        <f t="shared" si="36"/>
        <v>96.157851144449054</v>
      </c>
      <c r="N801">
        <f t="shared" si="37"/>
        <v>11.652693929063251</v>
      </c>
      <c r="O801">
        <f t="shared" si="38"/>
        <v>8.6955954635078471E-4</v>
      </c>
    </row>
    <row r="802" spans="1:15" x14ac:dyDescent="0.25">
      <c r="A802" t="s">
        <v>1574</v>
      </c>
      <c r="B802" t="s">
        <v>1575</v>
      </c>
      <c r="C802" t="s">
        <v>152</v>
      </c>
      <c r="D802" t="s">
        <v>153</v>
      </c>
      <c r="E802" t="s">
        <v>44</v>
      </c>
      <c r="F802" t="s">
        <v>1576</v>
      </c>
      <c r="G802">
        <v>6955830</v>
      </c>
      <c r="H802">
        <v>168</v>
      </c>
      <c r="I802">
        <v>89</v>
      </c>
      <c r="J802">
        <v>15</v>
      </c>
      <c r="K802">
        <v>272</v>
      </c>
      <c r="L802">
        <v>6937009.8839999996</v>
      </c>
      <c r="M802">
        <f t="shared" si="36"/>
        <v>99.729433928086223</v>
      </c>
      <c r="N802">
        <f t="shared" si="37"/>
        <v>10.149288648528717</v>
      </c>
      <c r="O802">
        <f t="shared" si="38"/>
        <v>3.9103888392902075E-3</v>
      </c>
    </row>
    <row r="803" spans="1:15" x14ac:dyDescent="0.25">
      <c r="A803" t="s">
        <v>1433</v>
      </c>
      <c r="B803" t="s">
        <v>1434</v>
      </c>
      <c r="C803" t="s">
        <v>550</v>
      </c>
      <c r="D803" t="s">
        <v>551</v>
      </c>
      <c r="E803" t="s">
        <v>96</v>
      </c>
      <c r="F803" t="s">
        <v>1435</v>
      </c>
      <c r="G803">
        <v>6969550</v>
      </c>
      <c r="H803">
        <v>301</v>
      </c>
      <c r="I803">
        <v>77</v>
      </c>
      <c r="J803">
        <v>6</v>
      </c>
      <c r="K803">
        <v>384</v>
      </c>
      <c r="L803">
        <v>6937687.0049999999</v>
      </c>
      <c r="M803">
        <f t="shared" si="36"/>
        <v>99.542825648714768</v>
      </c>
      <c r="N803">
        <f t="shared" si="37"/>
        <v>9.806418665654407</v>
      </c>
      <c r="O803">
        <f t="shared" si="38"/>
        <v>5.5096813998034306E-3</v>
      </c>
    </row>
    <row r="804" spans="1:15" x14ac:dyDescent="0.25">
      <c r="A804" t="s">
        <v>2485</v>
      </c>
      <c r="B804" t="s">
        <v>2486</v>
      </c>
      <c r="C804" t="s">
        <v>296</v>
      </c>
      <c r="D804" t="s">
        <v>297</v>
      </c>
      <c r="E804" t="s">
        <v>30</v>
      </c>
      <c r="F804" t="s">
        <v>2487</v>
      </c>
      <c r="G804">
        <v>7015921</v>
      </c>
      <c r="H804">
        <v>13</v>
      </c>
      <c r="I804">
        <v>4</v>
      </c>
      <c r="J804">
        <v>0</v>
      </c>
      <c r="K804">
        <v>17</v>
      </c>
      <c r="L804">
        <v>6997363.7249999996</v>
      </c>
      <c r="M804">
        <f t="shared" si="36"/>
        <v>99.735497663100816</v>
      </c>
      <c r="N804">
        <f t="shared" si="37"/>
        <v>12.930479208937351</v>
      </c>
      <c r="O804">
        <f t="shared" si="38"/>
        <v>2.4230603508790932E-4</v>
      </c>
    </row>
    <row r="805" spans="1:15" x14ac:dyDescent="0.25">
      <c r="A805" t="s">
        <v>2244</v>
      </c>
      <c r="B805" t="s">
        <v>2245</v>
      </c>
      <c r="C805" t="s">
        <v>1547</v>
      </c>
      <c r="D805" t="s">
        <v>1548</v>
      </c>
      <c r="E805" t="s">
        <v>44</v>
      </c>
      <c r="F805" t="s">
        <v>2246</v>
      </c>
      <c r="G805">
        <v>7099238</v>
      </c>
      <c r="H805">
        <v>31</v>
      </c>
      <c r="I805">
        <v>29</v>
      </c>
      <c r="J805">
        <v>3</v>
      </c>
      <c r="K805">
        <v>63</v>
      </c>
      <c r="L805">
        <v>7093862.4560000002</v>
      </c>
      <c r="M805">
        <f t="shared" si="36"/>
        <v>99.92427998610556</v>
      </c>
      <c r="N805">
        <f t="shared" si="37"/>
        <v>11.632363285916723</v>
      </c>
      <c r="O805">
        <f t="shared" si="38"/>
        <v>8.8741918498858605E-4</v>
      </c>
    </row>
    <row r="806" spans="1:15" x14ac:dyDescent="0.25">
      <c r="A806" s="2" t="s">
        <v>617</v>
      </c>
      <c r="B806" s="2" t="s">
        <v>618</v>
      </c>
      <c r="C806" s="2" t="s">
        <v>550</v>
      </c>
      <c r="D806" s="2" t="s">
        <v>551</v>
      </c>
      <c r="E806" s="2" t="s">
        <v>20</v>
      </c>
      <c r="F806" s="2" t="s">
        <v>619</v>
      </c>
      <c r="G806" s="2">
        <v>7173134</v>
      </c>
      <c r="H806" s="2">
        <v>5048</v>
      </c>
      <c r="I806" s="2">
        <v>157</v>
      </c>
      <c r="J806" s="2">
        <v>112</v>
      </c>
      <c r="K806" s="2">
        <v>5317</v>
      </c>
      <c r="L806" s="2">
        <v>6980656</v>
      </c>
      <c r="M806">
        <f t="shared" si="36"/>
        <v>97.316681941254686</v>
      </c>
      <c r="N806">
        <f t="shared" si="37"/>
        <v>7.2071887025952242</v>
      </c>
      <c r="O806">
        <f t="shared" si="38"/>
        <v>7.4123806971959541E-2</v>
      </c>
    </row>
    <row r="807" spans="1:15" x14ac:dyDescent="0.25">
      <c r="A807" t="s">
        <v>2063</v>
      </c>
      <c r="B807" t="s">
        <v>2064</v>
      </c>
      <c r="C807" t="s">
        <v>152</v>
      </c>
      <c r="D807" t="s">
        <v>153</v>
      </c>
      <c r="E807" t="s">
        <v>112</v>
      </c>
      <c r="F807" t="s">
        <v>2065</v>
      </c>
      <c r="G807">
        <v>7302643</v>
      </c>
      <c r="H807">
        <v>58</v>
      </c>
      <c r="I807">
        <v>41</v>
      </c>
      <c r="J807">
        <v>4</v>
      </c>
      <c r="K807">
        <v>103</v>
      </c>
      <c r="L807">
        <v>7295580.818</v>
      </c>
      <c r="M807">
        <f t="shared" si="36"/>
        <v>99.90329279412947</v>
      </c>
      <c r="N807">
        <f t="shared" si="37"/>
        <v>11.169017907157484</v>
      </c>
      <c r="O807">
        <f t="shared" si="38"/>
        <v>1.4104482445602229E-3</v>
      </c>
    </row>
    <row r="808" spans="1:15" x14ac:dyDescent="0.25">
      <c r="A808" t="s">
        <v>2381</v>
      </c>
      <c r="B808" t="s">
        <v>2382</v>
      </c>
      <c r="C808" t="s">
        <v>152</v>
      </c>
      <c r="D808" t="s">
        <v>153</v>
      </c>
      <c r="E808" t="s">
        <v>112</v>
      </c>
      <c r="F808" t="s">
        <v>2383</v>
      </c>
      <c r="G808">
        <v>7318647</v>
      </c>
      <c r="H808">
        <v>27</v>
      </c>
      <c r="I808">
        <v>8</v>
      </c>
      <c r="J808">
        <v>3</v>
      </c>
      <c r="K808">
        <v>38</v>
      </c>
      <c r="L808">
        <v>7316101.9869999997</v>
      </c>
      <c r="M808">
        <f t="shared" si="36"/>
        <v>99.965225635284767</v>
      </c>
      <c r="N808">
        <f t="shared" si="37"/>
        <v>12.168349873061244</v>
      </c>
      <c r="O808">
        <f t="shared" si="38"/>
        <v>5.1922165394778573E-4</v>
      </c>
    </row>
    <row r="809" spans="1:15" x14ac:dyDescent="0.25">
      <c r="A809" t="s">
        <v>1011</v>
      </c>
      <c r="B809" t="s">
        <v>1012</v>
      </c>
      <c r="C809" t="s">
        <v>152</v>
      </c>
      <c r="D809" t="s">
        <v>153</v>
      </c>
      <c r="E809" t="s">
        <v>154</v>
      </c>
      <c r="F809" t="s">
        <v>1013</v>
      </c>
      <c r="G809">
        <v>7333152</v>
      </c>
      <c r="H809">
        <v>771</v>
      </c>
      <c r="I809">
        <v>389</v>
      </c>
      <c r="J809">
        <v>40</v>
      </c>
      <c r="K809">
        <v>1200</v>
      </c>
      <c r="L809">
        <v>4896337.1529999999</v>
      </c>
      <c r="M809">
        <f t="shared" si="36"/>
        <v>66.769884941700369</v>
      </c>
      <c r="N809">
        <f t="shared" si="37"/>
        <v>8.7178391592999365</v>
      </c>
      <c r="O809">
        <f t="shared" si="38"/>
        <v>1.6364041001741134E-2</v>
      </c>
    </row>
    <row r="810" spans="1:15" x14ac:dyDescent="0.25">
      <c r="A810" t="s">
        <v>2467</v>
      </c>
      <c r="B810" t="s">
        <v>2468</v>
      </c>
      <c r="C810" t="s">
        <v>152</v>
      </c>
      <c r="D810" t="s">
        <v>153</v>
      </c>
      <c r="E810" t="s">
        <v>112</v>
      </c>
      <c r="F810" t="s">
        <v>2469</v>
      </c>
      <c r="G810">
        <v>7366964</v>
      </c>
      <c r="H810">
        <v>14</v>
      </c>
      <c r="I810">
        <v>10</v>
      </c>
      <c r="J810">
        <v>0</v>
      </c>
      <c r="K810">
        <v>24</v>
      </c>
      <c r="L810">
        <v>7365902.9859999996</v>
      </c>
      <c r="M810">
        <f t="shared" si="36"/>
        <v>99.985597676329078</v>
      </c>
      <c r="N810">
        <f t="shared" si="37"/>
        <v>12.634462408648353</v>
      </c>
      <c r="O810">
        <f t="shared" si="38"/>
        <v>3.2577870612643145E-4</v>
      </c>
    </row>
    <row r="811" spans="1:15" x14ac:dyDescent="0.25">
      <c r="A811" t="s">
        <v>2507</v>
      </c>
      <c r="B811" t="s">
        <v>2508</v>
      </c>
      <c r="C811" t="s">
        <v>296</v>
      </c>
      <c r="D811" t="s">
        <v>297</v>
      </c>
      <c r="E811" t="s">
        <v>30</v>
      </c>
      <c r="F811" t="s">
        <v>2509</v>
      </c>
      <c r="G811">
        <v>7432885</v>
      </c>
      <c r="H811">
        <v>13</v>
      </c>
      <c r="I811">
        <v>1</v>
      </c>
      <c r="J811">
        <v>1</v>
      </c>
      <c r="K811">
        <v>15</v>
      </c>
      <c r="L811">
        <v>7397830.6210000003</v>
      </c>
      <c r="M811">
        <f t="shared" si="36"/>
        <v>99.528387981248201</v>
      </c>
      <c r="N811">
        <f t="shared" si="37"/>
        <v>13.113374430939725</v>
      </c>
      <c r="O811">
        <f t="shared" si="38"/>
        <v>2.0180589367385611E-4</v>
      </c>
    </row>
    <row r="812" spans="1:15" x14ac:dyDescent="0.25">
      <c r="A812" t="s">
        <v>2210</v>
      </c>
      <c r="B812" t="s">
        <v>2211</v>
      </c>
      <c r="C812" t="s">
        <v>152</v>
      </c>
      <c r="D812" t="s">
        <v>153</v>
      </c>
      <c r="E812" t="s">
        <v>112</v>
      </c>
      <c r="F812" t="s">
        <v>2212</v>
      </c>
      <c r="G812">
        <v>7500839</v>
      </c>
      <c r="H812">
        <v>55</v>
      </c>
      <c r="I812">
        <v>19</v>
      </c>
      <c r="J812">
        <v>1</v>
      </c>
      <c r="K812">
        <v>75</v>
      </c>
      <c r="L812">
        <v>7497778.9979999997</v>
      </c>
      <c r="M812">
        <f t="shared" si="36"/>
        <v>99.959204536985794</v>
      </c>
      <c r="N812">
        <f t="shared" si="37"/>
        <v>11.513037325380287</v>
      </c>
      <c r="O812">
        <f t="shared" si="38"/>
        <v>9.9988814584608455E-4</v>
      </c>
    </row>
    <row r="813" spans="1:15" x14ac:dyDescent="0.25">
      <c r="A813" t="s">
        <v>1634</v>
      </c>
      <c r="B813" t="s">
        <v>1635</v>
      </c>
      <c r="C813" t="s">
        <v>152</v>
      </c>
      <c r="D813" t="s">
        <v>153</v>
      </c>
      <c r="E813" t="s">
        <v>112</v>
      </c>
      <c r="F813" t="s">
        <v>1636</v>
      </c>
      <c r="G813">
        <v>7515752</v>
      </c>
      <c r="H813">
        <v>173</v>
      </c>
      <c r="I813">
        <v>73</v>
      </c>
      <c r="J813">
        <v>8</v>
      </c>
      <c r="K813">
        <v>254</v>
      </c>
      <c r="L813">
        <v>7511607</v>
      </c>
      <c r="M813">
        <f t="shared" si="36"/>
        <v>99.944849164794164</v>
      </c>
      <c r="N813">
        <f t="shared" si="37"/>
        <v>10.295177375677953</v>
      </c>
      <c r="O813">
        <f t="shared" si="38"/>
        <v>3.3795686712387528E-3</v>
      </c>
    </row>
    <row r="814" spans="1:15" x14ac:dyDescent="0.25">
      <c r="A814" t="s">
        <v>1766</v>
      </c>
      <c r="B814" t="s">
        <v>1767</v>
      </c>
      <c r="C814" t="s">
        <v>152</v>
      </c>
      <c r="D814" t="s">
        <v>153</v>
      </c>
      <c r="E814" t="s">
        <v>154</v>
      </c>
      <c r="F814" t="s">
        <v>1768</v>
      </c>
      <c r="G814">
        <v>7586389</v>
      </c>
      <c r="H814">
        <v>149</v>
      </c>
      <c r="I814">
        <v>36</v>
      </c>
      <c r="J814">
        <v>18</v>
      </c>
      <c r="K814">
        <v>203</v>
      </c>
      <c r="L814">
        <v>7581140.9979999997</v>
      </c>
      <c r="M814">
        <f t="shared" si="36"/>
        <v>99.930823452369751</v>
      </c>
      <c r="N814">
        <f t="shared" si="37"/>
        <v>10.528660299545724</v>
      </c>
      <c r="O814">
        <f t="shared" si="38"/>
        <v>2.6758448584695564E-3</v>
      </c>
    </row>
    <row r="815" spans="1:15" x14ac:dyDescent="0.25">
      <c r="A815" t="s">
        <v>1550</v>
      </c>
      <c r="B815" t="s">
        <v>1551</v>
      </c>
      <c r="C815" t="s">
        <v>152</v>
      </c>
      <c r="D815" t="s">
        <v>153</v>
      </c>
      <c r="E815" t="s">
        <v>112</v>
      </c>
      <c r="F815" t="s">
        <v>1552</v>
      </c>
      <c r="G815">
        <v>7658755</v>
      </c>
      <c r="H815">
        <v>256</v>
      </c>
      <c r="I815">
        <v>28</v>
      </c>
      <c r="J815">
        <v>29</v>
      </c>
      <c r="K815">
        <v>313</v>
      </c>
      <c r="L815">
        <v>7593116.841</v>
      </c>
      <c r="M815">
        <f t="shared" si="36"/>
        <v>99.1429656778419</v>
      </c>
      <c r="N815">
        <f t="shared" si="37"/>
        <v>10.105156805329685</v>
      </c>
      <c r="O815">
        <f t="shared" si="38"/>
        <v>4.0868261225225251E-3</v>
      </c>
    </row>
    <row r="816" spans="1:15" x14ac:dyDescent="0.25">
      <c r="A816" t="s">
        <v>2105</v>
      </c>
      <c r="B816" t="s">
        <v>2106</v>
      </c>
      <c r="C816" t="s">
        <v>152</v>
      </c>
      <c r="D816" t="s">
        <v>153</v>
      </c>
      <c r="E816" t="s">
        <v>112</v>
      </c>
      <c r="F816" t="s">
        <v>2107</v>
      </c>
      <c r="G816">
        <v>7711160</v>
      </c>
      <c r="H816">
        <v>65</v>
      </c>
      <c r="I816">
        <v>26</v>
      </c>
      <c r="J816">
        <v>4</v>
      </c>
      <c r="K816">
        <v>95</v>
      </c>
      <c r="L816">
        <v>7704062.2340000002</v>
      </c>
      <c r="M816">
        <f t="shared" si="36"/>
        <v>99.907954626800645</v>
      </c>
      <c r="N816">
        <f t="shared" si="37"/>
        <v>11.304302296577811</v>
      </c>
      <c r="O816">
        <f t="shared" si="38"/>
        <v>1.231980661794075E-3</v>
      </c>
    </row>
    <row r="817" spans="1:15" x14ac:dyDescent="0.25">
      <c r="A817" s="2" t="s">
        <v>453</v>
      </c>
      <c r="B817" s="2" t="s">
        <v>454</v>
      </c>
      <c r="C817" s="2" t="s">
        <v>403</v>
      </c>
      <c r="D817" s="2" t="s">
        <v>404</v>
      </c>
      <c r="E817" s="2" t="s">
        <v>96</v>
      </c>
      <c r="F817" s="2" t="s">
        <v>455</v>
      </c>
      <c r="G817" s="2">
        <v>7783230</v>
      </c>
      <c r="H817" s="2">
        <v>10290</v>
      </c>
      <c r="I817" s="2">
        <v>6015</v>
      </c>
      <c r="J817" s="2">
        <v>745</v>
      </c>
      <c r="K817" s="2">
        <v>17050</v>
      </c>
      <c r="L817" s="2">
        <v>7676792</v>
      </c>
      <c r="M817">
        <f t="shared" si="36"/>
        <v>98.632470067054427</v>
      </c>
      <c r="N817">
        <f t="shared" si="37"/>
        <v>6.1235764943800142</v>
      </c>
      <c r="O817">
        <f t="shared" si="38"/>
        <v>0.21906072414665892</v>
      </c>
    </row>
    <row r="818" spans="1:15" x14ac:dyDescent="0.25">
      <c r="A818" s="2" t="s">
        <v>159</v>
      </c>
      <c r="B818" s="2" t="s">
        <v>160</v>
      </c>
      <c r="C818" s="2" t="s">
        <v>18</v>
      </c>
      <c r="D818" s="2" t="s">
        <v>19</v>
      </c>
      <c r="E818" s="2" t="s">
        <v>20</v>
      </c>
      <c r="F818" s="2" t="s">
        <v>161</v>
      </c>
      <c r="G818" s="2">
        <v>7921275</v>
      </c>
      <c r="H818" s="2">
        <v>42519</v>
      </c>
      <c r="I818" s="2">
        <v>14267</v>
      </c>
      <c r="J818" s="2">
        <v>7192</v>
      </c>
      <c r="K818" s="2">
        <v>63978</v>
      </c>
      <c r="L818" s="2">
        <v>5615641</v>
      </c>
      <c r="M818">
        <f t="shared" si="36"/>
        <v>70.893145358543919</v>
      </c>
      <c r="N818">
        <f t="shared" si="37"/>
        <v>4.8187681824361883</v>
      </c>
      <c r="O818">
        <f t="shared" si="38"/>
        <v>0.80767300718634305</v>
      </c>
    </row>
    <row r="819" spans="1:15" x14ac:dyDescent="0.25">
      <c r="A819" t="s">
        <v>1994</v>
      </c>
      <c r="B819" t="s">
        <v>1995</v>
      </c>
      <c r="C819" t="s">
        <v>152</v>
      </c>
      <c r="D819" t="s">
        <v>153</v>
      </c>
      <c r="E819" t="s">
        <v>154</v>
      </c>
      <c r="F819" t="s">
        <v>1996</v>
      </c>
      <c r="G819">
        <v>7931318</v>
      </c>
      <c r="H819">
        <v>102</v>
      </c>
      <c r="I819">
        <v>19</v>
      </c>
      <c r="J819">
        <v>10</v>
      </c>
      <c r="K819">
        <v>131</v>
      </c>
      <c r="L819">
        <v>7896236.9249999998</v>
      </c>
      <c r="M819">
        <f t="shared" si="36"/>
        <v>99.557689213822982</v>
      </c>
      <c r="N819">
        <f t="shared" si="37"/>
        <v>11.011132460886992</v>
      </c>
      <c r="O819">
        <f t="shared" si="38"/>
        <v>1.6516800864623004E-3</v>
      </c>
    </row>
    <row r="820" spans="1:15" x14ac:dyDescent="0.25">
      <c r="A820" t="s">
        <v>2060</v>
      </c>
      <c r="B820" t="s">
        <v>2061</v>
      </c>
      <c r="C820" t="s">
        <v>152</v>
      </c>
      <c r="D820" t="s">
        <v>153</v>
      </c>
      <c r="E820" t="s">
        <v>112</v>
      </c>
      <c r="F820" t="s">
        <v>2062</v>
      </c>
      <c r="G820">
        <v>7998499</v>
      </c>
      <c r="H820">
        <v>78</v>
      </c>
      <c r="I820">
        <v>30</v>
      </c>
      <c r="J820">
        <v>5</v>
      </c>
      <c r="K820">
        <v>113</v>
      </c>
      <c r="L820">
        <v>7995365.9989999998</v>
      </c>
      <c r="M820">
        <f t="shared" si="36"/>
        <v>99.960830138254693</v>
      </c>
      <c r="N820">
        <f t="shared" si="37"/>
        <v>11.167376638327998</v>
      </c>
      <c r="O820">
        <f t="shared" si="38"/>
        <v>1.4127650700462675E-3</v>
      </c>
    </row>
    <row r="821" spans="1:15" x14ac:dyDescent="0.25">
      <c r="A821" t="s">
        <v>2415</v>
      </c>
      <c r="B821" t="s">
        <v>2416</v>
      </c>
      <c r="C821" t="s">
        <v>296</v>
      </c>
      <c r="D821" t="s">
        <v>297</v>
      </c>
      <c r="E821" t="s">
        <v>30</v>
      </c>
      <c r="F821" t="s">
        <v>2417</v>
      </c>
      <c r="G821">
        <v>7999329</v>
      </c>
      <c r="H821">
        <v>22</v>
      </c>
      <c r="I821">
        <v>12</v>
      </c>
      <c r="J821">
        <v>2</v>
      </c>
      <c r="K821">
        <v>36</v>
      </c>
      <c r="L821">
        <v>7966377.6720000003</v>
      </c>
      <c r="M821">
        <f t="shared" si="36"/>
        <v>99.588073849694155</v>
      </c>
      <c r="N821">
        <f t="shared" si="37"/>
        <v>12.311349282670296</v>
      </c>
      <c r="O821">
        <f t="shared" si="38"/>
        <v>4.500377469160226E-4</v>
      </c>
    </row>
    <row r="822" spans="1:15" x14ac:dyDescent="0.25">
      <c r="A822" t="s">
        <v>450</v>
      </c>
      <c r="B822" t="s">
        <v>451</v>
      </c>
      <c r="C822" t="s">
        <v>18</v>
      </c>
      <c r="D822" t="s">
        <v>19</v>
      </c>
      <c r="E822" t="s">
        <v>20</v>
      </c>
      <c r="F822" t="s">
        <v>452</v>
      </c>
      <c r="G822">
        <v>8005650</v>
      </c>
      <c r="H822">
        <v>10737</v>
      </c>
      <c r="I822">
        <v>4633</v>
      </c>
      <c r="J822">
        <v>2329</v>
      </c>
      <c r="K822">
        <v>17699</v>
      </c>
      <c r="L822">
        <v>7420401.5980000002</v>
      </c>
      <c r="M822">
        <f t="shared" si="36"/>
        <v>92.689557974680383</v>
      </c>
      <c r="N822">
        <f t="shared" si="37"/>
        <v>6.1143946805761864</v>
      </c>
      <c r="O822">
        <f t="shared" si="38"/>
        <v>0.22108136128858993</v>
      </c>
    </row>
    <row r="823" spans="1:15" x14ac:dyDescent="0.25">
      <c r="A823" t="s">
        <v>1149</v>
      </c>
      <c r="B823" t="s">
        <v>1150</v>
      </c>
      <c r="C823" t="s">
        <v>152</v>
      </c>
      <c r="D823" t="s">
        <v>153</v>
      </c>
      <c r="E823" t="s">
        <v>112</v>
      </c>
      <c r="F823" t="s">
        <v>1151</v>
      </c>
      <c r="G823">
        <v>8101763</v>
      </c>
      <c r="H823">
        <v>597</v>
      </c>
      <c r="I823">
        <v>455</v>
      </c>
      <c r="J823">
        <v>5</v>
      </c>
      <c r="K823">
        <v>1057</v>
      </c>
      <c r="L823">
        <v>8036250.5109999999</v>
      </c>
      <c r="M823">
        <f t="shared" si="36"/>
        <v>99.191379839178211</v>
      </c>
      <c r="N823">
        <f t="shared" si="37"/>
        <v>8.9444022644101526</v>
      </c>
      <c r="O823">
        <f t="shared" si="38"/>
        <v>1.3046543079574162E-2</v>
      </c>
    </row>
    <row r="824" spans="1:15" x14ac:dyDescent="0.25">
      <c r="A824" s="2" t="s">
        <v>72</v>
      </c>
      <c r="B824" s="2" t="s">
        <v>73</v>
      </c>
      <c r="C824" s="2" t="s">
        <v>18</v>
      </c>
      <c r="D824" s="2" t="s">
        <v>19</v>
      </c>
      <c r="E824" s="2" t="s">
        <v>20</v>
      </c>
      <c r="F824" s="2" t="s">
        <v>74</v>
      </c>
      <c r="G824" s="2">
        <v>8181821</v>
      </c>
      <c r="H824" s="2">
        <v>57932</v>
      </c>
      <c r="I824" s="2">
        <v>18748</v>
      </c>
      <c r="J824" s="2">
        <v>11392</v>
      </c>
      <c r="K824" s="2">
        <v>88072</v>
      </c>
      <c r="L824" s="2">
        <v>5022279</v>
      </c>
      <c r="M824">
        <f t="shared" si="36"/>
        <v>61.383388856832731</v>
      </c>
      <c r="N824">
        <f t="shared" si="37"/>
        <v>4.5315153591903146</v>
      </c>
      <c r="O824">
        <f t="shared" si="38"/>
        <v>1.0764351847834364</v>
      </c>
    </row>
    <row r="825" spans="1:15" x14ac:dyDescent="0.25">
      <c r="A825" t="s">
        <v>2446</v>
      </c>
      <c r="B825" t="s">
        <v>1696</v>
      </c>
      <c r="C825" t="s">
        <v>296</v>
      </c>
      <c r="D825" t="s">
        <v>297</v>
      </c>
      <c r="E825" t="s">
        <v>30</v>
      </c>
      <c r="F825" t="s">
        <v>2447</v>
      </c>
      <c r="G825">
        <v>8226879</v>
      </c>
      <c r="H825">
        <v>27</v>
      </c>
      <c r="I825">
        <v>5</v>
      </c>
      <c r="J825">
        <v>1</v>
      </c>
      <c r="K825">
        <v>33</v>
      </c>
      <c r="L825">
        <v>8225691.9989999998</v>
      </c>
      <c r="M825">
        <f t="shared" si="36"/>
        <v>99.985571673048796</v>
      </c>
      <c r="N825">
        <f t="shared" si="37"/>
        <v>12.42640971690656</v>
      </c>
      <c r="O825">
        <f t="shared" si="38"/>
        <v>4.0112416871574259E-4</v>
      </c>
    </row>
    <row r="826" spans="1:15" x14ac:dyDescent="0.25">
      <c r="A826" t="s">
        <v>1390</v>
      </c>
      <c r="B826" t="s">
        <v>1391</v>
      </c>
      <c r="C826" t="s">
        <v>152</v>
      </c>
      <c r="D826" t="s">
        <v>153</v>
      </c>
      <c r="E826" t="s">
        <v>30</v>
      </c>
      <c r="F826" t="s">
        <v>1392</v>
      </c>
      <c r="G826">
        <v>8370210</v>
      </c>
      <c r="H826">
        <v>289</v>
      </c>
      <c r="I826">
        <v>211</v>
      </c>
      <c r="J826">
        <v>9</v>
      </c>
      <c r="K826">
        <v>509</v>
      </c>
      <c r="L826">
        <v>8328536.7549999999</v>
      </c>
      <c r="M826">
        <f t="shared" si="36"/>
        <v>99.502124259725861</v>
      </c>
      <c r="N826">
        <f t="shared" si="37"/>
        <v>9.7077415152061306</v>
      </c>
      <c r="O826">
        <f t="shared" si="38"/>
        <v>6.0810899607058842E-3</v>
      </c>
    </row>
    <row r="827" spans="1:15" x14ac:dyDescent="0.25">
      <c r="A827" t="s">
        <v>949</v>
      </c>
      <c r="B827" t="s">
        <v>950</v>
      </c>
      <c r="C827" t="s">
        <v>296</v>
      </c>
      <c r="D827" t="s">
        <v>297</v>
      </c>
      <c r="E827" t="s">
        <v>30</v>
      </c>
      <c r="F827" t="s">
        <v>951</v>
      </c>
      <c r="G827">
        <v>8607061</v>
      </c>
      <c r="H827">
        <v>927</v>
      </c>
      <c r="I827">
        <v>726</v>
      </c>
      <c r="J827">
        <v>10</v>
      </c>
      <c r="K827">
        <v>1663</v>
      </c>
      <c r="L827">
        <v>8526087.5030000005</v>
      </c>
      <c r="M827">
        <f t="shared" si="36"/>
        <v>99.059220133330072</v>
      </c>
      <c r="N827">
        <f t="shared" si="37"/>
        <v>8.5517149916681294</v>
      </c>
      <c r="O827">
        <f t="shared" si="38"/>
        <v>1.9321345578938037E-2</v>
      </c>
    </row>
    <row r="828" spans="1:15" x14ac:dyDescent="0.25">
      <c r="A828" s="2" t="s">
        <v>1078</v>
      </c>
      <c r="B828" s="2" t="s">
        <v>1079</v>
      </c>
      <c r="C828" s="2" t="s">
        <v>152</v>
      </c>
      <c r="D828" s="2" t="s">
        <v>153</v>
      </c>
      <c r="E828" s="2" t="s">
        <v>154</v>
      </c>
      <c r="F828" s="2" t="s">
        <v>1080</v>
      </c>
      <c r="G828" s="2">
        <v>8697740</v>
      </c>
      <c r="H828" s="2">
        <v>792</v>
      </c>
      <c r="I828" s="2">
        <v>424</v>
      </c>
      <c r="J828" s="2">
        <v>46</v>
      </c>
      <c r="K828" s="2">
        <v>1262</v>
      </c>
      <c r="L828" s="2">
        <v>8611086</v>
      </c>
      <c r="M828">
        <f t="shared" si="36"/>
        <v>99.003718207258444</v>
      </c>
      <c r="N828">
        <f t="shared" si="37"/>
        <v>8.83812073666261</v>
      </c>
      <c r="O828">
        <f t="shared" si="38"/>
        <v>1.4509516265144738E-2</v>
      </c>
    </row>
    <row r="829" spans="1:15" x14ac:dyDescent="0.25">
      <c r="A829" t="s">
        <v>1845</v>
      </c>
      <c r="B829" t="s">
        <v>1846</v>
      </c>
      <c r="C829" t="s">
        <v>152</v>
      </c>
      <c r="D829" t="s">
        <v>153</v>
      </c>
      <c r="E829" t="s">
        <v>112</v>
      </c>
      <c r="F829" t="s">
        <v>1847</v>
      </c>
      <c r="G829">
        <v>8838369</v>
      </c>
      <c r="H829">
        <v>147</v>
      </c>
      <c r="I829">
        <v>42</v>
      </c>
      <c r="J829">
        <v>18</v>
      </c>
      <c r="K829">
        <v>207</v>
      </c>
      <c r="L829">
        <v>8823739.0130000003</v>
      </c>
      <c r="M829">
        <f t="shared" si="36"/>
        <v>99.834471869187638</v>
      </c>
      <c r="N829">
        <f t="shared" si="37"/>
        <v>10.661894122063378</v>
      </c>
      <c r="O829">
        <f t="shared" si="38"/>
        <v>2.3420610748431073E-3</v>
      </c>
    </row>
    <row r="830" spans="1:15" x14ac:dyDescent="0.25">
      <c r="A830" s="2" t="s">
        <v>2182</v>
      </c>
      <c r="B830" s="2" t="s">
        <v>2183</v>
      </c>
      <c r="C830" s="2" t="s">
        <v>152</v>
      </c>
      <c r="D830" s="2" t="s">
        <v>153</v>
      </c>
      <c r="E830" s="2" t="s">
        <v>154</v>
      </c>
      <c r="F830" s="2" t="s">
        <v>2184</v>
      </c>
      <c r="G830" s="2">
        <v>8865574</v>
      </c>
      <c r="H830" s="2">
        <v>72</v>
      </c>
      <c r="I830" s="2">
        <v>17</v>
      </c>
      <c r="J830" s="2">
        <v>4</v>
      </c>
      <c r="K830" s="2">
        <v>93</v>
      </c>
      <c r="L830" s="2">
        <v>8804494</v>
      </c>
      <c r="M830">
        <f t="shared" si="36"/>
        <v>99.311042917243711</v>
      </c>
      <c r="N830">
        <f t="shared" si="37"/>
        <v>11.465086751254034</v>
      </c>
      <c r="O830">
        <f t="shared" si="38"/>
        <v>1.0490014521338381E-3</v>
      </c>
    </row>
    <row r="831" spans="1:15" x14ac:dyDescent="0.25">
      <c r="A831" s="2" t="s">
        <v>2054</v>
      </c>
      <c r="B831" s="2" t="s">
        <v>2055</v>
      </c>
      <c r="C831" s="2" t="s">
        <v>152</v>
      </c>
      <c r="D831" s="2" t="s">
        <v>153</v>
      </c>
      <c r="E831" s="2" t="s">
        <v>154</v>
      </c>
      <c r="F831" s="2" t="s">
        <v>2056</v>
      </c>
      <c r="G831" s="2">
        <v>9265423</v>
      </c>
      <c r="H831" s="2">
        <v>99</v>
      </c>
      <c r="I831" s="2">
        <v>31</v>
      </c>
      <c r="J831" s="2">
        <v>4</v>
      </c>
      <c r="K831" s="2">
        <v>134</v>
      </c>
      <c r="L831" s="2">
        <v>9250028</v>
      </c>
      <c r="M831">
        <f t="shared" si="36"/>
        <v>99.833844606986645</v>
      </c>
      <c r="N831">
        <f t="shared" si="37"/>
        <v>11.143960272401966</v>
      </c>
      <c r="O831">
        <f t="shared" si="38"/>
        <v>1.4462372629938211E-3</v>
      </c>
    </row>
    <row r="832" spans="1:15" x14ac:dyDescent="0.25">
      <c r="A832" t="s">
        <v>1754</v>
      </c>
      <c r="B832" t="s">
        <v>1755</v>
      </c>
      <c r="C832" t="s">
        <v>925</v>
      </c>
      <c r="D832" t="s">
        <v>926</v>
      </c>
      <c r="E832" t="s">
        <v>30</v>
      </c>
      <c r="F832" t="s">
        <v>1756</v>
      </c>
      <c r="G832">
        <v>9385260</v>
      </c>
      <c r="H832">
        <v>169</v>
      </c>
      <c r="I832">
        <v>81</v>
      </c>
      <c r="J832">
        <v>7</v>
      </c>
      <c r="K832">
        <v>257</v>
      </c>
      <c r="L832">
        <v>9359551.8929999992</v>
      </c>
      <c r="M832">
        <f t="shared" si="36"/>
        <v>99.726079970080733</v>
      </c>
      <c r="N832">
        <f t="shared" si="37"/>
        <v>10.505574846506416</v>
      </c>
      <c r="O832">
        <f t="shared" si="38"/>
        <v>2.7383364978700643E-3</v>
      </c>
    </row>
    <row r="833" spans="1:15" x14ac:dyDescent="0.25">
      <c r="A833" t="s">
        <v>1695</v>
      </c>
      <c r="B833" t="s">
        <v>1696</v>
      </c>
      <c r="C833" t="s">
        <v>296</v>
      </c>
      <c r="D833" t="s">
        <v>297</v>
      </c>
      <c r="E833" t="s">
        <v>30</v>
      </c>
      <c r="F833" t="s">
        <v>1697</v>
      </c>
      <c r="G833">
        <v>9764581</v>
      </c>
      <c r="H833">
        <v>254</v>
      </c>
      <c r="I833">
        <v>16</v>
      </c>
      <c r="J833">
        <v>26</v>
      </c>
      <c r="K833">
        <v>296</v>
      </c>
      <c r="L833">
        <v>9682378.1109999996</v>
      </c>
      <c r="M833">
        <f t="shared" si="36"/>
        <v>99.158152418419178</v>
      </c>
      <c r="N833">
        <f t="shared" si="37"/>
        <v>10.403912758702132</v>
      </c>
      <c r="O833">
        <f t="shared" si="38"/>
        <v>3.0313640697946999E-3</v>
      </c>
    </row>
    <row r="834" spans="1:15" x14ac:dyDescent="0.25">
      <c r="A834" t="s">
        <v>1613</v>
      </c>
      <c r="B834" t="s">
        <v>1614</v>
      </c>
      <c r="C834" t="s">
        <v>925</v>
      </c>
      <c r="D834" t="s">
        <v>926</v>
      </c>
      <c r="E834" t="s">
        <v>44</v>
      </c>
      <c r="F834" t="s">
        <v>1615</v>
      </c>
      <c r="G834">
        <v>9849425</v>
      </c>
      <c r="H834">
        <v>217</v>
      </c>
      <c r="I834">
        <v>115</v>
      </c>
      <c r="J834">
        <v>18</v>
      </c>
      <c r="K834">
        <v>350</v>
      </c>
      <c r="L834">
        <v>9829753.9179999996</v>
      </c>
      <c r="M834">
        <f t="shared" ref="M834:M877" si="39">L834/G834*100</f>
        <v>99.800281925086992</v>
      </c>
      <c r="N834">
        <f t="shared" ref="N834:N877" si="40">LN(G834/K834)</f>
        <v>10.24499048132637</v>
      </c>
      <c r="O834">
        <f t="shared" ref="O834:O877" si="41">(K834/G834)*100</f>
        <v>3.5535069306076245E-3</v>
      </c>
    </row>
    <row r="835" spans="1:15" x14ac:dyDescent="0.25">
      <c r="A835" s="2" t="s">
        <v>2012</v>
      </c>
      <c r="B835" s="2" t="s">
        <v>2013</v>
      </c>
      <c r="C835" s="2" t="s">
        <v>152</v>
      </c>
      <c r="D835" s="2" t="s">
        <v>153</v>
      </c>
      <c r="E835" s="2" t="s">
        <v>154</v>
      </c>
      <c r="F835" s="2" t="s">
        <v>2014</v>
      </c>
      <c r="G835" s="2">
        <v>9862684</v>
      </c>
      <c r="H835" s="2">
        <v>127</v>
      </c>
      <c r="I835" s="2">
        <v>16</v>
      </c>
      <c r="J835" s="2">
        <v>13</v>
      </c>
      <c r="K835" s="2">
        <v>156</v>
      </c>
      <c r="L835" s="2">
        <v>9840848</v>
      </c>
      <c r="M835">
        <f t="shared" si="39"/>
        <v>99.778599821306244</v>
      </c>
      <c r="N835">
        <f t="shared" si="40"/>
        <v>11.054412893239949</v>
      </c>
      <c r="O835">
        <f t="shared" si="41"/>
        <v>1.5817195400359577E-3</v>
      </c>
    </row>
    <row r="836" spans="1:15" x14ac:dyDescent="0.25">
      <c r="A836" s="2" t="s">
        <v>46</v>
      </c>
      <c r="B836" s="2" t="s">
        <v>47</v>
      </c>
      <c r="C836" s="2" t="s">
        <v>18</v>
      </c>
      <c r="D836" s="2" t="s">
        <v>19</v>
      </c>
      <c r="E836" s="2" t="s">
        <v>20</v>
      </c>
      <c r="F836" s="2" t="s">
        <v>48</v>
      </c>
      <c r="G836" s="2">
        <v>10033053</v>
      </c>
      <c r="H836" s="2">
        <v>99585</v>
      </c>
      <c r="I836" s="2">
        <v>15703</v>
      </c>
      <c r="J836" s="2">
        <v>8316</v>
      </c>
      <c r="K836" s="2">
        <v>123604</v>
      </c>
      <c r="L836" s="2">
        <v>4360881</v>
      </c>
      <c r="M836">
        <f t="shared" si="39"/>
        <v>43.465144657364014</v>
      </c>
      <c r="N836">
        <f t="shared" si="40"/>
        <v>4.3965573145197032</v>
      </c>
      <c r="O836">
        <f t="shared" si="41"/>
        <v>1.2319679762481071</v>
      </c>
    </row>
    <row r="837" spans="1:15" x14ac:dyDescent="0.25">
      <c r="A837" t="s">
        <v>2267</v>
      </c>
      <c r="B837" t="s">
        <v>1846</v>
      </c>
      <c r="C837" t="s">
        <v>152</v>
      </c>
      <c r="D837" t="s">
        <v>153</v>
      </c>
      <c r="E837" t="s">
        <v>112</v>
      </c>
      <c r="F837" t="s">
        <v>2268</v>
      </c>
      <c r="G837">
        <v>10179669</v>
      </c>
      <c r="H837">
        <v>75</v>
      </c>
      <c r="I837">
        <v>6</v>
      </c>
      <c r="J837">
        <v>6</v>
      </c>
      <c r="K837">
        <v>87</v>
      </c>
      <c r="L837">
        <v>10176040.869999999</v>
      </c>
      <c r="M837">
        <f t="shared" si="39"/>
        <v>99.964359057254214</v>
      </c>
      <c r="N837">
        <f t="shared" si="40"/>
        <v>11.669994935168678</v>
      </c>
      <c r="O837">
        <f t="shared" si="41"/>
        <v>8.5464468441950317E-4</v>
      </c>
    </row>
    <row r="838" spans="1:15" x14ac:dyDescent="0.25">
      <c r="A838" t="s">
        <v>340</v>
      </c>
      <c r="B838" t="s">
        <v>341</v>
      </c>
      <c r="C838" t="s">
        <v>18</v>
      </c>
      <c r="D838" t="s">
        <v>19</v>
      </c>
      <c r="E838" t="s">
        <v>20</v>
      </c>
      <c r="F838" t="s">
        <v>342</v>
      </c>
      <c r="G838">
        <v>10337799</v>
      </c>
      <c r="H838">
        <v>30158</v>
      </c>
      <c r="I838">
        <v>3726</v>
      </c>
      <c r="J838">
        <v>1408</v>
      </c>
      <c r="K838">
        <v>35292</v>
      </c>
      <c r="L838">
        <v>8206524.1619999995</v>
      </c>
      <c r="M838">
        <f t="shared" si="39"/>
        <v>79.383669212372951</v>
      </c>
      <c r="N838">
        <f t="shared" si="40"/>
        <v>5.6799059533748428</v>
      </c>
      <c r="O838">
        <f t="shared" si="41"/>
        <v>0.34138794921433468</v>
      </c>
    </row>
    <row r="839" spans="1:15" x14ac:dyDescent="0.25">
      <c r="A839" s="2" t="s">
        <v>1209</v>
      </c>
      <c r="B839" s="2" t="s">
        <v>1210</v>
      </c>
      <c r="C839" s="2" t="s">
        <v>925</v>
      </c>
      <c r="D839" s="2" t="s">
        <v>926</v>
      </c>
      <c r="E839" s="2" t="s">
        <v>44</v>
      </c>
      <c r="F839" s="2" t="s">
        <v>1211</v>
      </c>
      <c r="G839" s="2">
        <v>10635612</v>
      </c>
      <c r="H839" s="2">
        <v>662</v>
      </c>
      <c r="I839" s="2">
        <v>378</v>
      </c>
      <c r="J839" s="2">
        <v>54</v>
      </c>
      <c r="K839" s="2">
        <v>1094</v>
      </c>
      <c r="L839" s="2">
        <v>10223465</v>
      </c>
      <c r="M839">
        <f t="shared" si="39"/>
        <v>96.124839830561697</v>
      </c>
      <c r="N839">
        <f t="shared" si="40"/>
        <v>9.1821225678180607</v>
      </c>
      <c r="O839">
        <f t="shared" si="41"/>
        <v>1.0286196976723106E-2</v>
      </c>
    </row>
    <row r="840" spans="1:15" x14ac:dyDescent="0.25">
      <c r="A840" s="2" t="s">
        <v>1194</v>
      </c>
      <c r="B840" s="2" t="s">
        <v>1195</v>
      </c>
      <c r="C840" s="2" t="s">
        <v>152</v>
      </c>
      <c r="D840" s="2" t="s">
        <v>153</v>
      </c>
      <c r="E840" s="2" t="s">
        <v>154</v>
      </c>
      <c r="F840" s="2" t="s">
        <v>1196</v>
      </c>
      <c r="G840" s="2">
        <v>10752672</v>
      </c>
      <c r="H840" s="2">
        <v>501</v>
      </c>
      <c r="I840" s="2">
        <v>672</v>
      </c>
      <c r="J840" s="2">
        <v>21</v>
      </c>
      <c r="K840" s="2">
        <v>1194</v>
      </c>
      <c r="L840" s="2">
        <v>10521485</v>
      </c>
      <c r="M840">
        <f t="shared" si="39"/>
        <v>97.849957666336323</v>
      </c>
      <c r="N840">
        <f t="shared" si="40"/>
        <v>9.1056005458394775</v>
      </c>
      <c r="O840">
        <f t="shared" si="41"/>
        <v>1.1104216700741918E-2</v>
      </c>
    </row>
    <row r="841" spans="1:15" x14ac:dyDescent="0.25">
      <c r="A841" t="s">
        <v>2021</v>
      </c>
      <c r="B841" t="s">
        <v>2022</v>
      </c>
      <c r="C841" t="s">
        <v>152</v>
      </c>
      <c r="D841" t="s">
        <v>153</v>
      </c>
      <c r="E841" t="s">
        <v>44</v>
      </c>
      <c r="F841" t="s">
        <v>2023</v>
      </c>
      <c r="G841">
        <v>10797275</v>
      </c>
      <c r="H841">
        <v>122</v>
      </c>
      <c r="I841">
        <v>32</v>
      </c>
      <c r="J841">
        <v>13</v>
      </c>
      <c r="K841">
        <v>167</v>
      </c>
      <c r="L841">
        <v>10782802.289999999</v>
      </c>
      <c r="M841">
        <f t="shared" si="39"/>
        <v>99.865959605548611</v>
      </c>
      <c r="N841">
        <f t="shared" si="40"/>
        <v>11.076810533026141</v>
      </c>
      <c r="O841">
        <f t="shared" si="41"/>
        <v>1.5466865482262884E-3</v>
      </c>
    </row>
    <row r="842" spans="1:15" x14ac:dyDescent="0.25">
      <c r="A842" t="s">
        <v>86</v>
      </c>
      <c r="B842" t="s">
        <v>87</v>
      </c>
      <c r="C842" t="s">
        <v>18</v>
      </c>
      <c r="D842" t="s">
        <v>19</v>
      </c>
      <c r="E842" t="s">
        <v>20</v>
      </c>
      <c r="F842" t="s">
        <v>88</v>
      </c>
      <c r="G842">
        <v>10850087</v>
      </c>
      <c r="H842">
        <v>100430</v>
      </c>
      <c r="I842">
        <v>7801</v>
      </c>
      <c r="J842">
        <v>5810</v>
      </c>
      <c r="K842">
        <v>114041</v>
      </c>
      <c r="L842">
        <v>7165013.1540000001</v>
      </c>
      <c r="M842">
        <f t="shared" si="39"/>
        <v>66.036458085543458</v>
      </c>
      <c r="N842">
        <f t="shared" si="40"/>
        <v>4.5553703445105791</v>
      </c>
      <c r="O842">
        <f t="shared" si="41"/>
        <v>1.0510606965639999</v>
      </c>
    </row>
    <row r="843" spans="1:15" x14ac:dyDescent="0.25">
      <c r="A843" s="2" t="s">
        <v>2224</v>
      </c>
      <c r="B843" s="2" t="s">
        <v>2225</v>
      </c>
      <c r="C843" s="2" t="s">
        <v>152</v>
      </c>
      <c r="D843" s="2" t="s">
        <v>153</v>
      </c>
      <c r="E843" s="2" t="s">
        <v>154</v>
      </c>
      <c r="F843" s="2" t="s">
        <v>2226</v>
      </c>
      <c r="G843" s="2">
        <v>10876176</v>
      </c>
      <c r="H843" s="2">
        <v>66</v>
      </c>
      <c r="I843" s="2">
        <v>29</v>
      </c>
      <c r="J843" s="2">
        <v>9</v>
      </c>
      <c r="K843" s="2">
        <v>104</v>
      </c>
      <c r="L843" s="2">
        <v>10719038</v>
      </c>
      <c r="M843">
        <f t="shared" si="39"/>
        <v>98.555209110260805</v>
      </c>
      <c r="N843">
        <f t="shared" si="40"/>
        <v>11.557694367882199</v>
      </c>
      <c r="O843">
        <f t="shared" si="41"/>
        <v>9.5621843559721737E-4</v>
      </c>
    </row>
    <row r="844" spans="1:15" x14ac:dyDescent="0.25">
      <c r="A844" s="2" t="s">
        <v>2306</v>
      </c>
      <c r="B844" s="2" t="s">
        <v>2307</v>
      </c>
      <c r="C844" s="2" t="s">
        <v>212</v>
      </c>
      <c r="D844" s="2" t="s">
        <v>213</v>
      </c>
      <c r="E844" s="2" t="s">
        <v>112</v>
      </c>
      <c r="F844" s="2" t="s">
        <v>2308</v>
      </c>
      <c r="G844" s="2">
        <v>10998243</v>
      </c>
      <c r="H844" s="2">
        <v>59</v>
      </c>
      <c r="I844" s="2">
        <v>10</v>
      </c>
      <c r="J844" s="2">
        <v>10</v>
      </c>
      <c r="K844" s="2">
        <v>79</v>
      </c>
      <c r="L844" s="2">
        <v>10953141</v>
      </c>
      <c r="M844">
        <f t="shared" si="39"/>
        <v>99.589916316633492</v>
      </c>
      <c r="N844">
        <f t="shared" si="40"/>
        <v>11.843798238265137</v>
      </c>
      <c r="O844">
        <f t="shared" si="41"/>
        <v>7.1829654973071602E-4</v>
      </c>
    </row>
    <row r="845" spans="1:15" x14ac:dyDescent="0.25">
      <c r="A845" s="2" t="s">
        <v>1848</v>
      </c>
      <c r="B845" s="2" t="s">
        <v>1849</v>
      </c>
      <c r="C845" s="2" t="s">
        <v>152</v>
      </c>
      <c r="D845" s="2" t="s">
        <v>153</v>
      </c>
      <c r="E845" s="2" t="s">
        <v>154</v>
      </c>
      <c r="F845" s="2" t="s">
        <v>1850</v>
      </c>
      <c r="G845" s="2">
        <v>11451888</v>
      </c>
      <c r="H845" s="2">
        <v>214</v>
      </c>
      <c r="I845" s="2">
        <v>25</v>
      </c>
      <c r="J845" s="2">
        <v>28</v>
      </c>
      <c r="K845" s="2">
        <v>267</v>
      </c>
      <c r="L845" s="2">
        <v>11432071</v>
      </c>
      <c r="M845">
        <f t="shared" si="39"/>
        <v>99.826954297841539</v>
      </c>
      <c r="N845">
        <f t="shared" si="40"/>
        <v>10.666416506800969</v>
      </c>
      <c r="O845">
        <f t="shared" si="41"/>
        <v>2.3314932873950566E-3</v>
      </c>
    </row>
    <row r="846" spans="1:15" x14ac:dyDescent="0.25">
      <c r="A846" t="s">
        <v>2045</v>
      </c>
      <c r="B846" t="s">
        <v>2046</v>
      </c>
      <c r="C846" t="s">
        <v>152</v>
      </c>
      <c r="D846" t="s">
        <v>153</v>
      </c>
      <c r="E846" t="s">
        <v>112</v>
      </c>
      <c r="F846" t="s">
        <v>2047</v>
      </c>
      <c r="G846">
        <v>11536715</v>
      </c>
      <c r="H846">
        <v>127</v>
      </c>
      <c r="I846">
        <v>27</v>
      </c>
      <c r="J846">
        <v>15</v>
      </c>
      <c r="K846">
        <v>169</v>
      </c>
      <c r="L846">
        <v>11528128.99</v>
      </c>
      <c r="M846">
        <f t="shared" si="39"/>
        <v>99.925576648118636</v>
      </c>
      <c r="N846">
        <f t="shared" si="40"/>
        <v>11.131146401552163</v>
      </c>
      <c r="O846">
        <f t="shared" si="41"/>
        <v>1.4648884019411073E-3</v>
      </c>
    </row>
    <row r="847" spans="1:15" x14ac:dyDescent="0.25">
      <c r="A847" s="2" t="s">
        <v>2057</v>
      </c>
      <c r="B847" s="2" t="s">
        <v>2058</v>
      </c>
      <c r="C847" s="2" t="s">
        <v>360</v>
      </c>
      <c r="D847" s="2" t="s">
        <v>361</v>
      </c>
      <c r="E847" s="2" t="s">
        <v>96</v>
      </c>
      <c r="F847" s="2" t="s">
        <v>2059</v>
      </c>
      <c r="G847" s="2">
        <v>11630981</v>
      </c>
      <c r="H847" s="2">
        <v>119</v>
      </c>
      <c r="I847" s="2">
        <v>42</v>
      </c>
      <c r="J847" s="2">
        <v>5</v>
      </c>
      <c r="K847" s="2">
        <v>166</v>
      </c>
      <c r="L847" s="2">
        <v>11425633</v>
      </c>
      <c r="M847">
        <f t="shared" si="39"/>
        <v>98.23447394506104</v>
      </c>
      <c r="N847">
        <f t="shared" si="40"/>
        <v>11.157195083397827</v>
      </c>
      <c r="O847">
        <f t="shared" si="41"/>
        <v>1.4272226908461118E-3</v>
      </c>
    </row>
    <row r="848" spans="1:15" x14ac:dyDescent="0.25">
      <c r="A848" t="s">
        <v>250</v>
      </c>
      <c r="B848" t="s">
        <v>251</v>
      </c>
      <c r="C848" t="s">
        <v>18</v>
      </c>
      <c r="D848" t="s">
        <v>19</v>
      </c>
      <c r="E848" t="s">
        <v>20</v>
      </c>
      <c r="F848" t="s">
        <v>252</v>
      </c>
      <c r="G848">
        <v>11845160</v>
      </c>
      <c r="H848">
        <v>54614</v>
      </c>
      <c r="I848">
        <v>10980</v>
      </c>
      <c r="J848">
        <v>1734</v>
      </c>
      <c r="K848">
        <v>67328</v>
      </c>
      <c r="L848">
        <v>9298333.0020000003</v>
      </c>
      <c r="M848">
        <f t="shared" si="39"/>
        <v>78.499007206318865</v>
      </c>
      <c r="N848">
        <f t="shared" si="40"/>
        <v>5.1700984266356684</v>
      </c>
      <c r="O848">
        <f t="shared" si="41"/>
        <v>0.56840093337700792</v>
      </c>
    </row>
    <row r="849" spans="1:15" x14ac:dyDescent="0.25">
      <c r="A849" s="2" t="s">
        <v>800</v>
      </c>
      <c r="B849" s="2" t="s">
        <v>801</v>
      </c>
      <c r="C849" s="2" t="s">
        <v>550</v>
      </c>
      <c r="D849" s="2" t="s">
        <v>551</v>
      </c>
      <c r="E849" s="2" t="s">
        <v>20</v>
      </c>
      <c r="F849" s="2" t="s">
        <v>802</v>
      </c>
      <c r="G849" s="2">
        <v>11978818</v>
      </c>
      <c r="H849" s="2">
        <v>3302</v>
      </c>
      <c r="I849" s="2">
        <v>135</v>
      </c>
      <c r="J849" s="2">
        <v>43</v>
      </c>
      <c r="K849" s="2">
        <v>3480</v>
      </c>
      <c r="L849" s="2">
        <v>11771073</v>
      </c>
      <c r="M849">
        <f t="shared" si="39"/>
        <v>98.265730391763199</v>
      </c>
      <c r="N849">
        <f t="shared" si="40"/>
        <v>8.1438629085746665</v>
      </c>
      <c r="O849">
        <f t="shared" si="41"/>
        <v>2.9051280351700813E-2</v>
      </c>
    </row>
    <row r="850" spans="1:15" x14ac:dyDescent="0.25">
      <c r="A850" t="s">
        <v>2078</v>
      </c>
      <c r="B850" t="s">
        <v>2079</v>
      </c>
      <c r="C850" t="s">
        <v>925</v>
      </c>
      <c r="D850" t="s">
        <v>926</v>
      </c>
      <c r="E850" t="s">
        <v>30</v>
      </c>
      <c r="F850" t="s">
        <v>2080</v>
      </c>
      <c r="G850">
        <v>12642191</v>
      </c>
      <c r="H850">
        <v>121</v>
      </c>
      <c r="I850">
        <v>44</v>
      </c>
      <c r="J850">
        <v>4</v>
      </c>
      <c r="K850">
        <v>169</v>
      </c>
      <c r="L850">
        <v>12614592.27</v>
      </c>
      <c r="M850">
        <f t="shared" si="39"/>
        <v>99.781693458040621</v>
      </c>
      <c r="N850">
        <f t="shared" si="40"/>
        <v>11.222651555346106</v>
      </c>
      <c r="O850">
        <f t="shared" si="41"/>
        <v>1.3367935985146879E-3</v>
      </c>
    </row>
    <row r="851" spans="1:15" x14ac:dyDescent="0.25">
      <c r="A851" t="s">
        <v>418</v>
      </c>
      <c r="B851" t="s">
        <v>419</v>
      </c>
      <c r="C851" t="s">
        <v>18</v>
      </c>
      <c r="D851" t="s">
        <v>19</v>
      </c>
      <c r="E851" t="s">
        <v>20</v>
      </c>
      <c r="F851" t="s">
        <v>420</v>
      </c>
      <c r="G851">
        <v>12686236</v>
      </c>
      <c r="H851">
        <v>26157</v>
      </c>
      <c r="I851">
        <v>3673</v>
      </c>
      <c r="J851">
        <v>2258</v>
      </c>
      <c r="K851">
        <v>32088</v>
      </c>
      <c r="L851">
        <v>5563119.2410000004</v>
      </c>
      <c r="M851">
        <f t="shared" si="39"/>
        <v>43.851613993307396</v>
      </c>
      <c r="N851">
        <f t="shared" si="40"/>
        <v>5.9797907767376666</v>
      </c>
      <c r="O851">
        <f t="shared" si="41"/>
        <v>0.25293554368687449</v>
      </c>
    </row>
    <row r="852" spans="1:15" x14ac:dyDescent="0.25">
      <c r="A852" s="2" t="s">
        <v>1580</v>
      </c>
      <c r="B852" s="2" t="s">
        <v>1581</v>
      </c>
      <c r="C852" s="2" t="s">
        <v>925</v>
      </c>
      <c r="D852" s="2" t="s">
        <v>926</v>
      </c>
      <c r="E852" s="2" t="s">
        <v>44</v>
      </c>
      <c r="F852" s="2" t="s">
        <v>1582</v>
      </c>
      <c r="G852" s="2">
        <v>13113919</v>
      </c>
      <c r="H852" s="2">
        <v>297</v>
      </c>
      <c r="I852" s="2">
        <v>16</v>
      </c>
      <c r="J852" s="2">
        <v>187</v>
      </c>
      <c r="K852" s="2">
        <v>500</v>
      </c>
      <c r="L852" s="2">
        <v>12460155</v>
      </c>
      <c r="M852">
        <f t="shared" si="39"/>
        <v>95.014732056832131</v>
      </c>
      <c r="N852">
        <f t="shared" si="40"/>
        <v>10.174576644759281</v>
      </c>
      <c r="O852">
        <f t="shared" si="41"/>
        <v>3.8127427811625193E-3</v>
      </c>
    </row>
    <row r="853" spans="1:15" x14ac:dyDescent="0.25">
      <c r="A853" t="s">
        <v>1404</v>
      </c>
      <c r="B853" t="s">
        <v>1405</v>
      </c>
      <c r="C853" t="s">
        <v>152</v>
      </c>
      <c r="D853" t="s">
        <v>153</v>
      </c>
      <c r="E853" t="s">
        <v>112</v>
      </c>
      <c r="F853" t="s">
        <v>1406</v>
      </c>
      <c r="G853">
        <v>14897778</v>
      </c>
      <c r="H853">
        <v>721</v>
      </c>
      <c r="I853">
        <v>114</v>
      </c>
      <c r="J853">
        <v>35</v>
      </c>
      <c r="K853">
        <v>870</v>
      </c>
      <c r="L853">
        <v>14742738.890000001</v>
      </c>
      <c r="M853">
        <f t="shared" si="39"/>
        <v>98.959313865463699</v>
      </c>
      <c r="N853">
        <f t="shared" si="40"/>
        <v>9.7482294206296665</v>
      </c>
      <c r="O853">
        <f t="shared" si="41"/>
        <v>5.8397970489290412E-3</v>
      </c>
    </row>
    <row r="854" spans="1:15" x14ac:dyDescent="0.25">
      <c r="A854" t="s">
        <v>964</v>
      </c>
      <c r="B854" t="s">
        <v>965</v>
      </c>
      <c r="C854" t="s">
        <v>360</v>
      </c>
      <c r="D854" t="s">
        <v>361</v>
      </c>
      <c r="E854" t="s">
        <v>96</v>
      </c>
      <c r="F854" t="s">
        <v>966</v>
      </c>
      <c r="G854">
        <v>15157380</v>
      </c>
      <c r="H854">
        <v>2437</v>
      </c>
      <c r="I854">
        <v>366</v>
      </c>
      <c r="J854">
        <v>60</v>
      </c>
      <c r="K854">
        <v>2863</v>
      </c>
      <c r="L854">
        <v>14952694.380000001</v>
      </c>
      <c r="M854">
        <f t="shared" si="39"/>
        <v>98.649597621752577</v>
      </c>
      <c r="N854">
        <f t="shared" si="40"/>
        <v>8.5743727949257345</v>
      </c>
      <c r="O854">
        <f t="shared" si="41"/>
        <v>1.8888488643815753E-2</v>
      </c>
    </row>
    <row r="855" spans="1:15" x14ac:dyDescent="0.25">
      <c r="A855" t="s">
        <v>1936</v>
      </c>
      <c r="B855" t="s">
        <v>1937</v>
      </c>
      <c r="C855" t="s">
        <v>152</v>
      </c>
      <c r="D855" t="s">
        <v>153</v>
      </c>
      <c r="E855" t="s">
        <v>112</v>
      </c>
      <c r="F855" t="s">
        <v>1938</v>
      </c>
      <c r="G855">
        <v>15650164</v>
      </c>
      <c r="H855">
        <v>215</v>
      </c>
      <c r="I855">
        <v>61</v>
      </c>
      <c r="J855">
        <v>14</v>
      </c>
      <c r="K855">
        <v>290</v>
      </c>
      <c r="L855">
        <v>15621411.98</v>
      </c>
      <c r="M855">
        <f t="shared" si="39"/>
        <v>99.81628294757806</v>
      </c>
      <c r="N855">
        <f t="shared" si="40"/>
        <v>10.896111031148237</v>
      </c>
      <c r="O855">
        <f t="shared" si="41"/>
        <v>1.8530157255860068E-3</v>
      </c>
    </row>
    <row r="856" spans="1:15" x14ac:dyDescent="0.25">
      <c r="A856" s="2" t="s">
        <v>1592</v>
      </c>
      <c r="B856" s="2" t="s">
        <v>1130</v>
      </c>
      <c r="C856" s="2" t="s">
        <v>296</v>
      </c>
      <c r="D856" s="2" t="s">
        <v>297</v>
      </c>
      <c r="E856" s="2" t="s">
        <v>26</v>
      </c>
      <c r="F856" s="2" t="s">
        <v>1593</v>
      </c>
      <c r="G856" s="2">
        <v>15666810</v>
      </c>
      <c r="H856" s="2">
        <v>347</v>
      </c>
      <c r="I856" s="2">
        <v>198</v>
      </c>
      <c r="J856" s="2">
        <v>34</v>
      </c>
      <c r="K856" s="2">
        <v>579</v>
      </c>
      <c r="L856" s="2">
        <v>15620094</v>
      </c>
      <c r="M856">
        <f t="shared" si="39"/>
        <v>99.701815494028452</v>
      </c>
      <c r="N856">
        <f t="shared" si="40"/>
        <v>10.205752542327547</v>
      </c>
      <c r="O856">
        <f t="shared" si="41"/>
        <v>3.6957108690282197E-3</v>
      </c>
    </row>
    <row r="857" spans="1:15" x14ac:dyDescent="0.25">
      <c r="A857" t="s">
        <v>386</v>
      </c>
      <c r="B857" t="s">
        <v>387</v>
      </c>
      <c r="C857" t="s">
        <v>296</v>
      </c>
      <c r="D857" t="s">
        <v>297</v>
      </c>
      <c r="E857" t="s">
        <v>30</v>
      </c>
      <c r="F857" t="s">
        <v>388</v>
      </c>
      <c r="G857">
        <v>16643362</v>
      </c>
      <c r="H857">
        <v>25029</v>
      </c>
      <c r="I857">
        <v>18394</v>
      </c>
      <c r="J857">
        <v>1829</v>
      </c>
      <c r="K857">
        <v>45252</v>
      </c>
      <c r="L857">
        <v>16409226.449999999</v>
      </c>
      <c r="M857">
        <f t="shared" si="39"/>
        <v>98.593219627140243</v>
      </c>
      <c r="N857">
        <f t="shared" si="40"/>
        <v>5.9075198691722175</v>
      </c>
      <c r="O857">
        <f t="shared" si="41"/>
        <v>0.27189218139940718</v>
      </c>
    </row>
    <row r="858" spans="1:15" x14ac:dyDescent="0.25">
      <c r="A858" s="2" t="s">
        <v>459</v>
      </c>
      <c r="B858" s="2" t="s">
        <v>460</v>
      </c>
      <c r="C858" s="2" t="s">
        <v>296</v>
      </c>
      <c r="D858" s="2" t="s">
        <v>297</v>
      </c>
      <c r="E858" s="2" t="s">
        <v>26</v>
      </c>
      <c r="F858" s="2" t="s">
        <v>461</v>
      </c>
      <c r="G858" s="2">
        <v>17080407</v>
      </c>
      <c r="H858" s="2">
        <v>21198</v>
      </c>
      <c r="I858" s="2">
        <v>14270</v>
      </c>
      <c r="J858" s="2">
        <v>1543</v>
      </c>
      <c r="K858" s="2">
        <v>37011</v>
      </c>
      <c r="L858" s="2">
        <v>16875241</v>
      </c>
      <c r="M858">
        <f t="shared" si="39"/>
        <v>98.798822533912684</v>
      </c>
      <c r="N858">
        <f t="shared" si="40"/>
        <v>6.1344721303410292</v>
      </c>
      <c r="O858">
        <f t="shared" si="41"/>
        <v>0.21668687403057782</v>
      </c>
    </row>
    <row r="859" spans="1:15" x14ac:dyDescent="0.25">
      <c r="A859" t="s">
        <v>1783</v>
      </c>
      <c r="B859" t="s">
        <v>1784</v>
      </c>
      <c r="C859" t="s">
        <v>925</v>
      </c>
      <c r="D859" t="s">
        <v>926</v>
      </c>
      <c r="E859" t="s">
        <v>30</v>
      </c>
      <c r="F859" t="s">
        <v>1785</v>
      </c>
      <c r="G859">
        <v>17487062</v>
      </c>
      <c r="H859">
        <v>305</v>
      </c>
      <c r="I859">
        <v>142</v>
      </c>
      <c r="J859">
        <v>9</v>
      </c>
      <c r="K859">
        <v>456</v>
      </c>
      <c r="L859">
        <v>17286764.210000001</v>
      </c>
      <c r="M859">
        <f t="shared" si="39"/>
        <v>98.854594385266097</v>
      </c>
      <c r="N859">
        <f t="shared" si="40"/>
        <v>10.554479041666061</v>
      </c>
      <c r="O859">
        <f t="shared" si="41"/>
        <v>2.6076421528098887E-3</v>
      </c>
    </row>
    <row r="860" spans="1:15" x14ac:dyDescent="0.25">
      <c r="A860" t="s">
        <v>2532</v>
      </c>
      <c r="B860" t="s">
        <v>2533</v>
      </c>
      <c r="C860" t="s">
        <v>296</v>
      </c>
      <c r="D860" t="s">
        <v>297</v>
      </c>
      <c r="E860" t="s">
        <v>30</v>
      </c>
      <c r="F860" t="s">
        <v>2534</v>
      </c>
      <c r="G860">
        <v>17487538</v>
      </c>
      <c r="H860">
        <v>13</v>
      </c>
      <c r="I860">
        <v>0</v>
      </c>
      <c r="J860">
        <v>2</v>
      </c>
      <c r="K860">
        <v>15</v>
      </c>
      <c r="L860">
        <v>17419497.969999999</v>
      </c>
      <c r="M860">
        <f t="shared" si="39"/>
        <v>99.610922761111368</v>
      </c>
      <c r="N860">
        <f t="shared" si="40"/>
        <v>13.968948869832003</v>
      </c>
      <c r="O860">
        <f t="shared" si="41"/>
        <v>8.5775367578901044E-5</v>
      </c>
    </row>
    <row r="861" spans="1:15" x14ac:dyDescent="0.25">
      <c r="A861" s="2" t="s">
        <v>1298</v>
      </c>
      <c r="B861" s="2" t="s">
        <v>1299</v>
      </c>
      <c r="C861" s="2" t="s">
        <v>550</v>
      </c>
      <c r="D861" s="2" t="s">
        <v>551</v>
      </c>
      <c r="E861" s="2" t="s">
        <v>96</v>
      </c>
      <c r="F861" s="2" t="s">
        <v>1300</v>
      </c>
      <c r="G861" s="2">
        <v>18366267</v>
      </c>
      <c r="H861" s="2">
        <v>1244</v>
      </c>
      <c r="I861" s="2">
        <v>119</v>
      </c>
      <c r="J861" s="2">
        <v>83</v>
      </c>
      <c r="K861" s="2">
        <v>1446</v>
      </c>
      <c r="L861" s="2">
        <v>17772881</v>
      </c>
      <c r="M861">
        <f t="shared" si="39"/>
        <v>96.76915292585042</v>
      </c>
      <c r="N861">
        <f t="shared" si="40"/>
        <v>9.449469822063989</v>
      </c>
      <c r="O861">
        <f t="shared" si="41"/>
        <v>7.873129580442232E-3</v>
      </c>
    </row>
    <row r="862" spans="1:15" x14ac:dyDescent="0.25">
      <c r="A862" s="2" t="s">
        <v>2396</v>
      </c>
      <c r="B862" s="2" t="s">
        <v>2397</v>
      </c>
      <c r="C862" s="2" t="s">
        <v>152</v>
      </c>
      <c r="D862" s="2" t="s">
        <v>153</v>
      </c>
      <c r="E862" s="2" t="s">
        <v>154</v>
      </c>
      <c r="F862" s="2" t="s">
        <v>2398</v>
      </c>
      <c r="G862" s="2">
        <v>18780389</v>
      </c>
      <c r="H862" s="2">
        <v>63</v>
      </c>
      <c r="I862" s="2">
        <v>27</v>
      </c>
      <c r="J862" s="2">
        <v>2</v>
      </c>
      <c r="K862" s="2">
        <v>92</v>
      </c>
      <c r="L862" s="2">
        <v>18518010</v>
      </c>
      <c r="M862">
        <f t="shared" si="39"/>
        <v>98.602909662840318</v>
      </c>
      <c r="N862">
        <f t="shared" si="40"/>
        <v>12.226535168005855</v>
      </c>
      <c r="O862">
        <f t="shared" si="41"/>
        <v>4.8987270710952797E-4</v>
      </c>
    </row>
    <row r="863" spans="1:15" x14ac:dyDescent="0.25">
      <c r="A863" t="s">
        <v>1878</v>
      </c>
      <c r="B863" t="s">
        <v>1879</v>
      </c>
      <c r="C863" t="s">
        <v>467</v>
      </c>
      <c r="D863" t="s">
        <v>468</v>
      </c>
      <c r="E863" t="s">
        <v>44</v>
      </c>
      <c r="F863" t="s">
        <v>1880</v>
      </c>
      <c r="G863">
        <v>19035986</v>
      </c>
      <c r="H863">
        <v>337</v>
      </c>
      <c r="I863">
        <v>67</v>
      </c>
      <c r="J863">
        <v>8</v>
      </c>
      <c r="K863">
        <v>412</v>
      </c>
      <c r="L863">
        <v>18989635.719999999</v>
      </c>
      <c r="M863">
        <f t="shared" si="39"/>
        <v>99.75651232355392</v>
      </c>
      <c r="N863">
        <f t="shared" si="40"/>
        <v>10.740818396424718</v>
      </c>
      <c r="O863">
        <f t="shared" si="41"/>
        <v>2.1643218270910682E-3</v>
      </c>
    </row>
    <row r="864" spans="1:15" x14ac:dyDescent="0.25">
      <c r="A864" t="s">
        <v>1304</v>
      </c>
      <c r="B864" t="s">
        <v>1305</v>
      </c>
      <c r="C864" t="s">
        <v>152</v>
      </c>
      <c r="D864" t="s">
        <v>153</v>
      </c>
      <c r="E864" t="s">
        <v>112</v>
      </c>
      <c r="F864" t="s">
        <v>1306</v>
      </c>
      <c r="G864">
        <v>19130307</v>
      </c>
      <c r="H864">
        <v>860</v>
      </c>
      <c r="I864">
        <v>572</v>
      </c>
      <c r="J864">
        <v>74</v>
      </c>
      <c r="K864">
        <v>1506</v>
      </c>
      <c r="L864">
        <v>18235006.98</v>
      </c>
      <c r="M864">
        <f t="shared" si="39"/>
        <v>95.319991362396848</v>
      </c>
      <c r="N864">
        <f t="shared" si="40"/>
        <v>9.4495719810198295</v>
      </c>
      <c r="O864">
        <f t="shared" si="41"/>
        <v>7.8723253108274743E-3</v>
      </c>
    </row>
    <row r="865" spans="1:15" x14ac:dyDescent="0.25">
      <c r="A865" t="s">
        <v>1027</v>
      </c>
      <c r="B865" t="s">
        <v>1028</v>
      </c>
      <c r="C865" t="s">
        <v>152</v>
      </c>
      <c r="D865" t="s">
        <v>153</v>
      </c>
      <c r="E865" t="s">
        <v>112</v>
      </c>
      <c r="F865" t="s">
        <v>1029</v>
      </c>
      <c r="G865">
        <v>20652379</v>
      </c>
      <c r="H865">
        <v>1651</v>
      </c>
      <c r="I865">
        <v>1582</v>
      </c>
      <c r="J865">
        <v>85</v>
      </c>
      <c r="K865">
        <v>3318</v>
      </c>
      <c r="L865">
        <v>20393495.809999999</v>
      </c>
      <c r="M865">
        <f t="shared" si="39"/>
        <v>98.746472791342825</v>
      </c>
      <c r="N865">
        <f t="shared" si="40"/>
        <v>8.7362236057963845</v>
      </c>
      <c r="O865">
        <f t="shared" si="41"/>
        <v>1.6065945719861138E-2</v>
      </c>
    </row>
    <row r="866" spans="1:15" x14ac:dyDescent="0.25">
      <c r="A866" t="s">
        <v>2376</v>
      </c>
      <c r="B866" t="s">
        <v>2377</v>
      </c>
      <c r="C866" t="s">
        <v>152</v>
      </c>
      <c r="D866" t="s">
        <v>153</v>
      </c>
      <c r="E866" t="s">
        <v>44</v>
      </c>
      <c r="F866" t="s">
        <v>2378</v>
      </c>
      <c r="G866">
        <v>20787536</v>
      </c>
      <c r="H866">
        <v>90</v>
      </c>
      <c r="I866">
        <v>19</v>
      </c>
      <c r="J866">
        <v>4</v>
      </c>
      <c r="K866">
        <v>113</v>
      </c>
      <c r="L866">
        <v>19747122.039999999</v>
      </c>
      <c r="M866">
        <f t="shared" si="39"/>
        <v>94.995010664082542</v>
      </c>
      <c r="N866">
        <f t="shared" si="40"/>
        <v>12.122476315579462</v>
      </c>
      <c r="O866">
        <f t="shared" si="41"/>
        <v>5.4359496960101471E-4</v>
      </c>
    </row>
    <row r="867" spans="1:15" x14ac:dyDescent="0.25">
      <c r="A867" t="s">
        <v>395</v>
      </c>
      <c r="B867" t="s">
        <v>396</v>
      </c>
      <c r="C867" t="s">
        <v>296</v>
      </c>
      <c r="D867" t="s">
        <v>297</v>
      </c>
      <c r="E867" t="s">
        <v>30</v>
      </c>
      <c r="F867" t="s">
        <v>397</v>
      </c>
      <c r="G867">
        <v>22119997</v>
      </c>
      <c r="H867">
        <v>35010</v>
      </c>
      <c r="I867">
        <v>22289</v>
      </c>
      <c r="J867">
        <v>2294</v>
      </c>
      <c r="K867">
        <v>59593</v>
      </c>
      <c r="L867">
        <v>20508706.620000001</v>
      </c>
      <c r="M867">
        <f t="shared" si="39"/>
        <v>92.715684455110917</v>
      </c>
      <c r="N867">
        <f t="shared" si="40"/>
        <v>5.9166992025032696</v>
      </c>
      <c r="O867">
        <f t="shared" si="41"/>
        <v>0.26940781230666533</v>
      </c>
    </row>
    <row r="868" spans="1:15" x14ac:dyDescent="0.25">
      <c r="A868" t="s">
        <v>236</v>
      </c>
      <c r="B868" t="s">
        <v>237</v>
      </c>
      <c r="C868" t="s">
        <v>238</v>
      </c>
      <c r="D868" t="s">
        <v>239</v>
      </c>
      <c r="E868" t="s">
        <v>20</v>
      </c>
      <c r="F868" t="s">
        <v>240</v>
      </c>
      <c r="G868">
        <v>22619937</v>
      </c>
      <c r="H868">
        <v>105602</v>
      </c>
      <c r="I868">
        <v>23626</v>
      </c>
      <c r="J868">
        <v>4317</v>
      </c>
      <c r="K868">
        <v>133545</v>
      </c>
      <c r="L868">
        <v>22085105.25</v>
      </c>
      <c r="M868">
        <f t="shared" si="39"/>
        <v>97.635573653454472</v>
      </c>
      <c r="N868">
        <f t="shared" si="40"/>
        <v>5.1321484648266003</v>
      </c>
      <c r="O868">
        <f t="shared" si="41"/>
        <v>0.59038625969647929</v>
      </c>
    </row>
    <row r="869" spans="1:15" x14ac:dyDescent="0.25">
      <c r="A869" t="s">
        <v>60</v>
      </c>
      <c r="B869" t="s">
        <v>61</v>
      </c>
      <c r="C869" t="s">
        <v>18</v>
      </c>
      <c r="D869" t="s">
        <v>19</v>
      </c>
      <c r="E869" t="s">
        <v>20</v>
      </c>
      <c r="F869" t="s">
        <v>62</v>
      </c>
      <c r="G869">
        <v>22908287</v>
      </c>
      <c r="H869">
        <v>233056</v>
      </c>
      <c r="I869">
        <v>19281</v>
      </c>
      <c r="J869">
        <v>9193</v>
      </c>
      <c r="K869">
        <v>261530</v>
      </c>
      <c r="L869">
        <v>13237276.859999999</v>
      </c>
      <c r="M869">
        <f t="shared" si="39"/>
        <v>57.783791778058301</v>
      </c>
      <c r="N869">
        <f t="shared" si="40"/>
        <v>4.4727050021314634</v>
      </c>
      <c r="O869">
        <f t="shared" si="41"/>
        <v>1.1416392679208183</v>
      </c>
    </row>
    <row r="870" spans="1:15" x14ac:dyDescent="0.25">
      <c r="A870" t="s">
        <v>130</v>
      </c>
      <c r="B870" t="s">
        <v>131</v>
      </c>
      <c r="C870" t="s">
        <v>18</v>
      </c>
      <c r="D870" t="s">
        <v>19</v>
      </c>
      <c r="E870" t="s">
        <v>20</v>
      </c>
      <c r="F870" t="s">
        <v>132</v>
      </c>
      <c r="G870">
        <v>23499316</v>
      </c>
      <c r="H870">
        <v>160207</v>
      </c>
      <c r="I870">
        <v>35056</v>
      </c>
      <c r="J870">
        <v>14399</v>
      </c>
      <c r="K870">
        <v>209662</v>
      </c>
      <c r="L870">
        <v>9509385.0969999991</v>
      </c>
      <c r="M870">
        <f t="shared" si="39"/>
        <v>40.466646335578446</v>
      </c>
      <c r="N870">
        <f t="shared" si="40"/>
        <v>4.719229883092714</v>
      </c>
      <c r="O870">
        <f t="shared" si="41"/>
        <v>0.89220469225572352</v>
      </c>
    </row>
    <row r="871" spans="1:15" x14ac:dyDescent="0.25">
      <c r="A871" s="2" t="s">
        <v>747</v>
      </c>
      <c r="B871" s="2" t="s">
        <v>748</v>
      </c>
      <c r="C871" s="2" t="s">
        <v>749</v>
      </c>
      <c r="D871" s="2" t="s">
        <v>750</v>
      </c>
      <c r="E871" s="2" t="s">
        <v>44</v>
      </c>
      <c r="F871" s="2" t="s">
        <v>751</v>
      </c>
      <c r="G871" s="2">
        <v>25547588</v>
      </c>
      <c r="H871" s="2">
        <v>7388</v>
      </c>
      <c r="I871" s="2">
        <v>511</v>
      </c>
      <c r="J871" s="2">
        <v>1290</v>
      </c>
      <c r="K871" s="2">
        <v>9189</v>
      </c>
      <c r="L871" s="2">
        <v>25243010</v>
      </c>
      <c r="M871">
        <f t="shared" si="39"/>
        <v>98.807801347039103</v>
      </c>
      <c r="N871">
        <f t="shared" si="40"/>
        <v>7.9302910715257307</v>
      </c>
      <c r="O871">
        <f t="shared" si="41"/>
        <v>3.5968170458988147E-2</v>
      </c>
    </row>
    <row r="872" spans="1:15" x14ac:dyDescent="0.25">
      <c r="A872" t="s">
        <v>133</v>
      </c>
      <c r="B872" t="s">
        <v>134</v>
      </c>
      <c r="C872" t="s">
        <v>18</v>
      </c>
      <c r="D872" t="s">
        <v>19</v>
      </c>
      <c r="E872" t="s">
        <v>20</v>
      </c>
      <c r="F872" t="s">
        <v>135</v>
      </c>
      <c r="G872">
        <v>27725258</v>
      </c>
      <c r="H872">
        <v>220346</v>
      </c>
      <c r="I872">
        <v>8442</v>
      </c>
      <c r="J872">
        <v>13834</v>
      </c>
      <c r="K872">
        <v>242622</v>
      </c>
      <c r="L872">
        <v>13117145.51</v>
      </c>
      <c r="M872">
        <f t="shared" si="39"/>
        <v>47.31117564352332</v>
      </c>
      <c r="N872">
        <f t="shared" si="40"/>
        <v>4.7385944412037668</v>
      </c>
      <c r="O872">
        <f t="shared" si="41"/>
        <v>0.87509375025473168</v>
      </c>
    </row>
    <row r="873" spans="1:15" x14ac:dyDescent="0.25">
      <c r="A873" t="s">
        <v>1704</v>
      </c>
      <c r="B873" t="s">
        <v>1705</v>
      </c>
      <c r="C873" t="s">
        <v>152</v>
      </c>
      <c r="D873" t="s">
        <v>153</v>
      </c>
      <c r="E873" t="s">
        <v>44</v>
      </c>
      <c r="F873" t="s">
        <v>1706</v>
      </c>
      <c r="G873">
        <v>30317091</v>
      </c>
      <c r="H873">
        <v>594</v>
      </c>
      <c r="I873">
        <v>244</v>
      </c>
      <c r="J873">
        <v>77</v>
      </c>
      <c r="K873">
        <v>915</v>
      </c>
      <c r="L873">
        <v>30146601.07</v>
      </c>
      <c r="M873">
        <f t="shared" si="39"/>
        <v>99.43764416579414</v>
      </c>
      <c r="N873">
        <f t="shared" si="40"/>
        <v>10.408298105588306</v>
      </c>
      <c r="O873">
        <f t="shared" si="41"/>
        <v>3.0180995927346723E-3</v>
      </c>
    </row>
    <row r="874" spans="1:15" x14ac:dyDescent="0.25">
      <c r="A874" s="2" t="s">
        <v>1005</v>
      </c>
      <c r="B874" s="2" t="s">
        <v>1006</v>
      </c>
      <c r="C874" s="2" t="s">
        <v>152</v>
      </c>
      <c r="D874" s="2" t="s">
        <v>153</v>
      </c>
      <c r="E874" s="2" t="s">
        <v>154</v>
      </c>
      <c r="F874" s="2" t="s">
        <v>1007</v>
      </c>
      <c r="G874" s="2">
        <v>33688480</v>
      </c>
      <c r="H874" s="2">
        <v>5255</v>
      </c>
      <c r="I874" s="2">
        <v>106</v>
      </c>
      <c r="J874" s="2">
        <v>298</v>
      </c>
      <c r="K874" s="2">
        <v>5659</v>
      </c>
      <c r="L874" s="2">
        <v>33582241</v>
      </c>
      <c r="M874">
        <f t="shared" si="39"/>
        <v>99.684642940257319</v>
      </c>
      <c r="N874">
        <f t="shared" si="40"/>
        <v>8.6916640199769244</v>
      </c>
      <c r="O874">
        <f t="shared" si="41"/>
        <v>1.6798027100065067E-2</v>
      </c>
    </row>
    <row r="875" spans="1:15" x14ac:dyDescent="0.25">
      <c r="A875" t="s">
        <v>1742</v>
      </c>
      <c r="B875" t="s">
        <v>1743</v>
      </c>
      <c r="C875" t="s">
        <v>152</v>
      </c>
      <c r="D875" t="s">
        <v>153</v>
      </c>
      <c r="E875" t="s">
        <v>112</v>
      </c>
      <c r="F875" t="s">
        <v>1744</v>
      </c>
      <c r="G875">
        <v>36630593</v>
      </c>
      <c r="H875">
        <v>899</v>
      </c>
      <c r="I875">
        <v>44</v>
      </c>
      <c r="J875">
        <v>99</v>
      </c>
      <c r="K875">
        <v>1042</v>
      </c>
      <c r="L875">
        <v>36577503.310000002</v>
      </c>
      <c r="M875">
        <f t="shared" si="39"/>
        <v>99.855067347667571</v>
      </c>
      <c r="N875">
        <f t="shared" si="40"/>
        <v>10.467497101226835</v>
      </c>
      <c r="O875">
        <f t="shared" si="41"/>
        <v>2.8446167933999867E-3</v>
      </c>
    </row>
    <row r="876" spans="1:15" x14ac:dyDescent="0.25">
      <c r="A876" s="2" t="s">
        <v>198</v>
      </c>
      <c r="B876" s="2" t="s">
        <v>199</v>
      </c>
      <c r="C876" s="2" t="s">
        <v>18</v>
      </c>
      <c r="D876" s="2" t="s">
        <v>19</v>
      </c>
      <c r="E876" s="2" t="s">
        <v>20</v>
      </c>
      <c r="F876" s="2" t="s">
        <v>200</v>
      </c>
      <c r="G876" s="2">
        <v>47121631</v>
      </c>
      <c r="H876" s="2">
        <v>235532</v>
      </c>
      <c r="I876" s="2">
        <v>66641</v>
      </c>
      <c r="J876" s="2">
        <v>32979</v>
      </c>
      <c r="K876" s="2">
        <v>335152</v>
      </c>
      <c r="L876" s="2">
        <v>19594143</v>
      </c>
      <c r="M876">
        <f t="shared" si="39"/>
        <v>41.582056020089794</v>
      </c>
      <c r="N876">
        <f t="shared" si="40"/>
        <v>4.9459032712151378</v>
      </c>
      <c r="O876">
        <f t="shared" si="41"/>
        <v>0.71124872566486497</v>
      </c>
    </row>
    <row r="877" spans="1:15" x14ac:dyDescent="0.25">
      <c r="A877" t="s">
        <v>180</v>
      </c>
      <c r="B877" t="s">
        <v>181</v>
      </c>
      <c r="C877" t="s">
        <v>18</v>
      </c>
      <c r="D877" t="s">
        <v>19</v>
      </c>
      <c r="E877" t="s">
        <v>20</v>
      </c>
      <c r="F877" t="s">
        <v>182</v>
      </c>
      <c r="G877">
        <v>118436573</v>
      </c>
      <c r="H877">
        <v>746045</v>
      </c>
      <c r="I877">
        <v>111205</v>
      </c>
      <c r="J877">
        <v>26672</v>
      </c>
      <c r="K877">
        <v>883922</v>
      </c>
      <c r="L877">
        <v>85923607.159999996</v>
      </c>
      <c r="M877">
        <f t="shared" si="39"/>
        <v>72.548204480722347</v>
      </c>
      <c r="N877">
        <f t="shared" si="40"/>
        <v>4.8977640238647604</v>
      </c>
      <c r="O877">
        <f t="shared" si="41"/>
        <v>0.7463252081770384</v>
      </c>
    </row>
    <row r="878" spans="1:15" x14ac:dyDescent="0.25">
      <c r="A878" t="s">
        <v>150</v>
      </c>
      <c r="B878" t="s">
        <v>151</v>
      </c>
      <c r="C878" t="s">
        <v>152</v>
      </c>
      <c r="D878" t="s">
        <v>153</v>
      </c>
      <c r="E878" t="s">
        <v>154</v>
      </c>
      <c r="F878" t="s">
        <v>155</v>
      </c>
      <c r="G878">
        <v>5246</v>
      </c>
      <c r="H878">
        <v>40</v>
      </c>
      <c r="I878">
        <v>2</v>
      </c>
      <c r="J878">
        <v>1</v>
      </c>
      <c r="K878">
        <v>43</v>
      </c>
      <c r="L878">
        <v>2284.0477190000001</v>
      </c>
      <c r="M878">
        <v>46.538843290125811</v>
      </c>
      <c r="N878">
        <v>5.0040210447332569</v>
      </c>
      <c r="O878">
        <f t="shared" ref="O878:O894" si="42">(K878/G878)*100</f>
        <v>0.81967213114754101</v>
      </c>
    </row>
    <row r="879" spans="1:15" x14ac:dyDescent="0.25">
      <c r="A879" s="2" t="s">
        <v>299</v>
      </c>
      <c r="B879" s="2" t="s">
        <v>300</v>
      </c>
      <c r="C879" s="2" t="s">
        <v>212</v>
      </c>
      <c r="D879" s="2" t="s">
        <v>213</v>
      </c>
      <c r="E879" s="2" t="s">
        <v>112</v>
      </c>
      <c r="F879" s="2" t="s">
        <v>301</v>
      </c>
      <c r="G879" s="2">
        <v>684</v>
      </c>
      <c r="H879" s="2">
        <v>3</v>
      </c>
      <c r="I879" s="2">
        <v>0</v>
      </c>
      <c r="J879" s="2">
        <v>0</v>
      </c>
      <c r="K879" s="2">
        <v>3</v>
      </c>
      <c r="L879" s="2">
        <v>308</v>
      </c>
      <c r="M879">
        <v>48.029239766081872</v>
      </c>
      <c r="N879">
        <v>5.6293456289544412</v>
      </c>
      <c r="O879">
        <f t="shared" si="42"/>
        <v>0.43859649122807015</v>
      </c>
    </row>
    <row r="880" spans="1:15" x14ac:dyDescent="0.25">
      <c r="A880" t="s">
        <v>439</v>
      </c>
      <c r="B880" t="s">
        <v>440</v>
      </c>
      <c r="C880" t="s">
        <v>212</v>
      </c>
      <c r="D880" t="s">
        <v>213</v>
      </c>
      <c r="E880" t="s">
        <v>112</v>
      </c>
      <c r="F880" t="s">
        <v>441</v>
      </c>
      <c r="G880">
        <v>21938</v>
      </c>
      <c r="H880">
        <v>47</v>
      </c>
      <c r="I880">
        <v>4</v>
      </c>
      <c r="J880">
        <v>2</v>
      </c>
      <c r="K880">
        <v>53</v>
      </c>
      <c r="L880">
        <v>10844.67829</v>
      </c>
      <c r="M880">
        <v>52.433304266569422</v>
      </c>
      <c r="N880">
        <v>6.2256836584191575</v>
      </c>
      <c r="O880">
        <f t="shared" si="42"/>
        <v>0.24158993527213052</v>
      </c>
    </row>
    <row r="881" spans="1:15" x14ac:dyDescent="0.25">
      <c r="A881" s="2" t="s">
        <v>442</v>
      </c>
      <c r="B881" s="2" t="s">
        <v>443</v>
      </c>
      <c r="C881" s="2" t="s">
        <v>444</v>
      </c>
      <c r="D881" s="2" t="s">
        <v>445</v>
      </c>
      <c r="E881" s="2" t="s">
        <v>26</v>
      </c>
      <c r="F881" s="2" t="s">
        <v>446</v>
      </c>
      <c r="G881" s="2">
        <v>2527</v>
      </c>
      <c r="H881" s="2">
        <v>6</v>
      </c>
      <c r="I881" s="2">
        <v>0</v>
      </c>
      <c r="J881" s="2">
        <v>0</v>
      </c>
      <c r="K881" s="2">
        <v>6</v>
      </c>
      <c r="L881" s="2">
        <v>1565</v>
      </c>
      <c r="M881">
        <v>64.931143648595167</v>
      </c>
      <c r="N881">
        <v>6.2430286381601396</v>
      </c>
      <c r="O881">
        <f t="shared" si="42"/>
        <v>0.23743569449940641</v>
      </c>
    </row>
    <row r="882" spans="1:15" x14ac:dyDescent="0.25">
      <c r="A882" t="s">
        <v>343</v>
      </c>
      <c r="B882" t="s">
        <v>344</v>
      </c>
      <c r="C882" t="s">
        <v>152</v>
      </c>
      <c r="D882" t="s">
        <v>153</v>
      </c>
      <c r="E882" t="s">
        <v>154</v>
      </c>
      <c r="F882" t="s">
        <v>345</v>
      </c>
      <c r="G882">
        <v>2134</v>
      </c>
      <c r="H882">
        <v>7</v>
      </c>
      <c r="I882">
        <v>0</v>
      </c>
      <c r="J882">
        <v>0</v>
      </c>
      <c r="K882">
        <v>7</v>
      </c>
      <c r="L882">
        <v>1339.8836229999999</v>
      </c>
      <c r="M882">
        <v>65.787423758200561</v>
      </c>
      <c r="N882">
        <v>5.9198432828063856</v>
      </c>
      <c r="O882">
        <f t="shared" si="42"/>
        <v>0.32802249297094654</v>
      </c>
    </row>
    <row r="883" spans="1:15" x14ac:dyDescent="0.25">
      <c r="A883" t="s">
        <v>114</v>
      </c>
      <c r="B883" t="s">
        <v>115</v>
      </c>
      <c r="C883" t="s">
        <v>116</v>
      </c>
      <c r="D883" t="s">
        <v>117</v>
      </c>
      <c r="E883" t="s">
        <v>30</v>
      </c>
      <c r="F883" t="s">
        <v>118</v>
      </c>
      <c r="G883">
        <v>2870</v>
      </c>
      <c r="H883">
        <v>23</v>
      </c>
      <c r="I883">
        <v>4</v>
      </c>
      <c r="J883">
        <v>0</v>
      </c>
      <c r="K883">
        <v>27</v>
      </c>
      <c r="L883">
        <v>1449</v>
      </c>
      <c r="M883">
        <v>53.487804878048777</v>
      </c>
      <c r="N883">
        <v>4.8662304427493375</v>
      </c>
      <c r="O883">
        <f t="shared" si="42"/>
        <v>0.94076655052264813</v>
      </c>
    </row>
    <row r="884" spans="1:15" x14ac:dyDescent="0.25">
      <c r="A884" s="2" t="s">
        <v>37</v>
      </c>
      <c r="B884" s="2" t="s">
        <v>38</v>
      </c>
      <c r="C884" s="2" t="s">
        <v>24</v>
      </c>
      <c r="D884" s="2" t="s">
        <v>25</v>
      </c>
      <c r="E884" s="2" t="s">
        <v>26</v>
      </c>
      <c r="F884" s="2" t="s">
        <v>39</v>
      </c>
      <c r="G884" s="2">
        <v>143737</v>
      </c>
      <c r="H884" s="2">
        <v>1635</v>
      </c>
      <c r="I884" s="2">
        <v>84</v>
      </c>
      <c r="J884" s="2">
        <v>75</v>
      </c>
      <c r="K884" s="2">
        <v>1794</v>
      </c>
      <c r="L884" s="2">
        <v>81036</v>
      </c>
      <c r="M884">
        <v>59.377968094505938</v>
      </c>
      <c r="N884">
        <v>4.5835374771687754</v>
      </c>
      <c r="O884">
        <f t="shared" si="42"/>
        <v>1.2481128728163242</v>
      </c>
    </row>
    <row r="885" spans="1:15" x14ac:dyDescent="0.25">
      <c r="A885" t="s">
        <v>267</v>
      </c>
      <c r="B885" t="s">
        <v>268</v>
      </c>
      <c r="C885" t="s">
        <v>116</v>
      </c>
      <c r="D885" t="s">
        <v>117</v>
      </c>
      <c r="E885" t="s">
        <v>30</v>
      </c>
      <c r="F885" t="s">
        <v>269</v>
      </c>
      <c r="G885">
        <v>5552</v>
      </c>
      <c r="H885">
        <v>16</v>
      </c>
      <c r="I885">
        <v>11</v>
      </c>
      <c r="J885">
        <v>0</v>
      </c>
      <c r="K885">
        <v>27</v>
      </c>
      <c r="L885">
        <v>3271</v>
      </c>
      <c r="M885">
        <v>61.915706051873194</v>
      </c>
      <c r="N885">
        <v>5.526076636182311</v>
      </c>
      <c r="O885">
        <f t="shared" si="42"/>
        <v>0.48631123919308361</v>
      </c>
    </row>
    <row r="886" spans="1:15" x14ac:dyDescent="0.25">
      <c r="A886" t="s">
        <v>28</v>
      </c>
      <c r="B886" t="s">
        <v>29</v>
      </c>
      <c r="C886" t="s">
        <v>24</v>
      </c>
      <c r="D886" t="s">
        <v>25</v>
      </c>
      <c r="E886" t="s">
        <v>30</v>
      </c>
      <c r="F886" t="s">
        <v>31</v>
      </c>
      <c r="G886">
        <v>69302</v>
      </c>
      <c r="H886">
        <v>759</v>
      </c>
      <c r="I886">
        <v>74</v>
      </c>
      <c r="J886">
        <v>48</v>
      </c>
      <c r="K886">
        <v>881</v>
      </c>
      <c r="L886">
        <v>41859.704489999996</v>
      </c>
      <c r="M886">
        <v>63.401870782949985</v>
      </c>
      <c r="N886">
        <v>4.5651714188542325</v>
      </c>
      <c r="O886">
        <f t="shared" si="42"/>
        <v>1.2712475830423364</v>
      </c>
    </row>
    <row r="887" spans="1:15" x14ac:dyDescent="0.25">
      <c r="A887" s="2" t="s">
        <v>542</v>
      </c>
      <c r="B887" s="2" t="s">
        <v>543</v>
      </c>
      <c r="C887" s="2" t="s">
        <v>467</v>
      </c>
      <c r="D887" s="2" t="s">
        <v>468</v>
      </c>
      <c r="E887" s="2" t="s">
        <v>44</v>
      </c>
      <c r="F887" s="2" t="s">
        <v>544</v>
      </c>
      <c r="G887" s="2">
        <v>27776</v>
      </c>
      <c r="H887" s="2">
        <v>25</v>
      </c>
      <c r="I887" s="2">
        <v>8</v>
      </c>
      <c r="J887" s="2">
        <v>1</v>
      </c>
      <c r="K887" s="2">
        <v>34</v>
      </c>
      <c r="L887" s="2">
        <v>17165</v>
      </c>
      <c r="M887">
        <v>64.797955069124413</v>
      </c>
      <c r="N887">
        <v>6.9055670928439152</v>
      </c>
      <c r="O887">
        <f t="shared" si="42"/>
        <v>0.12240783410138248</v>
      </c>
    </row>
    <row r="888" spans="1:15" x14ac:dyDescent="0.25">
      <c r="A888" s="2" t="s">
        <v>442</v>
      </c>
      <c r="B888" s="2" t="s">
        <v>443</v>
      </c>
      <c r="C888" s="2" t="s">
        <v>444</v>
      </c>
      <c r="D888" s="2" t="s">
        <v>445</v>
      </c>
      <c r="E888" s="2" t="s">
        <v>26</v>
      </c>
      <c r="F888" s="2" t="s">
        <v>446</v>
      </c>
      <c r="G888" s="2">
        <v>2527</v>
      </c>
      <c r="H888" s="2">
        <v>6</v>
      </c>
      <c r="I888" s="2">
        <v>0</v>
      </c>
      <c r="J888" s="2">
        <v>0</v>
      </c>
      <c r="K888" s="2">
        <v>6</v>
      </c>
      <c r="L888" s="2">
        <v>1565</v>
      </c>
      <c r="M888">
        <v>64.931143648595167</v>
      </c>
      <c r="N888">
        <v>6.2430286381601396</v>
      </c>
      <c r="O888">
        <f t="shared" si="42"/>
        <v>0.23743569449940641</v>
      </c>
    </row>
    <row r="889" spans="1:15" x14ac:dyDescent="0.25">
      <c r="A889" t="s">
        <v>343</v>
      </c>
      <c r="B889" t="s">
        <v>344</v>
      </c>
      <c r="C889" t="s">
        <v>152</v>
      </c>
      <c r="D889" t="s">
        <v>153</v>
      </c>
      <c r="E889" t="s">
        <v>154</v>
      </c>
      <c r="F889" t="s">
        <v>345</v>
      </c>
      <c r="G889">
        <v>2134</v>
      </c>
      <c r="H889">
        <v>7</v>
      </c>
      <c r="I889">
        <v>0</v>
      </c>
      <c r="J889">
        <v>0</v>
      </c>
      <c r="K889">
        <v>7</v>
      </c>
      <c r="L889">
        <v>1339.8836229999999</v>
      </c>
      <c r="M889">
        <v>65.787423758200561</v>
      </c>
      <c r="N889">
        <v>5.9198432828063856</v>
      </c>
      <c r="O889">
        <f t="shared" si="42"/>
        <v>0.32802249297094654</v>
      </c>
    </row>
    <row r="890" spans="1:15" x14ac:dyDescent="0.25">
      <c r="A890" t="s">
        <v>122</v>
      </c>
      <c r="B890" t="s">
        <v>123</v>
      </c>
      <c r="C890" t="s">
        <v>124</v>
      </c>
      <c r="D890" t="s">
        <v>125</v>
      </c>
      <c r="E890" t="s">
        <v>44</v>
      </c>
      <c r="F890" t="s">
        <v>126</v>
      </c>
      <c r="G890">
        <v>483635</v>
      </c>
      <c r="H890">
        <v>4014</v>
      </c>
      <c r="I890">
        <v>212</v>
      </c>
      <c r="J890">
        <v>209</v>
      </c>
      <c r="K890">
        <v>4435</v>
      </c>
      <c r="L890">
        <v>306370.02100000001</v>
      </c>
      <c r="M890">
        <v>66.347363404220118</v>
      </c>
      <c r="N890">
        <v>4.8918028742229298</v>
      </c>
      <c r="O890">
        <f t="shared" si="42"/>
        <v>0.91701386376089411</v>
      </c>
    </row>
    <row r="891" spans="1:15" x14ac:dyDescent="0.25">
      <c r="A891" t="s">
        <v>66</v>
      </c>
      <c r="B891" t="s">
        <v>67</v>
      </c>
      <c r="C891" t="s">
        <v>12</v>
      </c>
      <c r="D891" t="s">
        <v>13</v>
      </c>
      <c r="E891" t="s">
        <v>14</v>
      </c>
      <c r="F891" t="s">
        <v>68</v>
      </c>
      <c r="G891">
        <v>400283</v>
      </c>
      <c r="H891">
        <v>3832</v>
      </c>
      <c r="I891">
        <v>364</v>
      </c>
      <c r="J891">
        <v>157</v>
      </c>
      <c r="K891">
        <v>4353</v>
      </c>
      <c r="L891">
        <v>253893.39170000001</v>
      </c>
      <c r="M891">
        <v>66.428472280861286</v>
      </c>
      <c r="N891">
        <v>4.7213065343776819</v>
      </c>
      <c r="O891">
        <f t="shared" si="42"/>
        <v>1.0874806074702148</v>
      </c>
    </row>
    <row r="892" spans="1:15" x14ac:dyDescent="0.25">
      <c r="A892" t="s">
        <v>218</v>
      </c>
      <c r="B892" t="s">
        <v>219</v>
      </c>
      <c r="C892" t="s">
        <v>152</v>
      </c>
      <c r="D892" t="s">
        <v>153</v>
      </c>
      <c r="E892" t="s">
        <v>154</v>
      </c>
      <c r="F892" t="s">
        <v>220</v>
      </c>
      <c r="G892">
        <v>3802</v>
      </c>
      <c r="H892">
        <v>23</v>
      </c>
      <c r="I892">
        <v>0</v>
      </c>
      <c r="J892">
        <v>2</v>
      </c>
      <c r="K892">
        <v>25</v>
      </c>
      <c r="L892">
        <v>2481.2631019999999</v>
      </c>
      <c r="M892">
        <v>68.262048974224086</v>
      </c>
      <c r="N892">
        <v>5.2244066981801742</v>
      </c>
      <c r="O892">
        <f t="shared" si="42"/>
        <v>0.65754865860073641</v>
      </c>
    </row>
    <row r="893" spans="1:15" x14ac:dyDescent="0.25">
      <c r="A893" t="s">
        <v>32</v>
      </c>
      <c r="B893" t="s">
        <v>33</v>
      </c>
      <c r="C893" t="s">
        <v>34</v>
      </c>
      <c r="D893" t="s">
        <v>35</v>
      </c>
      <c r="E893" t="s">
        <v>30</v>
      </c>
      <c r="F893" t="s">
        <v>36</v>
      </c>
      <c r="G893">
        <v>31158</v>
      </c>
      <c r="H893">
        <v>347</v>
      </c>
      <c r="I893">
        <v>16</v>
      </c>
      <c r="J893">
        <v>26</v>
      </c>
      <c r="K893">
        <v>389</v>
      </c>
      <c r="L893">
        <v>20380.15727</v>
      </c>
      <c r="M893">
        <v>68.409067558893383</v>
      </c>
      <c r="N893">
        <v>4.5832469694539277</v>
      </c>
      <c r="O893">
        <f t="shared" si="42"/>
        <v>1.2484755119070543</v>
      </c>
    </row>
    <row r="894" spans="1:15" x14ac:dyDescent="0.25">
      <c r="A894" t="s">
        <v>83</v>
      </c>
      <c r="B894" t="s">
        <v>84</v>
      </c>
      <c r="C894" t="s">
        <v>12</v>
      </c>
      <c r="D894" t="s">
        <v>13</v>
      </c>
      <c r="E894" t="s">
        <v>14</v>
      </c>
      <c r="F894" t="s">
        <v>85</v>
      </c>
      <c r="G894">
        <v>28237</v>
      </c>
      <c r="H894">
        <v>262</v>
      </c>
      <c r="I894">
        <v>30</v>
      </c>
      <c r="J894">
        <v>5</v>
      </c>
      <c r="K894">
        <v>297</v>
      </c>
      <c r="L894">
        <v>19048.825519999999</v>
      </c>
      <c r="M894">
        <v>70.460514643906919</v>
      </c>
      <c r="N894">
        <v>4.7546563148668115</v>
      </c>
      <c r="O894">
        <f t="shared" si="42"/>
        <v>1.0518114530580445</v>
      </c>
    </row>
    <row r="895" spans="1:15" x14ac:dyDescent="0.25">
      <c r="A895" t="s">
        <v>612</v>
      </c>
      <c r="B895" t="s">
        <v>443</v>
      </c>
      <c r="C895" t="s">
        <v>515</v>
      </c>
      <c r="D895" t="s">
        <v>516</v>
      </c>
      <c r="E895" t="s">
        <v>44</v>
      </c>
      <c r="F895" t="s">
        <v>613</v>
      </c>
      <c r="G895">
        <v>2631</v>
      </c>
      <c r="H895">
        <v>0</v>
      </c>
      <c r="I895">
        <v>0</v>
      </c>
      <c r="J895">
        <v>0</v>
      </c>
      <c r="K895">
        <v>2</v>
      </c>
      <c r="L895">
        <v>1968</v>
      </c>
      <c r="M895">
        <v>77.800456100342075</v>
      </c>
      <c r="N895">
        <v>7.3819721004803478</v>
      </c>
      <c r="O895">
        <f t="shared" ref="O895:O906" si="43">(K895/G895)*100</f>
        <v>7.6016723679209419E-2</v>
      </c>
    </row>
    <row r="896" spans="1:15" x14ac:dyDescent="0.25">
      <c r="A896" t="s">
        <v>514</v>
      </c>
      <c r="B896" t="s">
        <v>443</v>
      </c>
      <c r="C896" t="s">
        <v>515</v>
      </c>
      <c r="D896" t="s">
        <v>516</v>
      </c>
      <c r="E896" t="s">
        <v>44</v>
      </c>
      <c r="F896" t="s">
        <v>517</v>
      </c>
      <c r="G896">
        <v>2834</v>
      </c>
      <c r="H896">
        <v>2</v>
      </c>
      <c r="I896">
        <v>2</v>
      </c>
      <c r="J896">
        <v>0</v>
      </c>
      <c r="K896">
        <v>4</v>
      </c>
      <c r="L896">
        <v>1188.419343</v>
      </c>
      <c r="M896">
        <v>44.934345201129148</v>
      </c>
      <c r="N896">
        <v>6.7631500591307354</v>
      </c>
      <c r="O896">
        <f t="shared" si="43"/>
        <v>0.14114326040931546</v>
      </c>
    </row>
    <row r="897" spans="1:15" x14ac:dyDescent="0.25">
      <c r="A897" t="s">
        <v>114</v>
      </c>
      <c r="B897" t="s">
        <v>115</v>
      </c>
      <c r="C897" t="s">
        <v>116</v>
      </c>
      <c r="D897" t="s">
        <v>117</v>
      </c>
      <c r="E897" t="s">
        <v>30</v>
      </c>
      <c r="F897" t="s">
        <v>118</v>
      </c>
      <c r="G897">
        <v>2870</v>
      </c>
      <c r="H897">
        <v>23</v>
      </c>
      <c r="I897">
        <v>4</v>
      </c>
      <c r="J897">
        <v>0</v>
      </c>
      <c r="K897">
        <v>27</v>
      </c>
      <c r="L897">
        <v>1449</v>
      </c>
      <c r="M897">
        <v>53.487804878048777</v>
      </c>
      <c r="N897">
        <v>4.8662304427493375</v>
      </c>
      <c r="O897">
        <f t="shared" si="43"/>
        <v>0.94076655052264813</v>
      </c>
    </row>
    <row r="898" spans="1:15" x14ac:dyDescent="0.25">
      <c r="A898" t="s">
        <v>150</v>
      </c>
      <c r="B898" t="s">
        <v>151</v>
      </c>
      <c r="C898" t="s">
        <v>152</v>
      </c>
      <c r="D898" t="s">
        <v>153</v>
      </c>
      <c r="E898" t="s">
        <v>154</v>
      </c>
      <c r="F898" t="s">
        <v>155</v>
      </c>
      <c r="G898">
        <v>5246</v>
      </c>
      <c r="H898">
        <v>40</v>
      </c>
      <c r="I898">
        <v>2</v>
      </c>
      <c r="J898">
        <v>1</v>
      </c>
      <c r="K898">
        <v>43</v>
      </c>
      <c r="L898">
        <v>2284.0477190000001</v>
      </c>
      <c r="M898">
        <v>46.538843290125811</v>
      </c>
      <c r="N898">
        <v>5.0040210447332569</v>
      </c>
      <c r="O898">
        <f t="shared" si="43"/>
        <v>0.81967213114754101</v>
      </c>
    </row>
    <row r="899" spans="1:15" x14ac:dyDescent="0.25">
      <c r="A899" t="s">
        <v>355</v>
      </c>
      <c r="B899" t="s">
        <v>356</v>
      </c>
      <c r="C899" t="s">
        <v>264</v>
      </c>
      <c r="D899" t="s">
        <v>265</v>
      </c>
      <c r="E899" t="s">
        <v>30</v>
      </c>
      <c r="F899" t="s">
        <v>357</v>
      </c>
      <c r="G899">
        <v>5768</v>
      </c>
      <c r="H899">
        <v>9</v>
      </c>
      <c r="I899">
        <v>8</v>
      </c>
      <c r="J899">
        <v>0</v>
      </c>
      <c r="K899">
        <v>17</v>
      </c>
      <c r="L899">
        <v>2377.656516</v>
      </c>
      <c r="M899">
        <v>44.221506865464633</v>
      </c>
      <c r="N899">
        <v>6.0268673349085695</v>
      </c>
      <c r="O899">
        <f t="shared" si="43"/>
        <v>0.29472954230235782</v>
      </c>
    </row>
    <row r="900" spans="1:15" x14ac:dyDescent="0.25">
      <c r="A900" s="2" t="s">
        <v>497</v>
      </c>
      <c r="B900" s="2" t="s">
        <v>498</v>
      </c>
      <c r="C900" s="2" t="s">
        <v>383</v>
      </c>
      <c r="D900" s="2" t="s">
        <v>384</v>
      </c>
      <c r="E900" s="2" t="s">
        <v>20</v>
      </c>
      <c r="F900" s="2" t="s">
        <v>499</v>
      </c>
      <c r="G900" s="2">
        <v>7335</v>
      </c>
      <c r="H900" s="2">
        <v>7</v>
      </c>
      <c r="I900" s="2">
        <v>4</v>
      </c>
      <c r="J900" s="2">
        <v>1</v>
      </c>
      <c r="K900" s="2">
        <v>12</v>
      </c>
      <c r="L900" s="2">
        <v>4690</v>
      </c>
      <c r="M900">
        <v>66.940013633265167</v>
      </c>
      <c r="N900">
        <v>6.6155060407890822</v>
      </c>
      <c r="O900">
        <f t="shared" si="43"/>
        <v>0.16359918200408999</v>
      </c>
    </row>
    <row r="901" spans="1:15" x14ac:dyDescent="0.25">
      <c r="A901" s="2" t="s">
        <v>210</v>
      </c>
      <c r="B901" s="2" t="s">
        <v>211</v>
      </c>
      <c r="C901" s="2" t="s">
        <v>212</v>
      </c>
      <c r="D901" s="2" t="s">
        <v>213</v>
      </c>
      <c r="E901" s="2" t="s">
        <v>112</v>
      </c>
      <c r="F901" s="2" t="s">
        <v>214</v>
      </c>
      <c r="G901" s="2">
        <v>7508</v>
      </c>
      <c r="H901" s="2">
        <v>39</v>
      </c>
      <c r="I901" s="2">
        <v>6</v>
      </c>
      <c r="J901" s="2">
        <v>5</v>
      </c>
      <c r="K901" s="2">
        <v>50</v>
      </c>
      <c r="L901" s="2">
        <v>6130</v>
      </c>
      <c r="M901">
        <v>84.646244006393175</v>
      </c>
      <c r="N901">
        <v>5.2117013922782531</v>
      </c>
      <c r="O901">
        <f t="shared" si="43"/>
        <v>0.6659563132658497</v>
      </c>
    </row>
    <row r="902" spans="1:15" x14ac:dyDescent="0.25">
      <c r="A902" t="s">
        <v>561</v>
      </c>
      <c r="B902" t="s">
        <v>356</v>
      </c>
      <c r="C902" t="s">
        <v>264</v>
      </c>
      <c r="D902" t="s">
        <v>265</v>
      </c>
      <c r="E902" t="s">
        <v>30</v>
      </c>
      <c r="F902" t="s">
        <v>562</v>
      </c>
      <c r="G902">
        <v>7916</v>
      </c>
      <c r="H902">
        <v>5</v>
      </c>
      <c r="I902">
        <v>3</v>
      </c>
      <c r="J902">
        <v>0</v>
      </c>
      <c r="K902">
        <v>8</v>
      </c>
      <c r="L902">
        <v>6036.3881090000004</v>
      </c>
      <c r="M902">
        <v>79.255534474482062</v>
      </c>
      <c r="N902">
        <v>7.0971997650426202</v>
      </c>
      <c r="O902">
        <f t="shared" si="43"/>
        <v>0.1010611419909045</v>
      </c>
    </row>
    <row r="903" spans="1:15" x14ac:dyDescent="0.25">
      <c r="A903" t="s">
        <v>156</v>
      </c>
      <c r="B903" t="s">
        <v>157</v>
      </c>
      <c r="C903" t="s">
        <v>42</v>
      </c>
      <c r="D903" t="s">
        <v>43</v>
      </c>
      <c r="E903" t="s">
        <v>44</v>
      </c>
      <c r="F903" t="s">
        <v>158</v>
      </c>
      <c r="G903">
        <v>8911</v>
      </c>
      <c r="H903">
        <v>65</v>
      </c>
      <c r="I903">
        <v>5</v>
      </c>
      <c r="J903">
        <v>3</v>
      </c>
      <c r="K903">
        <v>73</v>
      </c>
      <c r="L903">
        <v>5076.2786569999998</v>
      </c>
      <c r="M903">
        <v>59.966430894400176</v>
      </c>
      <c r="N903">
        <v>5.0045823064643287</v>
      </c>
      <c r="O903">
        <f t="shared" si="43"/>
        <v>0.81921220962854902</v>
      </c>
    </row>
    <row r="904" spans="1:15" x14ac:dyDescent="0.25">
      <c r="A904" t="s">
        <v>69</v>
      </c>
      <c r="B904" t="s">
        <v>70</v>
      </c>
      <c r="C904" t="s">
        <v>12</v>
      </c>
      <c r="D904" t="s">
        <v>13</v>
      </c>
      <c r="E904" t="s">
        <v>14</v>
      </c>
      <c r="F904" t="s">
        <v>71</v>
      </c>
      <c r="G904">
        <v>33289</v>
      </c>
      <c r="H904">
        <v>310</v>
      </c>
      <c r="I904">
        <v>22</v>
      </c>
      <c r="J904">
        <v>29</v>
      </c>
      <c r="K904">
        <v>361</v>
      </c>
      <c r="L904">
        <v>16841.455470000001</v>
      </c>
      <c r="M904">
        <v>53.591653308900838</v>
      </c>
      <c r="N904">
        <v>4.7241043327342425</v>
      </c>
      <c r="O904">
        <f t="shared" si="43"/>
        <v>1.0844423082699992</v>
      </c>
    </row>
    <row r="905" spans="1:15" x14ac:dyDescent="0.25">
      <c r="A905" t="s">
        <v>476</v>
      </c>
      <c r="B905" t="s">
        <v>477</v>
      </c>
      <c r="C905" t="s">
        <v>264</v>
      </c>
      <c r="D905" t="s">
        <v>265</v>
      </c>
      <c r="E905" t="s">
        <v>30</v>
      </c>
      <c r="F905" t="s">
        <v>478</v>
      </c>
      <c r="G905">
        <v>33960</v>
      </c>
      <c r="H905">
        <v>32</v>
      </c>
      <c r="I905">
        <v>30</v>
      </c>
      <c r="J905">
        <v>1</v>
      </c>
      <c r="K905">
        <v>63</v>
      </c>
      <c r="L905">
        <v>24357.136869999998</v>
      </c>
      <c r="M905">
        <v>74.723017873969368</v>
      </c>
      <c r="N905">
        <v>6.4898039140337511</v>
      </c>
      <c r="O905">
        <f t="shared" si="43"/>
        <v>0.18551236749116609</v>
      </c>
    </row>
    <row r="906" spans="1:15" x14ac:dyDescent="0.25">
      <c r="A906" t="s">
        <v>375</v>
      </c>
      <c r="B906" t="s">
        <v>376</v>
      </c>
      <c r="C906" t="s">
        <v>12</v>
      </c>
      <c r="D906" t="s">
        <v>13</v>
      </c>
      <c r="E906" t="s">
        <v>14</v>
      </c>
      <c r="F906" t="s">
        <v>377</v>
      </c>
      <c r="G906">
        <v>33997</v>
      </c>
      <c r="H906">
        <v>85</v>
      </c>
      <c r="I906">
        <v>7</v>
      </c>
      <c r="J906">
        <v>5</v>
      </c>
      <c r="K906">
        <v>97</v>
      </c>
      <c r="L906">
        <v>24266.580180000001</v>
      </c>
      <c r="M906">
        <v>74.378592758184539</v>
      </c>
      <c r="N906">
        <v>6.059316585907836</v>
      </c>
      <c r="O906">
        <f t="shared" si="43"/>
        <v>0.28531929287878338</v>
      </c>
    </row>
    <row r="907" spans="1:15" x14ac:dyDescent="0.25">
      <c r="A907" t="s">
        <v>150</v>
      </c>
      <c r="B907" t="s">
        <v>151</v>
      </c>
      <c r="C907" t="s">
        <v>152</v>
      </c>
      <c r="D907" t="s">
        <v>153</v>
      </c>
      <c r="E907" t="s">
        <v>154</v>
      </c>
      <c r="F907" t="s">
        <v>155</v>
      </c>
      <c r="G907">
        <v>5246</v>
      </c>
      <c r="H907">
        <v>40</v>
      </c>
      <c r="I907">
        <v>2</v>
      </c>
      <c r="J907">
        <v>1</v>
      </c>
      <c r="K907">
        <v>43</v>
      </c>
      <c r="L907">
        <v>2284.0477190000001</v>
      </c>
      <c r="M907">
        <v>44.538843290125811</v>
      </c>
      <c r="N907">
        <v>4.9240210447332569</v>
      </c>
      <c r="O907">
        <f t="shared" ref="O907:O923" si="44">(K907/G907)*100</f>
        <v>0.81967213114754101</v>
      </c>
    </row>
    <row r="908" spans="1:15" x14ac:dyDescent="0.25">
      <c r="A908" s="2" t="s">
        <v>299</v>
      </c>
      <c r="B908" s="2" t="s">
        <v>300</v>
      </c>
      <c r="C908" s="2" t="s">
        <v>212</v>
      </c>
      <c r="D908" s="2" t="s">
        <v>213</v>
      </c>
      <c r="E908" s="2" t="s">
        <v>112</v>
      </c>
      <c r="F908" s="2" t="s">
        <v>301</v>
      </c>
      <c r="G908" s="2">
        <v>684</v>
      </c>
      <c r="H908" s="2">
        <v>3</v>
      </c>
      <c r="I908" s="2">
        <v>0</v>
      </c>
      <c r="J908" s="2">
        <v>0</v>
      </c>
      <c r="K908" s="2">
        <v>3</v>
      </c>
      <c r="L908" s="2">
        <v>308</v>
      </c>
      <c r="M908">
        <v>46.029239766081872</v>
      </c>
      <c r="N908">
        <v>5.5493456289544412</v>
      </c>
      <c r="O908">
        <f t="shared" si="44"/>
        <v>0.43859649122807015</v>
      </c>
    </row>
    <row r="909" spans="1:15" x14ac:dyDescent="0.25">
      <c r="A909" t="s">
        <v>439</v>
      </c>
      <c r="B909" t="s">
        <v>440</v>
      </c>
      <c r="C909" t="s">
        <v>212</v>
      </c>
      <c r="D909" t="s">
        <v>213</v>
      </c>
      <c r="E909" t="s">
        <v>112</v>
      </c>
      <c r="F909" t="s">
        <v>441</v>
      </c>
      <c r="G909">
        <v>21938</v>
      </c>
      <c r="H909">
        <v>47</v>
      </c>
      <c r="I909">
        <v>4</v>
      </c>
      <c r="J909">
        <v>2</v>
      </c>
      <c r="K909">
        <v>53</v>
      </c>
      <c r="L909">
        <v>10844.67829</v>
      </c>
      <c r="M909">
        <v>50.433304266569422</v>
      </c>
      <c r="N909">
        <v>6.1456836584191574</v>
      </c>
      <c r="O909">
        <f t="shared" si="44"/>
        <v>0.24158993527213052</v>
      </c>
    </row>
    <row r="910" spans="1:15" x14ac:dyDescent="0.25">
      <c r="A910" s="2" t="s">
        <v>442</v>
      </c>
      <c r="B910" s="2" t="s">
        <v>443</v>
      </c>
      <c r="C910" s="2" t="s">
        <v>444</v>
      </c>
      <c r="D910" s="2" t="s">
        <v>445</v>
      </c>
      <c r="E910" s="2" t="s">
        <v>26</v>
      </c>
      <c r="F910" s="2" t="s">
        <v>446</v>
      </c>
      <c r="G910" s="2">
        <v>2527</v>
      </c>
      <c r="H910" s="2">
        <v>6</v>
      </c>
      <c r="I910" s="2">
        <v>0</v>
      </c>
      <c r="J910" s="2">
        <v>0</v>
      </c>
      <c r="K910" s="2">
        <v>6</v>
      </c>
      <c r="L910" s="2">
        <v>1565</v>
      </c>
      <c r="M910">
        <v>62.931143648595175</v>
      </c>
      <c r="N910">
        <v>6.1630286381601396</v>
      </c>
      <c r="O910">
        <f t="shared" si="44"/>
        <v>0.23743569449940641</v>
      </c>
    </row>
    <row r="911" spans="1:15" x14ac:dyDescent="0.25">
      <c r="A911" t="s">
        <v>343</v>
      </c>
      <c r="B911" t="s">
        <v>344</v>
      </c>
      <c r="C911" t="s">
        <v>152</v>
      </c>
      <c r="D911" t="s">
        <v>153</v>
      </c>
      <c r="E911" t="s">
        <v>154</v>
      </c>
      <c r="F911" t="s">
        <v>345</v>
      </c>
      <c r="G911">
        <v>2134</v>
      </c>
      <c r="H911">
        <v>7</v>
      </c>
      <c r="I911">
        <v>0</v>
      </c>
      <c r="J911">
        <v>0</v>
      </c>
      <c r="K911">
        <v>7</v>
      </c>
      <c r="L911">
        <v>1339.8836229999999</v>
      </c>
      <c r="M911">
        <v>63.787423758200553</v>
      </c>
      <c r="N911">
        <v>5.8398432828063855</v>
      </c>
      <c r="O911">
        <f t="shared" si="44"/>
        <v>0.32802249297094654</v>
      </c>
    </row>
    <row r="912" spans="1:15" x14ac:dyDescent="0.25">
      <c r="A912" t="s">
        <v>114</v>
      </c>
      <c r="B912" t="s">
        <v>115</v>
      </c>
      <c r="C912" t="s">
        <v>116</v>
      </c>
      <c r="D912" t="s">
        <v>117</v>
      </c>
      <c r="E912" t="s">
        <v>30</v>
      </c>
      <c r="F912" t="s">
        <v>118</v>
      </c>
      <c r="G912">
        <v>2870</v>
      </c>
      <c r="H912">
        <v>23</v>
      </c>
      <c r="I912">
        <v>4</v>
      </c>
      <c r="J912">
        <v>0</v>
      </c>
      <c r="K912">
        <v>27</v>
      </c>
      <c r="L912">
        <v>1449</v>
      </c>
      <c r="M912">
        <v>51.487804878048777</v>
      </c>
      <c r="N912">
        <v>4.7862304427493374</v>
      </c>
      <c r="O912">
        <f t="shared" si="44"/>
        <v>0.94076655052264813</v>
      </c>
    </row>
    <row r="913" spans="1:15" x14ac:dyDescent="0.25">
      <c r="A913" s="2" t="s">
        <v>37</v>
      </c>
      <c r="B913" s="2" t="s">
        <v>38</v>
      </c>
      <c r="C913" s="2" t="s">
        <v>24</v>
      </c>
      <c r="D913" s="2" t="s">
        <v>25</v>
      </c>
      <c r="E913" s="2" t="s">
        <v>26</v>
      </c>
      <c r="F913" s="2" t="s">
        <v>39</v>
      </c>
      <c r="G913" s="2">
        <v>143737</v>
      </c>
      <c r="H913" s="2">
        <v>1635</v>
      </c>
      <c r="I913" s="2">
        <v>84</v>
      </c>
      <c r="J913" s="2">
        <v>75</v>
      </c>
      <c r="K913" s="2">
        <v>1794</v>
      </c>
      <c r="L913" s="2">
        <v>81036</v>
      </c>
      <c r="M913">
        <v>57.377968094505938</v>
      </c>
      <c r="N913">
        <v>4.5035374771687753</v>
      </c>
      <c r="O913">
        <f t="shared" si="44"/>
        <v>1.2481128728163242</v>
      </c>
    </row>
    <row r="914" spans="1:15" x14ac:dyDescent="0.25">
      <c r="A914" t="s">
        <v>267</v>
      </c>
      <c r="B914" t="s">
        <v>268</v>
      </c>
      <c r="C914" t="s">
        <v>116</v>
      </c>
      <c r="D914" t="s">
        <v>117</v>
      </c>
      <c r="E914" t="s">
        <v>30</v>
      </c>
      <c r="F914" t="s">
        <v>269</v>
      </c>
      <c r="G914">
        <v>5552</v>
      </c>
      <c r="H914">
        <v>16</v>
      </c>
      <c r="I914">
        <v>11</v>
      </c>
      <c r="J914">
        <v>0</v>
      </c>
      <c r="K914">
        <v>27</v>
      </c>
      <c r="L914">
        <v>3271</v>
      </c>
      <c r="M914">
        <v>59.915706051873194</v>
      </c>
      <c r="N914">
        <v>5.446076636182311</v>
      </c>
      <c r="O914">
        <f t="shared" si="44"/>
        <v>0.48631123919308361</v>
      </c>
    </row>
    <row r="915" spans="1:15" x14ac:dyDescent="0.25">
      <c r="A915" t="s">
        <v>28</v>
      </c>
      <c r="B915" t="s">
        <v>29</v>
      </c>
      <c r="C915" t="s">
        <v>24</v>
      </c>
      <c r="D915" t="s">
        <v>25</v>
      </c>
      <c r="E915" t="s">
        <v>30</v>
      </c>
      <c r="F915" t="s">
        <v>31</v>
      </c>
      <c r="G915">
        <v>69302</v>
      </c>
      <c r="H915">
        <v>759</v>
      </c>
      <c r="I915">
        <v>74</v>
      </c>
      <c r="J915">
        <v>48</v>
      </c>
      <c r="K915">
        <v>881</v>
      </c>
      <c r="L915">
        <v>41859.704489999996</v>
      </c>
      <c r="M915">
        <v>61.401870782949985</v>
      </c>
      <c r="N915">
        <v>4.4851714188542324</v>
      </c>
      <c r="O915">
        <f t="shared" si="44"/>
        <v>1.2712475830423364</v>
      </c>
    </row>
    <row r="916" spans="1:15" x14ac:dyDescent="0.25">
      <c r="A916" s="2" t="s">
        <v>542</v>
      </c>
      <c r="B916" s="2" t="s">
        <v>543</v>
      </c>
      <c r="C916" s="2" t="s">
        <v>467</v>
      </c>
      <c r="D916" s="2" t="s">
        <v>468</v>
      </c>
      <c r="E916" s="2" t="s">
        <v>44</v>
      </c>
      <c r="F916" s="2" t="s">
        <v>544</v>
      </c>
      <c r="G916" s="2">
        <v>27776</v>
      </c>
      <c r="H916" s="2">
        <v>25</v>
      </c>
      <c r="I916" s="2">
        <v>8</v>
      </c>
      <c r="J916" s="2">
        <v>1</v>
      </c>
      <c r="K916" s="2">
        <v>34</v>
      </c>
      <c r="L916" s="2">
        <v>17165</v>
      </c>
      <c r="M916">
        <v>62.79795506912442</v>
      </c>
      <c r="N916">
        <v>6.8255670928439152</v>
      </c>
      <c r="O916">
        <f t="shared" si="44"/>
        <v>0.12240783410138248</v>
      </c>
    </row>
    <row r="917" spans="1:15" x14ac:dyDescent="0.25">
      <c r="A917" s="2" t="s">
        <v>442</v>
      </c>
      <c r="B917" s="2" t="s">
        <v>443</v>
      </c>
      <c r="C917" s="2" t="s">
        <v>444</v>
      </c>
      <c r="D917" s="2" t="s">
        <v>445</v>
      </c>
      <c r="E917" s="2" t="s">
        <v>26</v>
      </c>
      <c r="F917" s="2" t="s">
        <v>446</v>
      </c>
      <c r="G917" s="2">
        <v>2527</v>
      </c>
      <c r="H917" s="2">
        <v>6</v>
      </c>
      <c r="I917" s="2">
        <v>0</v>
      </c>
      <c r="J917" s="2">
        <v>0</v>
      </c>
      <c r="K917" s="2">
        <v>6</v>
      </c>
      <c r="L917" s="2">
        <v>1565</v>
      </c>
      <c r="M917">
        <v>62.931143648595175</v>
      </c>
      <c r="N917">
        <v>6.1630286381601396</v>
      </c>
      <c r="O917">
        <f t="shared" si="44"/>
        <v>0.23743569449940641</v>
      </c>
    </row>
    <row r="918" spans="1:15" x14ac:dyDescent="0.25">
      <c r="A918" t="s">
        <v>343</v>
      </c>
      <c r="B918" t="s">
        <v>344</v>
      </c>
      <c r="C918" t="s">
        <v>152</v>
      </c>
      <c r="D918" t="s">
        <v>153</v>
      </c>
      <c r="E918" t="s">
        <v>154</v>
      </c>
      <c r="F918" t="s">
        <v>345</v>
      </c>
      <c r="G918">
        <v>2134</v>
      </c>
      <c r="H918">
        <v>7</v>
      </c>
      <c r="I918">
        <v>0</v>
      </c>
      <c r="J918">
        <v>0</v>
      </c>
      <c r="K918">
        <v>7</v>
      </c>
      <c r="L918">
        <v>1339.8836229999999</v>
      </c>
      <c r="M918">
        <v>63.787423758200553</v>
      </c>
      <c r="N918">
        <v>5.8398432828063855</v>
      </c>
      <c r="O918">
        <f t="shared" si="44"/>
        <v>0.32802249297094654</v>
      </c>
    </row>
    <row r="919" spans="1:15" x14ac:dyDescent="0.25">
      <c r="A919" t="s">
        <v>122</v>
      </c>
      <c r="B919" t="s">
        <v>123</v>
      </c>
      <c r="C919" t="s">
        <v>124</v>
      </c>
      <c r="D919" t="s">
        <v>125</v>
      </c>
      <c r="E919" t="s">
        <v>44</v>
      </c>
      <c r="F919" t="s">
        <v>126</v>
      </c>
      <c r="G919">
        <v>483635</v>
      </c>
      <c r="H919">
        <v>4014</v>
      </c>
      <c r="I919">
        <v>212</v>
      </c>
      <c r="J919">
        <v>209</v>
      </c>
      <c r="K919">
        <v>4435</v>
      </c>
      <c r="L919">
        <v>306370.02100000001</v>
      </c>
      <c r="M919">
        <v>64.347363404220118</v>
      </c>
      <c r="N919">
        <v>4.8118028742229297</v>
      </c>
      <c r="O919">
        <f t="shared" si="44"/>
        <v>0.91701386376089411</v>
      </c>
    </row>
    <row r="920" spans="1:15" x14ac:dyDescent="0.25">
      <c r="A920" t="s">
        <v>66</v>
      </c>
      <c r="B920" t="s">
        <v>67</v>
      </c>
      <c r="C920" t="s">
        <v>12</v>
      </c>
      <c r="D920" t="s">
        <v>13</v>
      </c>
      <c r="E920" t="s">
        <v>14</v>
      </c>
      <c r="F920" t="s">
        <v>68</v>
      </c>
      <c r="G920">
        <v>400283</v>
      </c>
      <c r="H920">
        <v>3832</v>
      </c>
      <c r="I920">
        <v>364</v>
      </c>
      <c r="J920">
        <v>157</v>
      </c>
      <c r="K920">
        <v>4353</v>
      </c>
      <c r="L920">
        <v>253893.39170000001</v>
      </c>
      <c r="M920">
        <v>64.428472280861286</v>
      </c>
      <c r="N920">
        <v>4.6413065343776818</v>
      </c>
      <c r="O920">
        <f t="shared" si="44"/>
        <v>1.0874806074702148</v>
      </c>
    </row>
    <row r="921" spans="1:15" x14ac:dyDescent="0.25">
      <c r="A921" t="s">
        <v>218</v>
      </c>
      <c r="B921" t="s">
        <v>219</v>
      </c>
      <c r="C921" t="s">
        <v>152</v>
      </c>
      <c r="D921" t="s">
        <v>153</v>
      </c>
      <c r="E921" t="s">
        <v>154</v>
      </c>
      <c r="F921" t="s">
        <v>220</v>
      </c>
      <c r="G921">
        <v>3802</v>
      </c>
      <c r="H921">
        <v>23</v>
      </c>
      <c r="I921">
        <v>0</v>
      </c>
      <c r="J921">
        <v>2</v>
      </c>
      <c r="K921">
        <v>25</v>
      </c>
      <c r="L921">
        <v>2481.2631019999999</v>
      </c>
      <c r="M921">
        <v>66.262048974224086</v>
      </c>
      <c r="N921">
        <v>5.1444066981801742</v>
      </c>
      <c r="O921">
        <f t="shared" si="44"/>
        <v>0.65754865860073641</v>
      </c>
    </row>
    <row r="922" spans="1:15" x14ac:dyDescent="0.25">
      <c r="A922" t="s">
        <v>32</v>
      </c>
      <c r="B922" t="s">
        <v>33</v>
      </c>
      <c r="C922" t="s">
        <v>34</v>
      </c>
      <c r="D922" t="s">
        <v>35</v>
      </c>
      <c r="E922" t="s">
        <v>30</v>
      </c>
      <c r="F922" t="s">
        <v>36</v>
      </c>
      <c r="G922">
        <v>31158</v>
      </c>
      <c r="H922">
        <v>347</v>
      </c>
      <c r="I922">
        <v>16</v>
      </c>
      <c r="J922">
        <v>26</v>
      </c>
      <c r="K922">
        <v>389</v>
      </c>
      <c r="L922">
        <v>20380.15727</v>
      </c>
      <c r="M922">
        <v>66.409067558893383</v>
      </c>
      <c r="N922">
        <v>4.5032469694539277</v>
      </c>
      <c r="O922">
        <f t="shared" si="44"/>
        <v>1.2484755119070543</v>
      </c>
    </row>
    <row r="923" spans="1:15" x14ac:dyDescent="0.25">
      <c r="A923" t="s">
        <v>83</v>
      </c>
      <c r="B923" t="s">
        <v>84</v>
      </c>
      <c r="C923" t="s">
        <v>12</v>
      </c>
      <c r="D923" t="s">
        <v>13</v>
      </c>
      <c r="E923" t="s">
        <v>14</v>
      </c>
      <c r="F923" t="s">
        <v>85</v>
      </c>
      <c r="G923">
        <v>28237</v>
      </c>
      <c r="H923">
        <v>262</v>
      </c>
      <c r="I923">
        <v>30</v>
      </c>
      <c r="J923">
        <v>5</v>
      </c>
      <c r="K923">
        <v>297</v>
      </c>
      <c r="L923">
        <v>19048.825519999999</v>
      </c>
      <c r="M923">
        <v>68.460514643906919</v>
      </c>
      <c r="N923">
        <v>4.6746563148668114</v>
      </c>
      <c r="O923">
        <f t="shared" si="44"/>
        <v>1.0518114530580445</v>
      </c>
    </row>
    <row r="924" spans="1:15" x14ac:dyDescent="0.25">
      <c r="A924" t="s">
        <v>612</v>
      </c>
      <c r="B924" t="s">
        <v>443</v>
      </c>
      <c r="C924" t="s">
        <v>515</v>
      </c>
      <c r="D924" t="s">
        <v>516</v>
      </c>
      <c r="E924" t="s">
        <v>44</v>
      </c>
      <c r="F924" t="s">
        <v>613</v>
      </c>
      <c r="G924">
        <v>2631</v>
      </c>
      <c r="H924">
        <v>0</v>
      </c>
      <c r="I924">
        <v>0</v>
      </c>
      <c r="J924">
        <v>0</v>
      </c>
      <c r="K924">
        <v>2</v>
      </c>
      <c r="L924">
        <v>1968</v>
      </c>
      <c r="M924">
        <v>75.800456100342075</v>
      </c>
      <c r="N924">
        <v>7.3019721004803477</v>
      </c>
      <c r="O924">
        <f t="shared" ref="O924:O936" si="45">(K924/G924)*100</f>
        <v>7.6016723679209419E-2</v>
      </c>
    </row>
    <row r="925" spans="1:15" x14ac:dyDescent="0.25">
      <c r="A925" t="s">
        <v>514</v>
      </c>
      <c r="B925" t="s">
        <v>443</v>
      </c>
      <c r="C925" t="s">
        <v>515</v>
      </c>
      <c r="D925" t="s">
        <v>516</v>
      </c>
      <c r="E925" t="s">
        <v>44</v>
      </c>
      <c r="F925" t="s">
        <v>517</v>
      </c>
      <c r="G925">
        <v>2834</v>
      </c>
      <c r="H925">
        <v>2</v>
      </c>
      <c r="I925">
        <v>2</v>
      </c>
      <c r="J925">
        <v>0</v>
      </c>
      <c r="K925">
        <v>4</v>
      </c>
      <c r="L925">
        <v>1188.419343</v>
      </c>
      <c r="M925">
        <v>42.934345201129148</v>
      </c>
      <c r="N925">
        <v>6.6831500591307353</v>
      </c>
      <c r="O925">
        <f t="shared" si="45"/>
        <v>0.14114326040931546</v>
      </c>
    </row>
    <row r="926" spans="1:15" x14ac:dyDescent="0.25">
      <c r="A926" t="s">
        <v>114</v>
      </c>
      <c r="B926" t="s">
        <v>115</v>
      </c>
      <c r="C926" t="s">
        <v>116</v>
      </c>
      <c r="D926" t="s">
        <v>117</v>
      </c>
      <c r="E926" t="s">
        <v>30</v>
      </c>
      <c r="F926" t="s">
        <v>118</v>
      </c>
      <c r="G926">
        <v>2870</v>
      </c>
      <c r="H926">
        <v>23</v>
      </c>
      <c r="I926">
        <v>4</v>
      </c>
      <c r="J926">
        <v>0</v>
      </c>
      <c r="K926">
        <v>27</v>
      </c>
      <c r="L926">
        <v>1449</v>
      </c>
      <c r="M926">
        <v>51.487804878048777</v>
      </c>
      <c r="N926">
        <v>4.7862304427493374</v>
      </c>
      <c r="O926">
        <f t="shared" si="45"/>
        <v>0.94076655052264813</v>
      </c>
    </row>
    <row r="927" spans="1:15" x14ac:dyDescent="0.25">
      <c r="A927" t="s">
        <v>150</v>
      </c>
      <c r="B927" t="s">
        <v>151</v>
      </c>
      <c r="C927" t="s">
        <v>152</v>
      </c>
      <c r="D927" t="s">
        <v>153</v>
      </c>
      <c r="E927" t="s">
        <v>154</v>
      </c>
      <c r="F927" t="s">
        <v>155</v>
      </c>
      <c r="G927">
        <v>5246</v>
      </c>
      <c r="H927">
        <v>40</v>
      </c>
      <c r="I927">
        <v>2</v>
      </c>
      <c r="J927">
        <v>1</v>
      </c>
      <c r="K927">
        <v>43</v>
      </c>
      <c r="L927">
        <v>2284.0477190000001</v>
      </c>
      <c r="M927">
        <v>44.538843290125811</v>
      </c>
      <c r="N927">
        <v>4.9240210447332569</v>
      </c>
      <c r="O927">
        <f t="shared" si="45"/>
        <v>0.81967213114754101</v>
      </c>
    </row>
    <row r="928" spans="1:15" x14ac:dyDescent="0.25">
      <c r="A928" t="s">
        <v>355</v>
      </c>
      <c r="B928" t="s">
        <v>356</v>
      </c>
      <c r="C928" t="s">
        <v>264</v>
      </c>
      <c r="D928" t="s">
        <v>265</v>
      </c>
      <c r="E928" t="s">
        <v>30</v>
      </c>
      <c r="F928" t="s">
        <v>357</v>
      </c>
      <c r="G928">
        <v>5768</v>
      </c>
      <c r="H928">
        <v>9</v>
      </c>
      <c r="I928">
        <v>8</v>
      </c>
      <c r="J928">
        <v>0</v>
      </c>
      <c r="K928">
        <v>17</v>
      </c>
      <c r="L928">
        <v>2377.656516</v>
      </c>
      <c r="M928">
        <v>42.221506865464633</v>
      </c>
      <c r="N928">
        <v>5.9468673349085694</v>
      </c>
      <c r="O928">
        <f t="shared" si="45"/>
        <v>0.29472954230235782</v>
      </c>
    </row>
    <row r="929" spans="1:15" x14ac:dyDescent="0.25">
      <c r="A929" s="2" t="s">
        <v>497</v>
      </c>
      <c r="B929" s="2" t="s">
        <v>498</v>
      </c>
      <c r="C929" s="2" t="s">
        <v>383</v>
      </c>
      <c r="D929" s="2" t="s">
        <v>384</v>
      </c>
      <c r="E929" s="2" t="s">
        <v>20</v>
      </c>
      <c r="F929" s="2" t="s">
        <v>499</v>
      </c>
      <c r="G929" s="2">
        <v>7335</v>
      </c>
      <c r="H929" s="2">
        <v>7</v>
      </c>
      <c r="I929" s="2">
        <v>4</v>
      </c>
      <c r="J929" s="2">
        <v>1</v>
      </c>
      <c r="K929" s="2">
        <v>12</v>
      </c>
      <c r="L929" s="2">
        <v>4690</v>
      </c>
      <c r="M929">
        <v>64.940013633265167</v>
      </c>
      <c r="N929">
        <v>6.5355060407890821</v>
      </c>
      <c r="O929">
        <f t="shared" si="45"/>
        <v>0.16359918200408999</v>
      </c>
    </row>
    <row r="930" spans="1:15" x14ac:dyDescent="0.25">
      <c r="A930" s="2" t="s">
        <v>210</v>
      </c>
      <c r="B930" s="2" t="s">
        <v>211</v>
      </c>
      <c r="C930" s="2" t="s">
        <v>212</v>
      </c>
      <c r="D930" s="2" t="s">
        <v>213</v>
      </c>
      <c r="E930" s="2" t="s">
        <v>112</v>
      </c>
      <c r="F930" s="2" t="s">
        <v>214</v>
      </c>
      <c r="G930" s="2">
        <v>7508</v>
      </c>
      <c r="H930" s="2">
        <v>39</v>
      </c>
      <c r="I930" s="2">
        <v>6</v>
      </c>
      <c r="J930" s="2">
        <v>5</v>
      </c>
      <c r="K930" s="2">
        <v>50</v>
      </c>
      <c r="L930" s="2">
        <v>6130</v>
      </c>
      <c r="M930">
        <v>82.646244006393175</v>
      </c>
      <c r="N930">
        <v>5.1317013922782531</v>
      </c>
      <c r="O930">
        <f t="shared" si="45"/>
        <v>0.6659563132658497</v>
      </c>
    </row>
    <row r="931" spans="1:15" x14ac:dyDescent="0.25">
      <c r="A931" t="s">
        <v>244</v>
      </c>
      <c r="B931" t="s">
        <v>245</v>
      </c>
      <c r="C931" t="s">
        <v>152</v>
      </c>
      <c r="D931" t="s">
        <v>153</v>
      </c>
      <c r="E931" t="s">
        <v>154</v>
      </c>
      <c r="F931" t="s">
        <v>246</v>
      </c>
      <c r="G931">
        <v>7521</v>
      </c>
      <c r="H931">
        <v>38</v>
      </c>
      <c r="I931">
        <v>2</v>
      </c>
      <c r="J931">
        <v>4</v>
      </c>
      <c r="K931">
        <v>44</v>
      </c>
      <c r="L931">
        <v>5446.6209419999996</v>
      </c>
      <c r="M931">
        <v>73.418839808536092</v>
      </c>
      <c r="N931">
        <v>5.2612647529081418</v>
      </c>
      <c r="O931">
        <f t="shared" si="45"/>
        <v>0.58502858662411905</v>
      </c>
    </row>
    <row r="932" spans="1:15" x14ac:dyDescent="0.25">
      <c r="A932" t="s">
        <v>561</v>
      </c>
      <c r="B932" t="s">
        <v>356</v>
      </c>
      <c r="C932" t="s">
        <v>264</v>
      </c>
      <c r="D932" t="s">
        <v>265</v>
      </c>
      <c r="E932" t="s">
        <v>30</v>
      </c>
      <c r="F932" t="s">
        <v>562</v>
      </c>
      <c r="G932">
        <v>7916</v>
      </c>
      <c r="H932">
        <v>5</v>
      </c>
      <c r="I932">
        <v>3</v>
      </c>
      <c r="J932">
        <v>0</v>
      </c>
      <c r="K932">
        <v>8</v>
      </c>
      <c r="L932">
        <v>6036.3881090000004</v>
      </c>
      <c r="M932">
        <v>77.255534474482062</v>
      </c>
      <c r="N932">
        <v>7.0171997650426201</v>
      </c>
      <c r="O932">
        <f t="shared" si="45"/>
        <v>0.1010611419909045</v>
      </c>
    </row>
    <row r="933" spans="1:15" x14ac:dyDescent="0.25">
      <c r="A933" t="s">
        <v>156</v>
      </c>
      <c r="B933" t="s">
        <v>157</v>
      </c>
      <c r="C933" t="s">
        <v>42</v>
      </c>
      <c r="D933" t="s">
        <v>43</v>
      </c>
      <c r="E933" t="s">
        <v>44</v>
      </c>
      <c r="F933" t="s">
        <v>158</v>
      </c>
      <c r="G933">
        <v>8911</v>
      </c>
      <c r="H933">
        <v>65</v>
      </c>
      <c r="I933">
        <v>5</v>
      </c>
      <c r="J933">
        <v>3</v>
      </c>
      <c r="K933">
        <v>73</v>
      </c>
      <c r="L933">
        <v>5076.2786569999998</v>
      </c>
      <c r="M933">
        <v>57.966430894400176</v>
      </c>
      <c r="N933">
        <v>4.9245823064643286</v>
      </c>
      <c r="O933">
        <f t="shared" si="45"/>
        <v>0.81921220962854902</v>
      </c>
    </row>
    <row r="934" spans="1:15" x14ac:dyDescent="0.25">
      <c r="A934" t="s">
        <v>69</v>
      </c>
      <c r="B934" t="s">
        <v>70</v>
      </c>
      <c r="C934" t="s">
        <v>12</v>
      </c>
      <c r="D934" t="s">
        <v>13</v>
      </c>
      <c r="E934" t="s">
        <v>14</v>
      </c>
      <c r="F934" t="s">
        <v>71</v>
      </c>
      <c r="G934">
        <v>33289</v>
      </c>
      <c r="H934">
        <v>310</v>
      </c>
      <c r="I934">
        <v>22</v>
      </c>
      <c r="J934">
        <v>29</v>
      </c>
      <c r="K934">
        <v>361</v>
      </c>
      <c r="L934">
        <v>16841.455470000001</v>
      </c>
      <c r="M934">
        <v>51.591653308900838</v>
      </c>
      <c r="N934">
        <v>4.6441043327342424</v>
      </c>
      <c r="O934">
        <f t="shared" si="45"/>
        <v>1.0844423082699992</v>
      </c>
    </row>
    <row r="935" spans="1:15" x14ac:dyDescent="0.25">
      <c r="A935" t="s">
        <v>476</v>
      </c>
      <c r="B935" t="s">
        <v>477</v>
      </c>
      <c r="C935" t="s">
        <v>264</v>
      </c>
      <c r="D935" t="s">
        <v>265</v>
      </c>
      <c r="E935" t="s">
        <v>30</v>
      </c>
      <c r="F935" t="s">
        <v>478</v>
      </c>
      <c r="G935">
        <v>33960</v>
      </c>
      <c r="H935">
        <v>32</v>
      </c>
      <c r="I935">
        <v>30</v>
      </c>
      <c r="J935">
        <v>1</v>
      </c>
      <c r="K935">
        <v>63</v>
      </c>
      <c r="L935">
        <v>24357.136869999998</v>
      </c>
      <c r="M935">
        <v>72.723017873969368</v>
      </c>
      <c r="N935">
        <v>6.409803914033751</v>
      </c>
      <c r="O935">
        <f t="shared" si="45"/>
        <v>0.18551236749116609</v>
      </c>
    </row>
    <row r="936" spans="1:15" x14ac:dyDescent="0.25">
      <c r="A936" t="s">
        <v>375</v>
      </c>
      <c r="B936" t="s">
        <v>376</v>
      </c>
      <c r="C936" t="s">
        <v>12</v>
      </c>
      <c r="D936" t="s">
        <v>13</v>
      </c>
      <c r="E936" t="s">
        <v>14</v>
      </c>
      <c r="F936" t="s">
        <v>377</v>
      </c>
      <c r="G936">
        <v>33997</v>
      </c>
      <c r="H936">
        <v>85</v>
      </c>
      <c r="I936">
        <v>7</v>
      </c>
      <c r="J936">
        <v>5</v>
      </c>
      <c r="K936">
        <v>97</v>
      </c>
      <c r="L936">
        <v>24266.580180000001</v>
      </c>
      <c r="M936">
        <v>72.378592758184539</v>
      </c>
      <c r="N936">
        <v>5.9793165859078359</v>
      </c>
      <c r="O936">
        <f t="shared" si="45"/>
        <v>0.28531929287878338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2019-06-07T07:05:44Z</dcterms:modified>
</cp:coreProperties>
</file>